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claude\kat-outbound-hub\"/>
    </mc:Choice>
  </mc:AlternateContent>
  <xr:revisionPtr revIDLastSave="0" documentId="13_ncr:1_{366B966C-8F9C-48E0-AE3E-EC74E5653D3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form" sheetId="3" r:id="rId1"/>
  </sheets>
  <definedNames>
    <definedName name="_xlnm._FilterDatabase" localSheetId="0" hidden="1">form!$A$1:$G$221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1" i="3" l="1"/>
  <c r="C220" i="3" s="1"/>
  <c r="F219" i="3"/>
  <c r="C217" i="3" s="1"/>
  <c r="F218" i="3"/>
  <c r="F216" i="3"/>
  <c r="F215" i="3"/>
  <c r="C214" i="3" s="1"/>
  <c r="F213" i="3"/>
  <c r="F212" i="3"/>
  <c r="C211" i="3" s="1"/>
  <c r="F210" i="3"/>
  <c r="F209" i="3"/>
  <c r="C208" i="3"/>
  <c r="F207" i="3"/>
  <c r="F206" i="3"/>
  <c r="F205" i="3"/>
  <c r="F204" i="3"/>
  <c r="F203" i="3"/>
  <c r="C202" i="3"/>
  <c r="F201" i="3"/>
  <c r="F200" i="3"/>
  <c r="F199" i="3"/>
  <c r="F198" i="3"/>
  <c r="F196" i="3"/>
  <c r="C194" i="3" s="1"/>
  <c r="F195" i="3"/>
  <c r="F193" i="3"/>
  <c r="C190" i="3" s="1"/>
  <c r="F192" i="3"/>
  <c r="F191" i="3"/>
  <c r="F189" i="3"/>
  <c r="C188" i="3"/>
  <c r="F187" i="3"/>
  <c r="F186" i="3"/>
  <c r="F185" i="3"/>
  <c r="F184" i="3"/>
  <c r="F183" i="3"/>
  <c r="F181" i="3"/>
  <c r="F180" i="3"/>
  <c r="F179" i="3"/>
  <c r="F178" i="3"/>
  <c r="C177" i="3" s="1"/>
  <c r="F176" i="3"/>
  <c r="F175" i="3"/>
  <c r="F174" i="3"/>
  <c r="F173" i="3"/>
  <c r="F172" i="3"/>
  <c r="F170" i="3"/>
  <c r="F169" i="3"/>
  <c r="C168" i="3" s="1"/>
  <c r="F167" i="3"/>
  <c r="F166" i="3"/>
  <c r="F165" i="3"/>
  <c r="F164" i="3"/>
  <c r="F163" i="3"/>
  <c r="F161" i="3"/>
  <c r="F160" i="3"/>
  <c r="F159" i="3"/>
  <c r="C158" i="3"/>
  <c r="F157" i="3"/>
  <c r="F156" i="3"/>
  <c r="F155" i="3"/>
  <c r="F154" i="3"/>
  <c r="F153" i="3"/>
  <c r="F151" i="3"/>
  <c r="F150" i="3"/>
  <c r="F149" i="3"/>
  <c r="F148" i="3"/>
  <c r="F146" i="3"/>
  <c r="F145" i="3"/>
  <c r="F144" i="3"/>
  <c r="F143" i="3"/>
  <c r="F142" i="3"/>
  <c r="F140" i="3"/>
  <c r="F139" i="3"/>
  <c r="C138" i="3" s="1"/>
  <c r="F137" i="3"/>
  <c r="F136" i="3"/>
  <c r="F135" i="3"/>
  <c r="F134" i="3"/>
  <c r="F132" i="3"/>
  <c r="F131" i="3"/>
  <c r="F130" i="3"/>
  <c r="F129" i="3"/>
  <c r="F128" i="3"/>
  <c r="F127" i="3"/>
  <c r="F125" i="3"/>
  <c r="C124" i="3"/>
  <c r="F123" i="3"/>
  <c r="F122" i="3"/>
  <c r="F121" i="3"/>
  <c r="F120" i="3"/>
  <c r="C119" i="3" s="1"/>
  <c r="F118" i="3"/>
  <c r="F117" i="3"/>
  <c r="F116" i="3"/>
  <c r="F115" i="3"/>
  <c r="F113" i="3"/>
  <c r="C112" i="3"/>
  <c r="F111" i="3"/>
  <c r="F110" i="3"/>
  <c r="F109" i="3"/>
  <c r="F108" i="3"/>
  <c r="F106" i="3"/>
  <c r="C105" i="3"/>
  <c r="F104" i="3"/>
  <c r="F103" i="3"/>
  <c r="F101" i="3"/>
  <c r="C100" i="3" s="1"/>
  <c r="F99" i="3"/>
  <c r="F98" i="3"/>
  <c r="F97" i="3"/>
  <c r="F96" i="3"/>
  <c r="F95" i="3"/>
  <c r="F93" i="3"/>
  <c r="C92" i="3"/>
  <c r="F91" i="3"/>
  <c r="C90" i="3" s="1"/>
  <c r="F89" i="3"/>
  <c r="F88" i="3"/>
  <c r="F87" i="3"/>
  <c r="F86" i="3"/>
  <c r="F84" i="3"/>
  <c r="F83" i="3"/>
  <c r="F82" i="3"/>
  <c r="F81" i="3"/>
  <c r="F79" i="3"/>
  <c r="F78" i="3"/>
  <c r="F76" i="3"/>
  <c r="F75" i="3"/>
  <c r="F74" i="3"/>
  <c r="F72" i="3"/>
  <c r="C71" i="3" s="1"/>
  <c r="F70" i="3"/>
  <c r="C69" i="3" s="1"/>
  <c r="F68" i="3"/>
  <c r="F67" i="3"/>
  <c r="F66" i="3"/>
  <c r="F65" i="3"/>
  <c r="F63" i="3"/>
  <c r="F62" i="3"/>
  <c r="F61" i="3"/>
  <c r="F59" i="3"/>
  <c r="F58" i="3"/>
  <c r="C57" i="3" s="1"/>
  <c r="F56" i="3"/>
  <c r="F55" i="3"/>
  <c r="F54" i="3"/>
  <c r="F52" i="3"/>
  <c r="F51" i="3"/>
  <c r="F50" i="3"/>
  <c r="F48" i="3"/>
  <c r="F47" i="3"/>
  <c r="F46" i="3"/>
  <c r="F44" i="3"/>
  <c r="F43" i="3"/>
  <c r="F42" i="3"/>
  <c r="F40" i="3"/>
  <c r="F39" i="3"/>
  <c r="F38" i="3"/>
  <c r="F36" i="3"/>
  <c r="F35" i="3"/>
  <c r="F34" i="3"/>
  <c r="F33" i="3"/>
  <c r="F32" i="3"/>
  <c r="F30" i="3"/>
  <c r="C29" i="3" s="1"/>
  <c r="F28" i="3"/>
  <c r="C27" i="3" s="1"/>
  <c r="F26" i="3"/>
  <c r="C25" i="3" s="1"/>
  <c r="F24" i="3"/>
  <c r="F23" i="3"/>
  <c r="F21" i="3"/>
  <c r="C20" i="3" s="1"/>
  <c r="F19" i="3"/>
  <c r="F18" i="3"/>
  <c r="F16" i="3"/>
  <c r="C15" i="3" s="1"/>
  <c r="F14" i="3"/>
  <c r="C13" i="3" s="1"/>
  <c r="F12" i="3"/>
  <c r="C11" i="3" s="1"/>
  <c r="F10" i="3"/>
  <c r="C9" i="3" s="1"/>
  <c r="F8" i="3"/>
  <c r="C7" i="3" s="1"/>
  <c r="F6" i="3"/>
  <c r="F5" i="3"/>
  <c r="F3" i="3"/>
  <c r="C2" i="3" s="1"/>
  <c r="C49" i="3" l="1"/>
  <c r="C94" i="3"/>
  <c r="C4" i="3"/>
  <c r="C73" i="3"/>
  <c r="C197" i="3"/>
  <c r="C45" i="3"/>
  <c r="C126" i="3"/>
  <c r="C31" i="3"/>
  <c r="C53" i="3"/>
  <c r="C77" i="3"/>
  <c r="C37" i="3"/>
  <c r="C102" i="3"/>
  <c r="C64" i="3"/>
  <c r="C60" i="3"/>
  <c r="C41" i="3"/>
  <c r="C80" i="3"/>
  <c r="C141" i="3"/>
  <c r="C22" i="3"/>
  <c r="C85" i="3"/>
  <c r="C152" i="3"/>
  <c r="C133" i="3"/>
  <c r="C114" i="3"/>
  <c r="C171" i="3"/>
  <c r="C107" i="3"/>
  <c r="C182" i="3"/>
  <c r="C162" i="3"/>
  <c r="C17" i="3"/>
  <c r="C147" i="3"/>
</calcChain>
</file>

<file path=xl/sharedStrings.xml><?xml version="1.0" encoding="utf-8"?>
<sst xmlns="http://schemas.openxmlformats.org/spreadsheetml/2006/main" count="622" uniqueCount="243">
  <si>
    <t>바코드</t>
  </si>
  <si>
    <t>상품명</t>
  </si>
  <si>
    <t>출고수량</t>
  </si>
  <si>
    <t>입고수량</t>
  </si>
  <si>
    <t>#</t>
  </si>
  <si>
    <t>#: 입력하면 안되는 칸입니다</t>
  </si>
  <si>
    <t>닥터키토 방탄커피(10포)</t>
  </si>
  <si>
    <t>닥터키토 방탄커피(번들/2개입)</t>
  </si>
  <si>
    <t>데일리키토 방탄커피(14포)</t>
  </si>
  <si>
    <t>데일리키토 방탄커피(번들/2개입)</t>
  </si>
  <si>
    <t>데일리키토 방탄커피(번들/4개입)</t>
  </si>
  <si>
    <t>슈퍼하트 리셋카페(14포)</t>
  </si>
  <si>
    <t>슈퍼하트 리셋카페(번들/2개입)</t>
  </si>
  <si>
    <t>슈퍼하트 파워클린</t>
  </si>
  <si>
    <t>슈퍼하트 파워클린(번들/3개입)</t>
  </si>
  <si>
    <t>스키니퓨리티 데일리민트티(30T)</t>
  </si>
  <si>
    <t>스키니퓨리티 데일리민트티(30T)(번들/2개입)</t>
  </si>
  <si>
    <t>스키니퓨리티 브라이티(30T)</t>
  </si>
  <si>
    <t>스키니퓨리티 브라이티(30T)(번들/3개입)</t>
  </si>
  <si>
    <t>스키니퓨리티 비타글루 제로에이드(30포)</t>
  </si>
  <si>
    <t>스키니퓨리티 비타글루 제로에이드(번들/3개입)</t>
  </si>
  <si>
    <t>스키니퓨리티 슈링티(30T)</t>
  </si>
  <si>
    <t>스키니퓨리티 슈링티(30T)(번들/2개입)</t>
  </si>
  <si>
    <t>스키니퓨리티 슈링티(30T)(번들/3개입)</t>
  </si>
  <si>
    <t>스키니퓨리티 슈퍼프레쉬티(30T)</t>
  </si>
  <si>
    <t>스키니퓨리티 슈퍼프레쉬티(30T)(번들/3개입)</t>
  </si>
  <si>
    <t>스키니퓨리티 스키니티(30T)</t>
  </si>
  <si>
    <t>S0035822377709</t>
  </si>
  <si>
    <t>스키니퓨리티 스키니티(30T)(번들/2개입)</t>
  </si>
  <si>
    <t>스키니퓨리티 스키니티(30T)(번들/3개입)</t>
  </si>
  <si>
    <t>스키니퓨리티 이지데이티(30T)</t>
  </si>
  <si>
    <t>스키니퓨리티 이지데이티(30T)(번들/3개입)</t>
  </si>
  <si>
    <t xml:space="preserve">스키니퓨리티 파인애플 콤부 효소 </t>
  </si>
  <si>
    <t xml:space="preserve">스키니퓨리티 파인애플 콤부 효소(번들/3개입) </t>
  </si>
  <si>
    <t>스키니퓨리티 펌킨펌킨티(30T)</t>
  </si>
  <si>
    <t>스키니퓨리티 펌킨펌킨티(30T)(번들/3개입)</t>
  </si>
  <si>
    <t>퍼펙토 글루타치온 콜라겐C 엘라스틴 세라마이드</t>
  </si>
  <si>
    <t>퍼펙토 글루타치온 콜라겐C 엘라스틴 세라마이드 선물세트(3개입)</t>
  </si>
  <si>
    <t>퍼펙토 글루타치온 콜라겐C 엘라스틴 세라마이드(번들/2개입)</t>
  </si>
  <si>
    <t>퍼펙토 글루타치온 콜라겐C 엘라스틴 세라마이드(번들/3개입)</t>
  </si>
  <si>
    <t>퍼펙토 글루타치온 콜라겐C 엘라스틴 세라마이드(번들/4개입)</t>
  </si>
  <si>
    <t>퍼펙토 글루타치온 콜라겐C 엘라스틴 세라마이드(번들/6개입)</t>
  </si>
  <si>
    <t>퍼펙토 낙산균 포스트바이오틱스 프롤린 루테리 가세리</t>
  </si>
  <si>
    <t>퍼펙토 낙산균 포스트바이오틱스 프롤린 루테리 가세리 선물세트(3개입)</t>
  </si>
  <si>
    <t>퍼펙토 낙산균 포스트바이오틱스 프롤린 루테리 가세리 선물세트(6개입)</t>
  </si>
  <si>
    <t>퍼펙토 낙산균 포스트바이오틱스 프롤린 루테리 가세리(번들/2개입)</t>
  </si>
  <si>
    <t>퍼펙토 로즈마리 비오틴업 글루타치온 콜라겐</t>
  </si>
  <si>
    <t>퍼펙토 로즈마리 비오틴업 글루타치온 콜라겐(번들/2개입)</t>
  </si>
  <si>
    <t>퍼펙토 로즈마리 비오틴업 글루타치온 콜라겐(번들/3개입)</t>
  </si>
  <si>
    <t>퍼펙토 로즈마리 비오틴업 글루타치온 콜라겐(번들/6개입)</t>
  </si>
  <si>
    <t>퍼펙토 로즈힙 퓨레 엘라스틴</t>
  </si>
  <si>
    <t>퍼펙토 로즈힙 퓨레 엘라스틴(번들/2개입)</t>
  </si>
  <si>
    <t>퍼펙토 로즈힙 퓨레 엘라스틴(번들/3개입)</t>
  </si>
  <si>
    <t>퍼펙토 로즈힙 퓨레 엘라스틴(번들/6개입)</t>
  </si>
  <si>
    <t>퍼펙토 링곤베리 퓨레 글루타치온 엘라스틴</t>
  </si>
  <si>
    <t>퍼펙토 링곤베리 퓨레 글루타치온 엘라스틴(번들/2개입)</t>
  </si>
  <si>
    <t>퍼펙토 링곤베리 퓨레 글루타치온 엘라스틴(번들/3개입)</t>
  </si>
  <si>
    <t>퍼펙토 링곤베리 퓨레 글루타치온 엘라스틴(번들/6개입)</t>
  </si>
  <si>
    <t>퍼펙토 맥시멈 블랙마카</t>
  </si>
  <si>
    <t>퍼펙토 맥시멈 블랙마카 선물세트(3개입)</t>
  </si>
  <si>
    <t>퍼펙토 맥시멈 블랙마카(번들/2개입)</t>
  </si>
  <si>
    <t>\</t>
  </si>
  <si>
    <t>퍼펙토 맥시멈 블랙마카(번들/3개입)</t>
  </si>
  <si>
    <t>퍼펙토 맥시멈 엘라스틴 콜라겐</t>
  </si>
  <si>
    <t>퍼펙토 맥시멈 엘라스틴 콜라겐 선물세트(3개입)</t>
  </si>
  <si>
    <t>퍼펙토 맥시멈 엘라스틴 콜라겐(번들/3개입)</t>
  </si>
  <si>
    <t>퍼펙토 모로오렌지 추출분말 락토페린 정(60정)</t>
  </si>
  <si>
    <t>퍼펙토 모로오렌지 추출분말 락토페린 정(60정) 선물세트(3개입)</t>
  </si>
  <si>
    <t>퍼펙토 모로오렌지 추출분말 락토페린 정(60정)(번들/2개입)</t>
  </si>
  <si>
    <t>퍼펙토 모로오렌지 추출분말 락토페린 정(60정)(번들/3개입)</t>
  </si>
  <si>
    <t>퍼펙토 모로오렌지 추출분말 락토페린 정(90정)</t>
  </si>
  <si>
    <t>퍼펙토 모로오렌지 추출분말 락토페린 정(90정)(번들/2개입)</t>
  </si>
  <si>
    <t>퍼펙토 모로오렌지 추출분말 락토페린 정(90정)(번들/3개입)</t>
  </si>
  <si>
    <t>퍼펙토 모로오렌지 추출분말 락토페린 정(90정)(번들/4개입)</t>
  </si>
  <si>
    <t>퍼펙토 모로오렌지 추출분말 락토페린 정(90정)(번들/6개입)</t>
  </si>
  <si>
    <t>퍼펙토 발효 흑마늘 아르기닌 익스트림 정</t>
  </si>
  <si>
    <t>퍼펙토 발효 흑마늘 아르기닌 익스트림 정(번들/2개입)</t>
  </si>
  <si>
    <t>퍼펙토 발효율피 추출분말 가루 정</t>
  </si>
  <si>
    <t>퍼펙토 발효율피 추출분말 가루 정(번들/3개입)</t>
  </si>
  <si>
    <t>퍼펙토 브라질 아마존 타히보 베라트릭산</t>
  </si>
  <si>
    <t>퍼펙토 브라질 아마존 타히보 베라트릭산 선물세트(3개입)</t>
  </si>
  <si>
    <t>퍼펙토 브라질 아마존 타히보 베라트릭산(번들/2개입)</t>
  </si>
  <si>
    <t>퍼펙토 브라질 아마존 타히보 베라트릭산(번들/3개입)</t>
  </si>
  <si>
    <t>퍼펙토 산양유 초유 콜라겐 단백질</t>
  </si>
  <si>
    <t>퍼펙토 산양유 초유 콜라겐 단백질(번들/2개입)</t>
  </si>
  <si>
    <t>퍼펙토 수국잎 열수추출물 락토페린 선물세트(60정)(3개입)</t>
  </si>
  <si>
    <t>퍼펙토 수국잎 열수추출물 락토페린(60정)</t>
  </si>
  <si>
    <t>퍼펙토 수국잎 열수추출물 락토페린(60정)(번들/2개입)</t>
  </si>
  <si>
    <t>퍼펙토 수국잎 열수추출물 락토페린(60정)(번들/3개입)</t>
  </si>
  <si>
    <t>퍼펙토 수국잎 열수추출물 락토페린(60정)(번들/4개입)</t>
  </si>
  <si>
    <t>퍼펙토 수국잎 열수추출물 락토페린(60정)(번들/6개입)</t>
  </si>
  <si>
    <t>퍼펙토 수국잎 열수추출물 락토페린(90정)</t>
  </si>
  <si>
    <t>퍼펙토 수국잎 열수추출물 락토페린(90정)(번들/2개입)</t>
  </si>
  <si>
    <t>퍼펙토 수국잎 열수추출물 락토페린(90정)(번들/3개입)</t>
  </si>
  <si>
    <t>퍼펙토 수국잎 열수추출물 락토페린(90정)(번들/4개입)</t>
  </si>
  <si>
    <t>퍼펙토 수국잎 열수추출물 락토페린(90정)(번들/6개입)</t>
  </si>
  <si>
    <t>퍼펙토 슈퍼맥스 L-아르기닌 1200플러스 타우린</t>
  </si>
  <si>
    <t>퍼펙토 슈퍼맥스 L-아르기닌 1200플러스 타우린(번들/2개입)</t>
  </si>
  <si>
    <t>퍼펙토 시그니처 4in1 콜라겐 히알루론산 엘라스틴 비타민C</t>
  </si>
  <si>
    <t>퍼펙토 시그니처 4in1 콜라겐 히알루론산 엘라스틴 비타민C(번들/2개입)</t>
  </si>
  <si>
    <t>퍼펙토 시그니처 59 발효 효소(30포)</t>
  </si>
  <si>
    <t>퍼펙토 시그니처 59 발효 효소(번들/2개입)</t>
  </si>
  <si>
    <t>퍼펙토 시그니처 59 발효 효소(번들/3개입)</t>
  </si>
  <si>
    <t>퍼펙토 시그니처 59 발효 효소(번들/4개입)</t>
  </si>
  <si>
    <t>퍼펙토 시그니처 59 발효 효소 선물세트(3개입)</t>
  </si>
  <si>
    <t>퍼펙토 시그니처 59 발효 효소 선물세트(6개입)</t>
  </si>
  <si>
    <t>퍼펙토 시그니처 몽모랑시 타트체리(용기)</t>
  </si>
  <si>
    <t>퍼펙토 시그니처 몽모랑시 타트체리(용기)(번들/2개입)</t>
  </si>
  <si>
    <t>퍼펙토 시그니처 보스웰리아 맥스 1000</t>
  </si>
  <si>
    <t>퍼펙토 시그니처 보스웰리아 맥스 1000(번들/2개입)</t>
  </si>
  <si>
    <t>퍼펙토 보스웰리아 맥스 1000 선물세트(3개입)</t>
  </si>
  <si>
    <t>퍼펙토 시그니처 저분자 300달톤 피쉬콜라겐</t>
  </si>
  <si>
    <t>퍼펙토 시그니처 저분자 300달톤 피쉬콜라겐(번들/2개입)</t>
  </si>
  <si>
    <t>퍼펙토 아누카사과 비오틴 더 블랙(60정)</t>
  </si>
  <si>
    <t>퍼펙토 아누카사과 비오틴 더 블랙(60정)(번들/2개입)</t>
  </si>
  <si>
    <t>퍼펙토 아누카사과 비오틴 더 블랙(60정)(번들/3개입)</t>
  </si>
  <si>
    <t>퍼펙토 아누카사과 비오틴 더 블랙(60정)(번들/4개입)</t>
  </si>
  <si>
    <t>퍼펙토 아누카사과 비오틴 더 블랙(60정)(번들/6개입)</t>
  </si>
  <si>
    <t xml:space="preserve">퍼펙토 양춘사 사인 MAX 바나바잎 </t>
  </si>
  <si>
    <t xml:space="preserve">퍼펙토 양춘사 사인 MAX 바나바잎(번들/2개입) </t>
  </si>
  <si>
    <t>퍼펙토 자이언트 파바빈 바나바잎 발효여주 정</t>
  </si>
  <si>
    <t>퍼펙토 자이언트 파바빈 바나바잎 발효여주 정(번들/2개입)</t>
  </si>
  <si>
    <t>퍼펙토 자이언트 파바빈 바나바잎 발효여주 정(번들/3개입)</t>
  </si>
  <si>
    <t>퍼펙토 자이언트 파바빈 바나바잎 발효여주 정(번들/4개입)</t>
  </si>
  <si>
    <t>퍼펙토 자이언트 파바빈 바나바잎 발효여주 정(번들/6개입)</t>
  </si>
  <si>
    <t>퍼펙토 포스트바이오틱스 프롤린 모유유산균(스틱)</t>
  </si>
  <si>
    <t>퍼펙토 포스트바이오틱스 프롤린 모유유산균(스틱) 선물세트(3개입)</t>
  </si>
  <si>
    <t>퍼펙토 포스트바이오틱스 프롤린 모유유산균(스틱) 선물세트(6개입)</t>
  </si>
  <si>
    <t>퍼펙토 포스트바이오틱스 프롤린 모유유산균(스틱)(번들/2개입)</t>
  </si>
  <si>
    <t>퍼펙토 포스트바이오틱스 프롤린 모유유산균(스틱)(번들/3개입)</t>
  </si>
  <si>
    <t>퍼펙토 포스트바이오틱스 프롤린 모유유산균(용기)</t>
  </si>
  <si>
    <t>퍼펙토 포스트바이오틱스 프롤린 모유유산균(용기)(번들/2개입)</t>
  </si>
  <si>
    <t>퍼펙토 프로테오글리칸 연어코 울트라맥스</t>
  </si>
  <si>
    <t xml:space="preserve">퍼펙토 프로테오글리칸 연어코 울트라맥스 선물세트(3개입) </t>
  </si>
  <si>
    <t xml:space="preserve">퍼펙토 프로테오글리칸 연어코 울트라맥스(번들/2개입) </t>
  </si>
  <si>
    <t xml:space="preserve">퍼펙토 프로테오글리칸 연어코 울트라맥스(번들/3개입) </t>
  </si>
  <si>
    <t xml:space="preserve">퍼펙토 프로테오글리칸 연어코 울트라맥스(번들/4개입) </t>
  </si>
  <si>
    <t xml:space="preserve">퍼펙토 프로테오글리칸 연어코 울트라맥스(번들/5개입) </t>
  </si>
  <si>
    <t>퍼펙토 프로테오글리칸 연어코 울트라맥스(번들/6개입)</t>
  </si>
  <si>
    <t>퍼펙토 프롤린 모유유산균(스틱)</t>
  </si>
  <si>
    <t>퍼펙토 프롤린 모유유산균(스틱)(번들/2개입)</t>
  </si>
  <si>
    <t>퍼펙토 프롤린 모유유산균(스틱)(번들/3개입)</t>
  </si>
  <si>
    <t>퍼펙토 프롤린 모유유산균(스틱) 선물세트(3개입)</t>
  </si>
  <si>
    <t>퍼펙토 프롤린 모유유산균(스틱) 선물세트(6개입)</t>
  </si>
  <si>
    <t>퍼펙토 프롤린 모유유산균(용기)</t>
  </si>
  <si>
    <t>퍼펙토 프롤린 모유유산균(용기)(번들/2개입)</t>
  </si>
  <si>
    <t>퍼펙토 프롤린 모유유산균(용기)(번들/3개입)</t>
  </si>
  <si>
    <t>퍼펙토 프리미엄 구절초 보스웰리아 플러스</t>
  </si>
  <si>
    <t>퍼펙토 프리미엄 구절초 보스웰리아 플러스(번들/2개입)</t>
  </si>
  <si>
    <t>퍼펙토 프리미엄 구절초 보스웰리아 플러스(번들/3개입)</t>
  </si>
  <si>
    <t>퍼펙토 프리미엄 구절초 보스웰리아 플러스(번들/4개입)</t>
  </si>
  <si>
    <t>퍼펙토 프리미엄 구절초 보스웰리아 플러스(번들/5개입)</t>
  </si>
  <si>
    <t>퍼펙토 프리미엄 구절초 보스웰리아 플러스(번들/6개입)</t>
  </si>
  <si>
    <t>퍼펙토 프리미엄 독일 맥주효모환</t>
  </si>
  <si>
    <t>퍼펙토 프리미엄 독일 맥주효모환 선물세트(2개입)</t>
  </si>
  <si>
    <t>퍼펙토 프리미엄 독일 맥주효모환 선물세트(3개입)</t>
  </si>
  <si>
    <t>S0035822157218</t>
  </si>
  <si>
    <t>퍼펙토 프리미엄 독일 맥주효모환(번들/2개입)</t>
  </si>
  <si>
    <t>퍼펙토 프리미엄 독일 맥주효모환(번들/3개입)</t>
  </si>
  <si>
    <t>퍼펙토 프리미엄 락토페린 글루타치온 정</t>
  </si>
  <si>
    <t>퍼펙토 프리미엄 락토페린 글루타치온 정(번들/2개입)</t>
  </si>
  <si>
    <t>퍼펙토 프리미엄 락토페린 글루타치온 정(번들/3개입)</t>
  </si>
  <si>
    <t>퍼펙토 프리미엄 락토페린 글루타치온 정(번들/4개입)</t>
  </si>
  <si>
    <t>퍼펙토 프리미엄 락토페린 글루타치온 정(번들/6개입)</t>
  </si>
  <si>
    <t>퍼펙토 프리미엄 락토페린 글루타치온 정 선물세트(3개입)</t>
  </si>
  <si>
    <t>퍼펙토 프리미엄 류신 타블렛 단백질(60정)</t>
  </si>
  <si>
    <t>퍼펙토 프리미엄 류신 타블렛 단백질(60정)(번들/2개입)</t>
  </si>
  <si>
    <t>퍼펙토 프리미엄 류신 타블렛 단백질(60정)(번들/3개입)</t>
  </si>
  <si>
    <t>퍼펙토 프리미엄 류신 타블렛 단백질(60정)(번들/6개입)</t>
  </si>
  <si>
    <t>퍼펙토 프리미엄 발효 우슬 복합물 구절초</t>
  </si>
  <si>
    <t>퍼펙토 프리미엄 발효 우슬 복합물 구절초(번들/2개입)</t>
  </si>
  <si>
    <t>퍼펙토 프리미엄 발효 우슬 복합물 구절초(번들/3개입)</t>
  </si>
  <si>
    <t>퍼펙토 프리미엄 발효 우슬 복합물 구절초(번들/4개입)</t>
  </si>
  <si>
    <t>퍼펙토 프리미엄 발효 우슬 복합물 구절초(번들/5개입)</t>
  </si>
  <si>
    <t>퍼펙토 프리미엄 발효 우슬 복합물 구절초(번들/6개입)</t>
  </si>
  <si>
    <t>퍼펙토 프리미엄 사과초모식초 100%</t>
  </si>
  <si>
    <t>퍼펙토 프리미엄 사과초모식초 100%(번들/2개입)</t>
  </si>
  <si>
    <t>퍼펙토 프리미엄 사과초모식초 100% 선물세트(3개입)</t>
  </si>
  <si>
    <t>퍼펙토 프리미엄 산양유 초유 단백질 락토페린 유산균(스틱)</t>
  </si>
  <si>
    <t>퍼펙토 프리미엄 산양유 초유 단백질 락토페린 유산균(스틱) 선물세트(3개입)</t>
  </si>
  <si>
    <t>퍼펙토 프리미엄 산양유 초유 단백질 락토페린 유산균(스틱) 선물세트(6개입)</t>
  </si>
  <si>
    <t>퍼펙토 프리미엄 산양유 초유 단백질 락토페린 유산균(스틱)(번들/3개입)</t>
  </si>
  <si>
    <t>퍼펙토 프리미엄 아누카사과 비오틴 플러스 선물세트(3개입)</t>
  </si>
  <si>
    <t>퍼펙토 프리미엄 아누카사과 비오틴 플러스 선물세트(6개입)</t>
  </si>
  <si>
    <t>퍼펙토 프리미엄 아누카사과 비오틴 플러스(30포)</t>
  </si>
  <si>
    <t>퍼펙토 프리미엄 아누카사과 비오틴 플러스(번들/2개입)</t>
  </si>
  <si>
    <t>퍼펙토 프리미엄 아누카사과 비오틴 플러스(번들/3개입)</t>
  </si>
  <si>
    <t>퍼펙토 프리미엄 아누카사과 비오틴 플러스(번들/4개입)</t>
  </si>
  <si>
    <t>퍼펙토 프리미엄 아누카사과 비오틴 플러스(번들/6개입)</t>
  </si>
  <si>
    <t>퍼펙토 프리미엄 유단백추출물 류신 엠비피 MBP</t>
  </si>
  <si>
    <t>퍼펙토 프리미엄 유단백추출물 류신 엠비피 MBP(번들/2개입)</t>
  </si>
  <si>
    <t>퍼펙토 프리미엄 유단백추출물 류신 엠비피 MBP(번들/3개입)</t>
  </si>
  <si>
    <t>퍼펙토 프리미엄 유단백추출물 류신 엠비피 MBP(번들/4개입)</t>
  </si>
  <si>
    <t>퍼펙토 프리미엄 유단백추출물 류신 엠비피 MBP(번들/5개입)</t>
  </si>
  <si>
    <t>퍼펙토 프리미엄 유단백추출물 류신 엠비피 MBP(번들/6개입)</t>
  </si>
  <si>
    <t>퍼펙토 프리미엄 참당귀 100% 아르지닌 우슬 보스웰리아</t>
  </si>
  <si>
    <t>퍼펙토 프리미엄 참당귀 100% 아르지닌 우슬 보스웰리아 선물세트(3개입)</t>
  </si>
  <si>
    <t>퍼펙토 프리미엄 초유 단백질 분말(스틱)</t>
  </si>
  <si>
    <t>퍼펙토 프리미엄 초유 단백질 분말(스틱) 선물세트(3개입)</t>
  </si>
  <si>
    <t>퍼펙토 프리미엄 초유 단백질 분말(스틱) 선물세트(6개입)</t>
  </si>
  <si>
    <t>퍼펙토 프리미엄 초유 단백질 분말(스틱)(번들/2개입)</t>
  </si>
  <si>
    <t>퍼펙토 프리미엄 콘드로이친 보스웰리아 맥스(스틱)</t>
  </si>
  <si>
    <t>퍼펙토 프리미엄 콘드로이친 보스웰리아 맥스(번들/3개입)</t>
  </si>
  <si>
    <t>퍼펙토 프리미엄 콘드로이친 보스웰리아 맥스 선물세트(3개입)</t>
  </si>
  <si>
    <t>퍼펙토 프리미엄 콘드로이친 보스웰리아 비타민D</t>
  </si>
  <si>
    <t>퍼펙토 프리미엄 콘드로이친 보스웰리아 비타민D(번들/2개입)</t>
  </si>
  <si>
    <t>퍼펙토 프리미엄 콘드로이친 보스웰리아 비타민D(번들/3개입)</t>
  </si>
  <si>
    <t>퍼펙토 프리미엄 콘드로이친 보스웰리아 비타민D(번들/4개입)</t>
  </si>
  <si>
    <t>퍼펙토 프리미엄 콘드로이친 보스웰리아 비타민D(번들/6개입)</t>
  </si>
  <si>
    <t>퍼펙토 프리미엄 파바빈 오트밀 여주 저당 식물성 단백질</t>
  </si>
  <si>
    <t>퍼펙토 프리미엄 파바빈 오트밀 여주 저당 식물성 단백질(번들/2개입)</t>
  </si>
  <si>
    <t>퍼펙토 프리미엄 파바빈 오트밀 여주 저당 식물성 단백질(번들/3개입)</t>
  </si>
  <si>
    <t>퍼펙토 프리미엄 파바빈 오트밀 여주 저당 식물성 단백질(번들/4개입)</t>
  </si>
  <si>
    <t>퍼펙토 프리미엄 파바빈 오트밀 여주 저당 식물성 단백질(번들/5개입)</t>
  </si>
  <si>
    <t>퍼펙토 프리미엄 파바빈 오트밀 여주 저당 식물성 단백질(번들/6개입)</t>
  </si>
  <si>
    <t>T2BLUP_NEW</t>
  </si>
  <si>
    <t>에이지샷 100</t>
  </si>
  <si>
    <t>T2BLUP_NEW_2</t>
  </si>
  <si>
    <t>에이지샷 100(번들/2개입)</t>
  </si>
  <si>
    <t>T2BLUP_NEW_3</t>
  </si>
  <si>
    <t>에이지샷 100(번들/3개입)</t>
  </si>
  <si>
    <t>VZCXKJ_NEW</t>
  </si>
  <si>
    <t>에이지샷 300</t>
  </si>
  <si>
    <t>VZCXKJ_NEW_2</t>
  </si>
  <si>
    <t>에이지샷 300(번들/2개입)</t>
  </si>
  <si>
    <t>VZCXKJ_NEW_3</t>
  </si>
  <si>
    <t>에이지샷 300(번들/3개입)</t>
  </si>
  <si>
    <t>75XPLH_NEW</t>
  </si>
  <si>
    <t>에이지샷 700</t>
  </si>
  <si>
    <t>75XPLH_NEW_2</t>
  </si>
  <si>
    <t>에이지샷 700(번들/2개입)</t>
  </si>
  <si>
    <t>75XPLH_NEW_3</t>
  </si>
  <si>
    <t>에이지샷 700(번들/3개입)</t>
  </si>
  <si>
    <t>AGESHOT-PDRN-100</t>
  </si>
  <si>
    <t>에이지샷 PDRN</t>
  </si>
  <si>
    <t>AGESHOT-PDRN-100_2</t>
  </si>
  <si>
    <t>에이지샷 PDRN(번들/2개입)</t>
  </si>
  <si>
    <t>AGESHOT-PDRN-100_3</t>
  </si>
  <si>
    <t>에이지샷 PDRN(번들/3개입)</t>
  </si>
  <si>
    <t>LZ6PFJ</t>
  </si>
  <si>
    <t>에이지샷 어성초</t>
  </si>
  <si>
    <t>LZ6PFJ_2</t>
  </si>
  <si>
    <t>에이지샷 어성초(번들/2개입)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</si>
</sst>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8">
    <font>
      <sz val="11"/>
      <color indexed="8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1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</cellStyleXfs>
  <cellXfs count="21">
    <xf numFmtId="0" fontId="0" fillId="0" borderId="0" xfId="0">
      <alignment vertical="center"/>
    </xf>
    <xf numFmtId="0" fontId="2" fillId="0" borderId="0" xfId="0" applyFont="1">
      <alignment vertical="center"/>
    </xf>
    <xf numFmtId="41" fontId="2" fillId="0" borderId="0" xfId="1" applyFont="1">
      <alignment vertical="center"/>
    </xf>
    <xf numFmtId="176" fontId="2" fillId="0" borderId="0" xfId="0" applyNumberFormat="1" applyFont="1">
      <alignment vertical="center"/>
    </xf>
    <xf numFmtId="41" fontId="4" fillId="0" borderId="1" xfId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41" fontId="4" fillId="2" borderId="1" xfId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5" fillId="0" borderId="0" xfId="0" applyFont="1">
      <alignment vertical="center"/>
    </xf>
    <xf numFmtId="41" fontId="2" fillId="0" borderId="0" xfId="1" applyFont="1" applyAlignment="1">
      <alignment horizontal="center" vertical="center"/>
    </xf>
    <xf numFmtId="41" fontId="5" fillId="0" borderId="0" xfId="1" applyFo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6" fillId="0" borderId="0" xfId="0" applyFont="1">
      <alignment vertical="center"/>
    </xf>
    <xf numFmtId="41" fontId="6" fillId="0" borderId="0" xfId="0" applyNumberFormat="1" applyFont="1">
      <alignment vertical="center"/>
    </xf>
    <xf numFmtId="41" fontId="6" fillId="0" borderId="0" xfId="1" applyFont="1">
      <alignment vertical="center"/>
    </xf>
    <xf numFmtId="0" fontId="7" fillId="3" borderId="0" xfId="0" applyFont="1" applyFill="1">
      <alignment vertical="center"/>
    </xf>
    <xf numFmtId="176" fontId="2" fillId="0" borderId="1" xfId="0" quotePrefix="1" applyNumberFormat="1" applyFont="1" applyBorder="1" applyAlignment="1">
      <alignment horizontal="center" vertical="center"/>
    </xf>
    <xf numFmtId="41" fontId="2" fillId="0" borderId="1" xfId="1" applyFont="1" applyBorder="1" applyAlignment="1">
      <alignment horizontal="center" vertical="center"/>
    </xf>
  </cellXfs>
  <cellStyles count="3">
    <cellStyle name="쉼표 [0]" xfId="1" builtinId="6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22"/>
  <sheetViews>
    <sheetView tabSelected="1" zoomScaleNormal="100" workbookViewId="0">
      <pane ySplit="1" topLeftCell="A131" activePane="bottomLeft" state="frozen"/>
      <selection pane="bottomLeft" activeCell="C1" sqref="C1"/>
    </sheetView>
  </sheetViews>
  <sheetFormatPr defaultColWidth="9" defaultRowHeight="16.5"/>
  <cols>
    <col min="1" max="1" width="17.75" style="3" bestFit="1" customWidth="1"/>
    <col min="2" max="2" width="72.125" style="1" bestFit="1" customWidth="1"/>
    <col min="3" max="4" width="9.25" style="11" bestFit="1" customWidth="1"/>
    <col min="5" max="6" width="9" style="15" customWidth="1"/>
    <col min="7" max="7" width="27" style="15" customWidth="1"/>
    <col min="8" max="8" width="9" style="1" customWidth="1"/>
    <col min="10" max="15" width="9" style="1" customWidth="1"/>
    <col min="16" max="16" width="9" style="2" customWidth="1"/>
    <col min="17" max="20" width="9" style="1" customWidth="1"/>
    <col min="21" max="16384" width="9" style="1"/>
  </cols>
  <sheetData>
    <row r="1" spans="1:16">
      <c r="A1" s="9" t="s">
        <v>0</v>
      </c>
      <c r="B1" s="8" t="s">
        <v>1</v>
      </c>
      <c r="C1" s="4" t="s">
        <v>2</v>
      </c>
      <c r="D1" s="4" t="s">
        <v>3</v>
      </c>
      <c r="E1" s="18" t="s">
        <v>4</v>
      </c>
      <c r="F1" s="18" t="s">
        <v>4</v>
      </c>
      <c r="G1" s="18" t="s">
        <v>5</v>
      </c>
    </row>
    <row r="2" spans="1:16" s="10" customFormat="1">
      <c r="A2" s="7">
        <v>8809647580041</v>
      </c>
      <c r="B2" s="13" t="s">
        <v>6</v>
      </c>
      <c r="C2" s="6">
        <f>SUMIFS($F:$F,$G:$G,B2)</f>
        <v>0</v>
      </c>
      <c r="D2" s="6" t="s">
        <v>4</v>
      </c>
      <c r="E2" s="15"/>
      <c r="F2" s="15"/>
      <c r="G2" s="15"/>
      <c r="P2" s="12"/>
    </row>
    <row r="3" spans="1:16" s="10" customFormat="1">
      <c r="A3" s="19">
        <v>8809647580164</v>
      </c>
      <c r="B3" s="14" t="s">
        <v>7</v>
      </c>
      <c r="C3" s="4" t="s">
        <v>4</v>
      </c>
      <c r="D3" s="20"/>
      <c r="E3" s="15">
        <v>2</v>
      </c>
      <c r="F3" s="16">
        <f>D3*E3</f>
        <v>0</v>
      </c>
      <c r="G3" s="15" t="s">
        <v>6</v>
      </c>
      <c r="P3" s="12"/>
    </row>
    <row r="4" spans="1:16">
      <c r="A4" s="7">
        <v>8809647580140</v>
      </c>
      <c r="B4" s="13" t="s">
        <v>8</v>
      </c>
      <c r="C4" s="6">
        <f>SUMIFS($F:$F,$G:$G,B4)</f>
        <v>0</v>
      </c>
      <c r="D4" s="6" t="s">
        <v>4</v>
      </c>
    </row>
    <row r="5" spans="1:16">
      <c r="A5" s="5">
        <v>8809744150000</v>
      </c>
      <c r="B5" s="14" t="s">
        <v>9</v>
      </c>
      <c r="C5" s="4" t="s">
        <v>4</v>
      </c>
      <c r="D5" s="20"/>
      <c r="E5" s="15">
        <v>2</v>
      </c>
      <c r="F5" s="16">
        <f>D5*E5</f>
        <v>0</v>
      </c>
      <c r="G5" s="15" t="s">
        <v>8</v>
      </c>
    </row>
    <row r="6" spans="1:16">
      <c r="A6" s="5">
        <v>8809744150017</v>
      </c>
      <c r="B6" s="14" t="s">
        <v>10</v>
      </c>
      <c r="C6" s="4" t="s">
        <v>4</v>
      </c>
      <c r="D6" s="20"/>
      <c r="E6" s="15">
        <v>4</v>
      </c>
      <c r="F6" s="16">
        <f>D6*E6</f>
        <v>0</v>
      </c>
      <c r="G6" s="15" t="s">
        <v>8</v>
      </c>
    </row>
    <row r="7" spans="1:16">
      <c r="A7" s="7">
        <v>8809682350685</v>
      </c>
      <c r="B7" s="13" t="s">
        <v>11</v>
      </c>
      <c r="C7" s="6">
        <f>SUMIFS($F:$F,$G:$G,B7)</f>
        <v>0</v>
      </c>
      <c r="D7" s="6" t="s">
        <v>4</v>
      </c>
      <c r="F7" s="16"/>
    </row>
    <row r="8" spans="1:16">
      <c r="A8" s="5">
        <v>8809744300344</v>
      </c>
      <c r="B8" s="14" t="s">
        <v>12</v>
      </c>
      <c r="C8" s="4" t="s">
        <v>4</v>
      </c>
      <c r="D8" s="20"/>
      <c r="E8" s="15">
        <v>2</v>
      </c>
      <c r="F8" s="16">
        <f>D8*E8</f>
        <v>0</v>
      </c>
      <c r="G8" s="15" t="s">
        <v>11</v>
      </c>
    </row>
    <row r="9" spans="1:16">
      <c r="A9" s="7">
        <v>8809668701470</v>
      </c>
      <c r="B9" s="13" t="s">
        <v>13</v>
      </c>
      <c r="C9" s="6">
        <f>SUMIFS($F:$F,$G:$G,B9)</f>
        <v>0</v>
      </c>
      <c r="D9" s="6" t="s">
        <v>4</v>
      </c>
      <c r="F9" s="16"/>
    </row>
    <row r="10" spans="1:16">
      <c r="A10" s="5">
        <v>8809744300009</v>
      </c>
      <c r="B10" s="14" t="s">
        <v>14</v>
      </c>
      <c r="C10" s="4" t="s">
        <v>4</v>
      </c>
      <c r="D10" s="20"/>
      <c r="E10" s="15">
        <v>3</v>
      </c>
      <c r="F10" s="16">
        <f>D10*E10</f>
        <v>0</v>
      </c>
      <c r="G10" s="15" t="s">
        <v>13</v>
      </c>
    </row>
    <row r="11" spans="1:16">
      <c r="A11" s="7">
        <v>8809744300023</v>
      </c>
      <c r="B11" s="13" t="s">
        <v>15</v>
      </c>
      <c r="C11" s="6">
        <f>SUMIFS($F:$F,$G:$G,B11)</f>
        <v>0</v>
      </c>
      <c r="D11" s="6" t="s">
        <v>4</v>
      </c>
      <c r="F11" s="16"/>
    </row>
    <row r="12" spans="1:16">
      <c r="A12" s="5">
        <v>8809744300269</v>
      </c>
      <c r="B12" s="14" t="s">
        <v>16</v>
      </c>
      <c r="C12" s="4" t="s">
        <v>4</v>
      </c>
      <c r="D12" s="20"/>
      <c r="E12" s="15">
        <v>2</v>
      </c>
      <c r="F12" s="16">
        <f>D12*E12</f>
        <v>0</v>
      </c>
      <c r="G12" s="15" t="s">
        <v>15</v>
      </c>
    </row>
    <row r="13" spans="1:16">
      <c r="A13" s="7">
        <v>8809744300016</v>
      </c>
      <c r="B13" s="13" t="s">
        <v>17</v>
      </c>
      <c r="C13" s="6">
        <f>SUMIFS($F:$F,$G:$G,B13)</f>
        <v>0</v>
      </c>
      <c r="D13" s="6" t="s">
        <v>4</v>
      </c>
      <c r="F13" s="16"/>
    </row>
    <row r="14" spans="1:16">
      <c r="A14" s="5">
        <v>8809744300351</v>
      </c>
      <c r="B14" s="14" t="s">
        <v>18</v>
      </c>
      <c r="C14" s="4" t="s">
        <v>4</v>
      </c>
      <c r="D14" s="20"/>
      <c r="E14" s="15">
        <v>3</v>
      </c>
      <c r="F14" s="16">
        <f>D14*E14</f>
        <v>0</v>
      </c>
      <c r="G14" s="15" t="s">
        <v>17</v>
      </c>
    </row>
    <row r="15" spans="1:16">
      <c r="A15" s="7">
        <v>8809744300993</v>
      </c>
      <c r="B15" s="13" t="s">
        <v>19</v>
      </c>
      <c r="C15" s="6">
        <f>SUMIFS($F:$F,$G:$G,B15)</f>
        <v>0</v>
      </c>
      <c r="D15" s="6" t="s">
        <v>4</v>
      </c>
      <c r="F15" s="16"/>
    </row>
    <row r="16" spans="1:16">
      <c r="A16" s="5">
        <v>8809744303284</v>
      </c>
      <c r="B16" s="14" t="s">
        <v>20</v>
      </c>
      <c r="C16" s="4" t="s">
        <v>4</v>
      </c>
      <c r="D16" s="20"/>
      <c r="E16" s="15">
        <v>3</v>
      </c>
      <c r="F16" s="16">
        <f>D16*E16</f>
        <v>0</v>
      </c>
      <c r="G16" s="15" t="s">
        <v>19</v>
      </c>
    </row>
    <row r="17" spans="1:7">
      <c r="A17" s="7">
        <v>8809647580126</v>
      </c>
      <c r="B17" s="13" t="s">
        <v>21</v>
      </c>
      <c r="C17" s="6">
        <f>SUMIFS($F:$F,$G:$G,B17)</f>
        <v>0</v>
      </c>
      <c r="D17" s="6" t="s">
        <v>4</v>
      </c>
      <c r="F17" s="16"/>
    </row>
    <row r="18" spans="1:7">
      <c r="A18" s="5">
        <v>8809744304175</v>
      </c>
      <c r="B18" s="14" t="s">
        <v>22</v>
      </c>
      <c r="C18" s="4" t="s">
        <v>4</v>
      </c>
      <c r="D18" s="20"/>
      <c r="E18" s="15">
        <v>2</v>
      </c>
      <c r="F18" s="16">
        <f>D18*E18</f>
        <v>0</v>
      </c>
      <c r="G18" s="15" t="s">
        <v>21</v>
      </c>
    </row>
    <row r="19" spans="1:7">
      <c r="A19" s="5">
        <v>8809744300191</v>
      </c>
      <c r="B19" s="14" t="s">
        <v>23</v>
      </c>
      <c r="C19" s="4" t="s">
        <v>4</v>
      </c>
      <c r="D19" s="20"/>
      <c r="E19" s="15">
        <v>3</v>
      </c>
      <c r="F19" s="16">
        <f>D19*E19</f>
        <v>0</v>
      </c>
      <c r="G19" s="15" t="s">
        <v>21</v>
      </c>
    </row>
    <row r="20" spans="1:7">
      <c r="A20" s="7">
        <v>8809710650596</v>
      </c>
      <c r="B20" s="13" t="s">
        <v>24</v>
      </c>
      <c r="C20" s="6">
        <f>SUMIFS($F:$F,$G:$G,B20)</f>
        <v>0</v>
      </c>
      <c r="D20" s="6" t="s">
        <v>4</v>
      </c>
      <c r="F20" s="16"/>
    </row>
    <row r="21" spans="1:7">
      <c r="A21" s="5">
        <v>8809744300948</v>
      </c>
      <c r="B21" s="14" t="s">
        <v>25</v>
      </c>
      <c r="C21" s="4" t="s">
        <v>4</v>
      </c>
      <c r="D21" s="20"/>
      <c r="E21" s="15">
        <v>3</v>
      </c>
      <c r="F21" s="16">
        <f>D21*E21</f>
        <v>0</v>
      </c>
      <c r="G21" s="15" t="s">
        <v>24</v>
      </c>
    </row>
    <row r="22" spans="1:7">
      <c r="A22" s="7">
        <v>8809710650398</v>
      </c>
      <c r="B22" s="13" t="s">
        <v>26</v>
      </c>
      <c r="C22" s="6">
        <f>SUMIFS($F:$F,$G:$G,B22)</f>
        <v>0</v>
      </c>
      <c r="D22" s="6" t="s">
        <v>4</v>
      </c>
      <c r="F22" s="16"/>
    </row>
    <row r="23" spans="1:7">
      <c r="A23" s="5" t="s">
        <v>27</v>
      </c>
      <c r="B23" s="14" t="s">
        <v>28</v>
      </c>
      <c r="C23" s="4" t="s">
        <v>4</v>
      </c>
      <c r="D23" s="20"/>
      <c r="E23" s="15">
        <v>2</v>
      </c>
      <c r="F23" s="16">
        <f>D23*E23</f>
        <v>0</v>
      </c>
      <c r="G23" s="15" t="s">
        <v>26</v>
      </c>
    </row>
    <row r="24" spans="1:7">
      <c r="A24" s="5">
        <v>8809744300177</v>
      </c>
      <c r="B24" s="14" t="s">
        <v>29</v>
      </c>
      <c r="C24" s="4" t="s">
        <v>4</v>
      </c>
      <c r="D24" s="20"/>
      <c r="E24" s="15">
        <v>3</v>
      </c>
      <c r="F24" s="16">
        <f>D24*E24</f>
        <v>0</v>
      </c>
      <c r="G24" s="15" t="s">
        <v>26</v>
      </c>
    </row>
    <row r="25" spans="1:7">
      <c r="A25" s="7">
        <v>8809744300030</v>
      </c>
      <c r="B25" s="13" t="s">
        <v>30</v>
      </c>
      <c r="C25" s="6">
        <f>SUMIFS($F:$F,$G:$G,B25)</f>
        <v>0</v>
      </c>
      <c r="D25" s="6" t="s">
        <v>4</v>
      </c>
      <c r="F25" s="16"/>
    </row>
    <row r="26" spans="1:7">
      <c r="A26" s="5">
        <v>8809744300252</v>
      </c>
      <c r="B26" s="14" t="s">
        <v>31</v>
      </c>
      <c r="C26" s="4" t="s">
        <v>4</v>
      </c>
      <c r="D26" s="20"/>
      <c r="E26" s="15">
        <v>3</v>
      </c>
      <c r="F26" s="16">
        <f>D26*E26</f>
        <v>0</v>
      </c>
      <c r="G26" s="15" t="s">
        <v>30</v>
      </c>
    </row>
    <row r="27" spans="1:7">
      <c r="A27" s="7">
        <v>8809744304069</v>
      </c>
      <c r="B27" s="13" t="s">
        <v>32</v>
      </c>
      <c r="C27" s="6">
        <f>SUMIFS($F:$F,$G:$G,B27)</f>
        <v>0</v>
      </c>
      <c r="D27" s="6" t="s">
        <v>4</v>
      </c>
      <c r="F27" s="16"/>
    </row>
    <row r="28" spans="1:7">
      <c r="A28" s="5">
        <v>8809744304083</v>
      </c>
      <c r="B28" s="14" t="s">
        <v>33</v>
      </c>
      <c r="C28" s="4" t="s">
        <v>4</v>
      </c>
      <c r="D28" s="20"/>
      <c r="E28" s="15">
        <v>3</v>
      </c>
      <c r="F28" s="16">
        <f>D28*E28</f>
        <v>0</v>
      </c>
      <c r="G28" s="15" t="s">
        <v>32</v>
      </c>
    </row>
    <row r="29" spans="1:7">
      <c r="A29" s="7">
        <v>8809744300825</v>
      </c>
      <c r="B29" s="13" t="s">
        <v>34</v>
      </c>
      <c r="C29" s="6">
        <f>SUMIFS($F:$F,$G:$G,B29)</f>
        <v>0</v>
      </c>
      <c r="D29" s="6" t="s">
        <v>4</v>
      </c>
      <c r="F29" s="16"/>
    </row>
    <row r="30" spans="1:7">
      <c r="A30" s="5">
        <v>8809744300924</v>
      </c>
      <c r="B30" s="14" t="s">
        <v>35</v>
      </c>
      <c r="C30" s="4" t="s">
        <v>4</v>
      </c>
      <c r="D30" s="20"/>
      <c r="E30" s="15">
        <v>3</v>
      </c>
      <c r="F30" s="16">
        <f>D30*E30</f>
        <v>0</v>
      </c>
      <c r="G30" s="15" t="s">
        <v>34</v>
      </c>
    </row>
    <row r="31" spans="1:7">
      <c r="A31" s="7">
        <v>8809744302096</v>
      </c>
      <c r="B31" s="13" t="s">
        <v>36</v>
      </c>
      <c r="C31" s="6">
        <f>SUMIFS($F:$F,$G:$G,B31)</f>
        <v>0</v>
      </c>
      <c r="D31" s="6" t="s">
        <v>4</v>
      </c>
      <c r="F31" s="16"/>
    </row>
    <row r="32" spans="1:7">
      <c r="A32" s="5">
        <v>8809744302157</v>
      </c>
      <c r="B32" s="14" t="s">
        <v>37</v>
      </c>
      <c r="C32" s="4" t="s">
        <v>4</v>
      </c>
      <c r="D32" s="20"/>
      <c r="E32" s="15">
        <v>3</v>
      </c>
      <c r="F32" s="16">
        <f>D32*E32</f>
        <v>0</v>
      </c>
      <c r="G32" s="15" t="s">
        <v>36</v>
      </c>
    </row>
    <row r="33" spans="1:7">
      <c r="A33" s="5">
        <v>8809744302218</v>
      </c>
      <c r="B33" s="14" t="s">
        <v>38</v>
      </c>
      <c r="C33" s="4" t="s">
        <v>4</v>
      </c>
      <c r="D33" s="20"/>
      <c r="E33" s="15">
        <v>2</v>
      </c>
      <c r="F33" s="16">
        <f>D33*E33</f>
        <v>0</v>
      </c>
      <c r="G33" s="15" t="s">
        <v>36</v>
      </c>
    </row>
    <row r="34" spans="1:7">
      <c r="A34" s="5">
        <v>8809744302225</v>
      </c>
      <c r="B34" s="14" t="s">
        <v>39</v>
      </c>
      <c r="C34" s="4" t="s">
        <v>4</v>
      </c>
      <c r="D34" s="20"/>
      <c r="E34" s="15">
        <v>3</v>
      </c>
      <c r="F34" s="16">
        <f>D34*E34</f>
        <v>0</v>
      </c>
      <c r="G34" s="15" t="s">
        <v>36</v>
      </c>
    </row>
    <row r="35" spans="1:7">
      <c r="A35" s="5">
        <v>8809744302232</v>
      </c>
      <c r="B35" s="14" t="s">
        <v>40</v>
      </c>
      <c r="C35" s="4" t="s">
        <v>4</v>
      </c>
      <c r="D35" s="20"/>
      <c r="E35" s="15">
        <v>4</v>
      </c>
      <c r="F35" s="16">
        <f>D35*E35</f>
        <v>0</v>
      </c>
      <c r="G35" s="15" t="s">
        <v>36</v>
      </c>
    </row>
    <row r="36" spans="1:7">
      <c r="A36" s="5">
        <v>8809744302249</v>
      </c>
      <c r="B36" s="14" t="s">
        <v>41</v>
      </c>
      <c r="C36" s="4" t="s">
        <v>4</v>
      </c>
      <c r="D36" s="20"/>
      <c r="E36" s="15">
        <v>6</v>
      </c>
      <c r="F36" s="16">
        <f>D36*E36</f>
        <v>0</v>
      </c>
      <c r="G36" s="15" t="s">
        <v>36</v>
      </c>
    </row>
    <row r="37" spans="1:7">
      <c r="A37" s="7">
        <v>8809744301136</v>
      </c>
      <c r="B37" s="13" t="s">
        <v>42</v>
      </c>
      <c r="C37" s="6">
        <f>SUMIFS($F:$F,$G:$G,B37)</f>
        <v>0</v>
      </c>
      <c r="D37" s="6" t="s">
        <v>4</v>
      </c>
      <c r="F37" s="16"/>
    </row>
    <row r="38" spans="1:7">
      <c r="A38" s="5">
        <v>8809744301709</v>
      </c>
      <c r="B38" s="14" t="s">
        <v>43</v>
      </c>
      <c r="C38" s="4" t="s">
        <v>4</v>
      </c>
      <c r="D38" s="20"/>
      <c r="E38" s="15">
        <v>3</v>
      </c>
      <c r="F38" s="16">
        <f>D38*E38</f>
        <v>0</v>
      </c>
      <c r="G38" s="15" t="s">
        <v>42</v>
      </c>
    </row>
    <row r="39" spans="1:7">
      <c r="A39" s="5">
        <v>8809744301716</v>
      </c>
      <c r="B39" s="14" t="s">
        <v>44</v>
      </c>
      <c r="C39" s="4" t="s">
        <v>4</v>
      </c>
      <c r="D39" s="20"/>
      <c r="E39" s="15">
        <v>6</v>
      </c>
      <c r="F39" s="16">
        <f>D39*E39</f>
        <v>0</v>
      </c>
      <c r="G39" s="15" t="s">
        <v>42</v>
      </c>
    </row>
    <row r="40" spans="1:7">
      <c r="A40" s="5">
        <v>8809744301563</v>
      </c>
      <c r="B40" s="14" t="s">
        <v>45</v>
      </c>
      <c r="C40" s="4" t="s">
        <v>4</v>
      </c>
      <c r="D40" s="20"/>
      <c r="E40" s="15">
        <v>2</v>
      </c>
      <c r="F40" s="16">
        <f>D40*E40</f>
        <v>0</v>
      </c>
      <c r="G40" s="15" t="s">
        <v>42</v>
      </c>
    </row>
    <row r="41" spans="1:7">
      <c r="A41" s="7">
        <v>8809744302416</v>
      </c>
      <c r="B41" s="13" t="s">
        <v>46</v>
      </c>
      <c r="C41" s="6">
        <f>SUMIFS($F:$F,$G:$G,B41)</f>
        <v>0</v>
      </c>
      <c r="D41" s="6" t="s">
        <v>4</v>
      </c>
      <c r="F41" s="16"/>
    </row>
    <row r="42" spans="1:7">
      <c r="A42" s="5">
        <v>8809744302423</v>
      </c>
      <c r="B42" s="14" t="s">
        <v>47</v>
      </c>
      <c r="C42" s="4" t="s">
        <v>4</v>
      </c>
      <c r="D42" s="20"/>
      <c r="E42" s="15">
        <v>2</v>
      </c>
      <c r="F42" s="16">
        <f>D42*E42</f>
        <v>0</v>
      </c>
      <c r="G42" s="15" t="s">
        <v>46</v>
      </c>
    </row>
    <row r="43" spans="1:7">
      <c r="A43" s="5">
        <v>8809744302430</v>
      </c>
      <c r="B43" s="14" t="s">
        <v>48</v>
      </c>
      <c r="C43" s="4" t="s">
        <v>4</v>
      </c>
      <c r="D43" s="20"/>
      <c r="E43" s="15">
        <v>3</v>
      </c>
      <c r="F43" s="16">
        <f>D43*E43</f>
        <v>0</v>
      </c>
      <c r="G43" s="15" t="s">
        <v>46</v>
      </c>
    </row>
    <row r="44" spans="1:7">
      <c r="A44" s="5">
        <v>8809744302447</v>
      </c>
      <c r="B44" s="14" t="s">
        <v>49</v>
      </c>
      <c r="C44" s="4" t="s">
        <v>4</v>
      </c>
      <c r="D44" s="20"/>
      <c r="E44" s="15">
        <v>6</v>
      </c>
      <c r="F44" s="16">
        <f>D44*E44</f>
        <v>0</v>
      </c>
      <c r="G44" s="15" t="s">
        <v>46</v>
      </c>
    </row>
    <row r="45" spans="1:7">
      <c r="A45" s="7">
        <v>8809744302294</v>
      </c>
      <c r="B45" s="13" t="s">
        <v>50</v>
      </c>
      <c r="C45" s="6">
        <f>SUMIFS($F:$F,$G:$G,B45)</f>
        <v>0</v>
      </c>
      <c r="D45" s="6" t="s">
        <v>4</v>
      </c>
      <c r="F45" s="16"/>
    </row>
    <row r="46" spans="1:7">
      <c r="A46" s="5">
        <v>8809744302355</v>
      </c>
      <c r="B46" s="14" t="s">
        <v>51</v>
      </c>
      <c r="C46" s="4" t="s">
        <v>4</v>
      </c>
      <c r="D46" s="20"/>
      <c r="E46" s="15">
        <v>2</v>
      </c>
      <c r="F46" s="16">
        <f>D46*E46</f>
        <v>0</v>
      </c>
      <c r="G46" s="15" t="s">
        <v>50</v>
      </c>
    </row>
    <row r="47" spans="1:7">
      <c r="A47" s="5">
        <v>8809744302393</v>
      </c>
      <c r="B47" s="14" t="s">
        <v>52</v>
      </c>
      <c r="C47" s="4" t="s">
        <v>4</v>
      </c>
      <c r="D47" s="20"/>
      <c r="E47" s="15">
        <v>3</v>
      </c>
      <c r="F47" s="16">
        <f>D47*E47</f>
        <v>0</v>
      </c>
      <c r="G47" s="15" t="s">
        <v>50</v>
      </c>
    </row>
    <row r="48" spans="1:7">
      <c r="A48" s="5">
        <v>8809744302409</v>
      </c>
      <c r="B48" s="14" t="s">
        <v>53</v>
      </c>
      <c r="C48" s="4" t="s">
        <v>4</v>
      </c>
      <c r="D48" s="20"/>
      <c r="E48" s="15">
        <v>6</v>
      </c>
      <c r="F48" s="16">
        <f>D48*E48</f>
        <v>0</v>
      </c>
      <c r="G48" s="15" t="s">
        <v>50</v>
      </c>
    </row>
    <row r="49" spans="1:12">
      <c r="A49" s="7">
        <v>8809744302287</v>
      </c>
      <c r="B49" s="13" t="s">
        <v>54</v>
      </c>
      <c r="C49" s="6">
        <f>SUMIFS($F:$F,$G:$G,B49)</f>
        <v>0</v>
      </c>
      <c r="D49" s="6" t="s">
        <v>4</v>
      </c>
      <c r="F49" s="16"/>
    </row>
    <row r="50" spans="1:12">
      <c r="A50" s="5">
        <v>8809744302362</v>
      </c>
      <c r="B50" s="14" t="s">
        <v>55</v>
      </c>
      <c r="C50" s="4" t="s">
        <v>4</v>
      </c>
      <c r="D50" s="20"/>
      <c r="E50" s="15">
        <v>2</v>
      </c>
      <c r="F50" s="16">
        <f>D50*E50</f>
        <v>0</v>
      </c>
      <c r="G50" s="15" t="s">
        <v>54</v>
      </c>
    </row>
    <row r="51" spans="1:12">
      <c r="A51" s="5">
        <v>8809744302379</v>
      </c>
      <c r="B51" s="14" t="s">
        <v>56</v>
      </c>
      <c r="C51" s="4" t="s">
        <v>4</v>
      </c>
      <c r="D51" s="20"/>
      <c r="E51" s="15">
        <v>3</v>
      </c>
      <c r="F51" s="16">
        <f>D51*E51</f>
        <v>0</v>
      </c>
      <c r="G51" s="15" t="s">
        <v>54</v>
      </c>
    </row>
    <row r="52" spans="1:12">
      <c r="A52" s="5">
        <v>8809744302386</v>
      </c>
      <c r="B52" s="14" t="s">
        <v>57</v>
      </c>
      <c r="C52" s="4" t="s">
        <v>4</v>
      </c>
      <c r="D52" s="20"/>
      <c r="E52" s="15">
        <v>6</v>
      </c>
      <c r="F52" s="16">
        <f>D52*E52</f>
        <v>0</v>
      </c>
      <c r="G52" s="15" t="s">
        <v>54</v>
      </c>
    </row>
    <row r="53" spans="1:12">
      <c r="A53" s="7">
        <v>8809744300078</v>
      </c>
      <c r="B53" s="13" t="s">
        <v>58</v>
      </c>
      <c r="C53" s="6">
        <f>SUMIFS($F:$F,$G:$G,B53)</f>
        <v>0</v>
      </c>
      <c r="D53" s="6" t="s">
        <v>4</v>
      </c>
      <c r="F53" s="16"/>
    </row>
    <row r="54" spans="1:12">
      <c r="A54" s="5">
        <v>8809744301778</v>
      </c>
      <c r="B54" s="14" t="s">
        <v>59</v>
      </c>
      <c r="C54" s="4" t="s">
        <v>4</v>
      </c>
      <c r="D54" s="20"/>
      <c r="E54" s="15">
        <v>3</v>
      </c>
      <c r="F54" s="16">
        <f>D54*E54</f>
        <v>0</v>
      </c>
      <c r="G54" s="15" t="s">
        <v>58</v>
      </c>
    </row>
    <row r="55" spans="1:12">
      <c r="A55" s="5">
        <v>8809744301242</v>
      </c>
      <c r="B55" s="14" t="s">
        <v>60</v>
      </c>
      <c r="C55" s="4" t="s">
        <v>4</v>
      </c>
      <c r="D55" s="20"/>
      <c r="E55" s="15">
        <v>2</v>
      </c>
      <c r="F55" s="16">
        <f>D55*E55</f>
        <v>0</v>
      </c>
      <c r="G55" s="15" t="s">
        <v>58</v>
      </c>
      <c r="L55" s="1" t="s">
        <v>61</v>
      </c>
    </row>
    <row r="56" spans="1:12">
      <c r="A56" s="5">
        <v>8809744300412</v>
      </c>
      <c r="B56" s="14" t="s">
        <v>62</v>
      </c>
      <c r="C56" s="4" t="s">
        <v>4</v>
      </c>
      <c r="D56" s="20"/>
      <c r="E56" s="15">
        <v>3</v>
      </c>
      <c r="F56" s="16">
        <f>D56*E56</f>
        <v>0</v>
      </c>
      <c r="G56" s="15" t="s">
        <v>58</v>
      </c>
    </row>
    <row r="57" spans="1:12">
      <c r="A57" s="7">
        <v>8809744300856</v>
      </c>
      <c r="B57" s="13" t="s">
        <v>63</v>
      </c>
      <c r="C57" s="6">
        <f>SUMIFS($F:$F,$G:$G,B57)</f>
        <v>0</v>
      </c>
      <c r="D57" s="6" t="s">
        <v>4</v>
      </c>
      <c r="F57" s="16"/>
    </row>
    <row r="58" spans="1:12">
      <c r="A58" s="5">
        <v>8809744301488</v>
      </c>
      <c r="B58" s="14" t="s">
        <v>64</v>
      </c>
      <c r="C58" s="4" t="s">
        <v>4</v>
      </c>
      <c r="D58" s="20"/>
      <c r="E58" s="15">
        <v>3</v>
      </c>
      <c r="F58" s="16">
        <f>D58*E58</f>
        <v>0</v>
      </c>
      <c r="G58" s="15" t="s">
        <v>63</v>
      </c>
    </row>
    <row r="59" spans="1:12">
      <c r="A59" s="5">
        <v>8809744301143</v>
      </c>
      <c r="B59" s="14" t="s">
        <v>65</v>
      </c>
      <c r="C59" s="4" t="s">
        <v>4</v>
      </c>
      <c r="D59" s="20"/>
      <c r="E59" s="15">
        <v>3</v>
      </c>
      <c r="F59" s="16">
        <f>D59*E59</f>
        <v>0</v>
      </c>
      <c r="G59" s="15" t="s">
        <v>63</v>
      </c>
    </row>
    <row r="60" spans="1:12">
      <c r="A60" s="7">
        <v>8809744302010</v>
      </c>
      <c r="B60" s="13" t="s">
        <v>66</v>
      </c>
      <c r="C60" s="6">
        <f>SUMIFS($F:$F,$G:$G,B60)</f>
        <v>0</v>
      </c>
      <c r="D60" s="6" t="s">
        <v>4</v>
      </c>
      <c r="F60" s="16"/>
    </row>
    <row r="61" spans="1:12">
      <c r="A61" s="5">
        <v>8809744302126</v>
      </c>
      <c r="B61" s="14" t="s">
        <v>67</v>
      </c>
      <c r="C61" s="4" t="s">
        <v>4</v>
      </c>
      <c r="D61" s="20"/>
      <c r="E61" s="15">
        <v>3</v>
      </c>
      <c r="F61" s="16">
        <f>D61*E61</f>
        <v>0</v>
      </c>
      <c r="G61" s="15" t="s">
        <v>66</v>
      </c>
    </row>
    <row r="62" spans="1:12">
      <c r="A62" s="5">
        <v>8809744302027</v>
      </c>
      <c r="B62" s="14" t="s">
        <v>68</v>
      </c>
      <c r="C62" s="4" t="s">
        <v>4</v>
      </c>
      <c r="D62" s="20"/>
      <c r="E62" s="15">
        <v>2</v>
      </c>
      <c r="F62" s="16">
        <f>D62*E62</f>
        <v>0</v>
      </c>
      <c r="G62" s="15" t="s">
        <v>66</v>
      </c>
    </row>
    <row r="63" spans="1:12">
      <c r="A63" s="5">
        <v>8809744302317</v>
      </c>
      <c r="B63" s="14" t="s">
        <v>69</v>
      </c>
      <c r="C63" s="4" t="s">
        <v>4</v>
      </c>
      <c r="D63" s="20"/>
      <c r="E63" s="15">
        <v>3</v>
      </c>
      <c r="F63" s="16">
        <f>D63*E63</f>
        <v>0</v>
      </c>
      <c r="G63" s="15" t="s">
        <v>66</v>
      </c>
    </row>
    <row r="64" spans="1:12">
      <c r="A64" s="7">
        <v>8809744302539</v>
      </c>
      <c r="B64" s="13" t="s">
        <v>70</v>
      </c>
      <c r="C64" s="6">
        <f>SUMIFS($F:$F,$G:$G,B64)</f>
        <v>0</v>
      </c>
      <c r="D64" s="6" t="s">
        <v>4</v>
      </c>
      <c r="F64" s="16"/>
    </row>
    <row r="65" spans="1:7">
      <c r="A65" s="5">
        <v>8809744302546</v>
      </c>
      <c r="B65" s="14" t="s">
        <v>71</v>
      </c>
      <c r="C65" s="4" t="s">
        <v>4</v>
      </c>
      <c r="D65" s="20"/>
      <c r="E65" s="15">
        <v>2</v>
      </c>
      <c r="F65" s="16">
        <f>D65*E65</f>
        <v>0</v>
      </c>
      <c r="G65" s="15" t="s">
        <v>70</v>
      </c>
    </row>
    <row r="66" spans="1:7">
      <c r="A66" s="5">
        <v>8809744302553</v>
      </c>
      <c r="B66" s="14" t="s">
        <v>72</v>
      </c>
      <c r="C66" s="4" t="s">
        <v>4</v>
      </c>
      <c r="D66" s="20"/>
      <c r="E66" s="15">
        <v>3</v>
      </c>
      <c r="F66" s="16">
        <f>D66*E66</f>
        <v>0</v>
      </c>
      <c r="G66" s="15" t="s">
        <v>70</v>
      </c>
    </row>
    <row r="67" spans="1:7">
      <c r="A67" s="5">
        <v>8809744302560</v>
      </c>
      <c r="B67" s="14" t="s">
        <v>73</v>
      </c>
      <c r="C67" s="4" t="s">
        <v>4</v>
      </c>
      <c r="D67" s="20"/>
      <c r="E67" s="15">
        <v>4</v>
      </c>
      <c r="F67" s="16">
        <f>D67*E67</f>
        <v>0</v>
      </c>
      <c r="G67" s="15" t="s">
        <v>70</v>
      </c>
    </row>
    <row r="68" spans="1:7">
      <c r="A68" s="5">
        <v>8809744302577</v>
      </c>
      <c r="B68" s="14" t="s">
        <v>74</v>
      </c>
      <c r="C68" s="4" t="s">
        <v>4</v>
      </c>
      <c r="D68" s="20"/>
      <c r="E68" s="15">
        <v>6</v>
      </c>
      <c r="F68" s="16">
        <f>D68*E68</f>
        <v>0</v>
      </c>
      <c r="G68" s="15" t="s">
        <v>70</v>
      </c>
    </row>
    <row r="69" spans="1:7">
      <c r="A69" s="7">
        <v>8809744303000</v>
      </c>
      <c r="B69" s="13" t="s">
        <v>75</v>
      </c>
      <c r="C69" s="6">
        <f>SUMIFS($F:$F,$G:$G,B69)</f>
        <v>0</v>
      </c>
      <c r="D69" s="6" t="s">
        <v>4</v>
      </c>
      <c r="F69" s="16"/>
    </row>
    <row r="70" spans="1:7">
      <c r="A70" s="5">
        <v>8809744303017</v>
      </c>
      <c r="B70" s="14" t="s">
        <v>76</v>
      </c>
      <c r="C70" s="4" t="s">
        <v>4</v>
      </c>
      <c r="D70" s="20"/>
      <c r="E70" s="15">
        <v>2</v>
      </c>
      <c r="F70" s="16">
        <f>D70*E70</f>
        <v>0</v>
      </c>
      <c r="G70" s="15" t="s">
        <v>75</v>
      </c>
    </row>
    <row r="71" spans="1:7">
      <c r="A71" s="7">
        <v>8809744302041</v>
      </c>
      <c r="B71" s="13" t="s">
        <v>77</v>
      </c>
      <c r="C71" s="6">
        <f>SUMIFS($F:$F,$G:$G,B71)</f>
        <v>0</v>
      </c>
      <c r="D71" s="6" t="s">
        <v>4</v>
      </c>
      <c r="F71" s="16"/>
    </row>
    <row r="72" spans="1:7">
      <c r="A72" s="5">
        <v>8809744302058</v>
      </c>
      <c r="B72" s="14" t="s">
        <v>78</v>
      </c>
      <c r="C72" s="4" t="s">
        <v>4</v>
      </c>
      <c r="D72" s="20"/>
      <c r="E72" s="15">
        <v>3</v>
      </c>
      <c r="F72" s="16">
        <f>D72*E72</f>
        <v>0</v>
      </c>
      <c r="G72" s="15" t="s">
        <v>77</v>
      </c>
    </row>
    <row r="73" spans="1:7">
      <c r="A73" s="7">
        <v>8809744303734</v>
      </c>
      <c r="B73" s="13" t="s">
        <v>79</v>
      </c>
      <c r="C73" s="6">
        <f>SUMIFS($F:$F,$G:$G,B73)</f>
        <v>0</v>
      </c>
      <c r="D73" s="6" t="s">
        <v>4</v>
      </c>
      <c r="F73" s="17"/>
    </row>
    <row r="74" spans="1:7">
      <c r="A74" s="5">
        <v>8809744303796</v>
      </c>
      <c r="B74" s="14" t="s">
        <v>80</v>
      </c>
      <c r="C74" s="4" t="s">
        <v>4</v>
      </c>
      <c r="D74" s="20"/>
      <c r="E74" s="15">
        <v>3</v>
      </c>
      <c r="F74" s="16">
        <f>D74*E74</f>
        <v>0</v>
      </c>
      <c r="G74" s="15" t="s">
        <v>79</v>
      </c>
    </row>
    <row r="75" spans="1:7">
      <c r="A75" s="5">
        <v>8809744303741</v>
      </c>
      <c r="B75" s="14" t="s">
        <v>81</v>
      </c>
      <c r="C75" s="4" t="s">
        <v>4</v>
      </c>
      <c r="D75" s="20"/>
      <c r="E75" s="15">
        <v>2</v>
      </c>
      <c r="F75" s="16">
        <f>D75*E75</f>
        <v>0</v>
      </c>
      <c r="G75" s="15" t="s">
        <v>79</v>
      </c>
    </row>
    <row r="76" spans="1:7">
      <c r="A76" s="5">
        <v>8809744303758</v>
      </c>
      <c r="B76" s="14" t="s">
        <v>82</v>
      </c>
      <c r="C76" s="4" t="s">
        <v>4</v>
      </c>
      <c r="D76" s="20"/>
      <c r="E76" s="15">
        <v>3</v>
      </c>
      <c r="F76" s="16">
        <f>D76*E76</f>
        <v>0</v>
      </c>
      <c r="G76" s="15" t="s">
        <v>79</v>
      </c>
    </row>
    <row r="77" spans="1:7">
      <c r="A77" s="7">
        <v>8809744301570</v>
      </c>
      <c r="B77" s="13" t="s">
        <v>83</v>
      </c>
      <c r="C77" s="6">
        <f>SUMIFS($F:$F,$G:$G,B77)</f>
        <v>0</v>
      </c>
      <c r="D77" s="6" t="s">
        <v>4</v>
      </c>
      <c r="F77" s="16"/>
    </row>
    <row r="78" spans="1:7">
      <c r="A78" s="5">
        <v>8809744301877</v>
      </c>
      <c r="B78" s="14" t="s">
        <v>84</v>
      </c>
      <c r="C78" s="4" t="s">
        <v>4</v>
      </c>
      <c r="D78" s="20"/>
      <c r="E78" s="15">
        <v>2</v>
      </c>
      <c r="F78" s="16">
        <f>D78*E78</f>
        <v>0</v>
      </c>
      <c r="G78" s="15" t="s">
        <v>83</v>
      </c>
    </row>
    <row r="79" spans="1:7">
      <c r="A79" s="5">
        <v>8809744302133</v>
      </c>
      <c r="B79" s="14" t="s">
        <v>85</v>
      </c>
      <c r="C79" s="4" t="s">
        <v>4</v>
      </c>
      <c r="D79" s="20"/>
      <c r="E79" s="15">
        <v>3</v>
      </c>
      <c r="F79" s="16">
        <f>D79*E79</f>
        <v>0</v>
      </c>
      <c r="G79" s="15" t="s">
        <v>83</v>
      </c>
    </row>
    <row r="80" spans="1:7">
      <c r="A80" s="7">
        <v>8809744302072</v>
      </c>
      <c r="B80" s="13" t="s">
        <v>86</v>
      </c>
      <c r="C80" s="6">
        <f>SUMIFS($F:$F,$G:$G,B80)</f>
        <v>0</v>
      </c>
      <c r="D80" s="6" t="s">
        <v>4</v>
      </c>
      <c r="F80" s="16"/>
    </row>
    <row r="81" spans="1:7">
      <c r="A81" s="5">
        <v>8809744302102</v>
      </c>
      <c r="B81" s="14" t="s">
        <v>87</v>
      </c>
      <c r="C81" s="4" t="s">
        <v>4</v>
      </c>
      <c r="D81" s="20"/>
      <c r="E81" s="15">
        <v>2</v>
      </c>
      <c r="F81" s="16">
        <f>D81*E81</f>
        <v>0</v>
      </c>
      <c r="G81" s="15" t="s">
        <v>86</v>
      </c>
    </row>
    <row r="82" spans="1:7">
      <c r="A82" s="5">
        <v>8809744302256</v>
      </c>
      <c r="B82" s="14" t="s">
        <v>88</v>
      </c>
      <c r="C82" s="4" t="s">
        <v>4</v>
      </c>
      <c r="D82" s="20"/>
      <c r="E82" s="15">
        <v>3</v>
      </c>
      <c r="F82" s="16">
        <f>D82*E82</f>
        <v>0</v>
      </c>
      <c r="G82" s="15" t="s">
        <v>86</v>
      </c>
    </row>
    <row r="83" spans="1:7">
      <c r="A83" s="5">
        <v>8809744302263</v>
      </c>
      <c r="B83" s="14" t="s">
        <v>89</v>
      </c>
      <c r="C83" s="4" t="s">
        <v>4</v>
      </c>
      <c r="D83" s="20"/>
      <c r="E83" s="15">
        <v>4</v>
      </c>
      <c r="F83" s="16">
        <f>D83*E83</f>
        <v>0</v>
      </c>
      <c r="G83" s="15" t="s">
        <v>86</v>
      </c>
    </row>
    <row r="84" spans="1:7">
      <c r="A84" s="5">
        <v>8809744302270</v>
      </c>
      <c r="B84" s="14" t="s">
        <v>90</v>
      </c>
      <c r="C84" s="4" t="s">
        <v>4</v>
      </c>
      <c r="D84" s="20"/>
      <c r="E84" s="15">
        <v>6</v>
      </c>
      <c r="F84" s="16">
        <f>D84*E84</f>
        <v>0</v>
      </c>
      <c r="G84" s="15" t="s">
        <v>86</v>
      </c>
    </row>
    <row r="85" spans="1:7">
      <c r="A85" s="7">
        <v>8809744302485</v>
      </c>
      <c r="B85" s="13" t="s">
        <v>91</v>
      </c>
      <c r="C85" s="6">
        <f>SUMIFS($F:$F,$G:$G,B85)</f>
        <v>0</v>
      </c>
      <c r="D85" s="6" t="s">
        <v>4</v>
      </c>
      <c r="F85" s="16"/>
    </row>
    <row r="86" spans="1:7">
      <c r="A86" s="5">
        <v>8809744302492</v>
      </c>
      <c r="B86" s="14" t="s">
        <v>92</v>
      </c>
      <c r="C86" s="4" t="s">
        <v>4</v>
      </c>
      <c r="D86" s="20"/>
      <c r="E86" s="15">
        <v>2</v>
      </c>
      <c r="F86" s="16">
        <f>D86*E86</f>
        <v>0</v>
      </c>
      <c r="G86" s="15" t="s">
        <v>91</v>
      </c>
    </row>
    <row r="87" spans="1:7">
      <c r="A87" s="5">
        <v>8809744302508</v>
      </c>
      <c r="B87" s="14" t="s">
        <v>93</v>
      </c>
      <c r="C87" s="4" t="s">
        <v>4</v>
      </c>
      <c r="D87" s="20"/>
      <c r="E87" s="15">
        <v>3</v>
      </c>
      <c r="F87" s="16">
        <f>D87*E87</f>
        <v>0</v>
      </c>
      <c r="G87" s="15" t="s">
        <v>91</v>
      </c>
    </row>
    <row r="88" spans="1:7">
      <c r="A88" s="5">
        <v>8809744302515</v>
      </c>
      <c r="B88" s="14" t="s">
        <v>94</v>
      </c>
      <c r="C88" s="4" t="s">
        <v>4</v>
      </c>
      <c r="D88" s="20"/>
      <c r="E88" s="15">
        <v>4</v>
      </c>
      <c r="F88" s="16">
        <f>D88*E88</f>
        <v>0</v>
      </c>
      <c r="G88" s="15" t="s">
        <v>91</v>
      </c>
    </row>
    <row r="89" spans="1:7">
      <c r="A89" s="5">
        <v>8809744302522</v>
      </c>
      <c r="B89" s="14" t="s">
        <v>95</v>
      </c>
      <c r="C89" s="4" t="s">
        <v>4</v>
      </c>
      <c r="D89" s="20"/>
      <c r="E89" s="15">
        <v>6</v>
      </c>
      <c r="F89" s="16">
        <f>D89*E89</f>
        <v>0</v>
      </c>
      <c r="G89" s="15" t="s">
        <v>91</v>
      </c>
    </row>
    <row r="90" spans="1:7">
      <c r="A90" s="7">
        <v>8809744300801</v>
      </c>
      <c r="B90" s="13" t="s">
        <v>96</v>
      </c>
      <c r="C90" s="6">
        <f>SUMIFS($F:$F,$G:$G,B90)</f>
        <v>0</v>
      </c>
      <c r="D90" s="6" t="s">
        <v>4</v>
      </c>
      <c r="F90" s="16"/>
    </row>
    <row r="91" spans="1:7">
      <c r="A91" s="5">
        <v>8809744300870</v>
      </c>
      <c r="B91" s="14" t="s">
        <v>97</v>
      </c>
      <c r="C91" s="4" t="s">
        <v>4</v>
      </c>
      <c r="D91" s="20"/>
      <c r="E91" s="15">
        <v>2</v>
      </c>
      <c r="F91" s="16">
        <f>D91*E91</f>
        <v>0</v>
      </c>
      <c r="G91" s="15" t="s">
        <v>96</v>
      </c>
    </row>
    <row r="92" spans="1:7">
      <c r="A92" s="7">
        <v>8809744300405</v>
      </c>
      <c r="B92" s="13" t="s">
        <v>98</v>
      </c>
      <c r="C92" s="6">
        <f>SUMIFS($F:$F,$G:$G,B92)</f>
        <v>0</v>
      </c>
      <c r="D92" s="6" t="s">
        <v>4</v>
      </c>
      <c r="F92" s="16"/>
    </row>
    <row r="93" spans="1:7">
      <c r="A93" s="5">
        <v>8809744300726</v>
      </c>
      <c r="B93" s="14" t="s">
        <v>99</v>
      </c>
      <c r="C93" s="4" t="s">
        <v>4</v>
      </c>
      <c r="D93" s="20"/>
      <c r="E93" s="15">
        <v>2</v>
      </c>
      <c r="F93" s="16">
        <f>D93*E93</f>
        <v>0</v>
      </c>
      <c r="G93" s="15" t="s">
        <v>98</v>
      </c>
    </row>
    <row r="94" spans="1:7">
      <c r="A94" s="7">
        <v>8809744300580</v>
      </c>
      <c r="B94" s="13" t="s">
        <v>100</v>
      </c>
      <c r="C94" s="6">
        <f>SUMIFS($F:$F,$G:$G,B94)</f>
        <v>0</v>
      </c>
      <c r="D94" s="6" t="s">
        <v>4</v>
      </c>
      <c r="F94" s="16"/>
    </row>
    <row r="95" spans="1:7">
      <c r="A95" s="5">
        <v>8809744301167</v>
      </c>
      <c r="B95" s="14" t="s">
        <v>101</v>
      </c>
      <c r="C95" s="4" t="s">
        <v>4</v>
      </c>
      <c r="D95" s="20"/>
      <c r="E95" s="15">
        <v>2</v>
      </c>
      <c r="F95" s="16">
        <f>D95*E95</f>
        <v>0</v>
      </c>
      <c r="G95" s="15" t="s">
        <v>100</v>
      </c>
    </row>
    <row r="96" spans="1:7">
      <c r="A96" s="5">
        <v>8809744301891</v>
      </c>
      <c r="B96" s="14" t="s">
        <v>102</v>
      </c>
      <c r="C96" s="4" t="s">
        <v>4</v>
      </c>
      <c r="D96" s="20"/>
      <c r="E96" s="15">
        <v>3</v>
      </c>
      <c r="F96" s="16">
        <f>D96*E96</f>
        <v>0</v>
      </c>
      <c r="G96" s="15" t="s">
        <v>100</v>
      </c>
    </row>
    <row r="97" spans="1:7">
      <c r="A97" s="5">
        <v>8809744301174</v>
      </c>
      <c r="B97" s="14" t="s">
        <v>103</v>
      </c>
      <c r="C97" s="4" t="s">
        <v>4</v>
      </c>
      <c r="D97" s="20"/>
      <c r="E97" s="15">
        <v>4</v>
      </c>
      <c r="F97" s="16">
        <f>D97*E97</f>
        <v>0</v>
      </c>
      <c r="G97" s="15" t="s">
        <v>100</v>
      </c>
    </row>
    <row r="98" spans="1:7">
      <c r="A98" s="5">
        <v>8809744301457</v>
      </c>
      <c r="B98" s="14" t="s">
        <v>104</v>
      </c>
      <c r="C98" s="4" t="s">
        <v>4</v>
      </c>
      <c r="D98" s="20"/>
      <c r="E98" s="15">
        <v>3</v>
      </c>
      <c r="F98" s="16">
        <f>D98*E98</f>
        <v>0</v>
      </c>
      <c r="G98" s="15" t="s">
        <v>100</v>
      </c>
    </row>
    <row r="99" spans="1:7">
      <c r="A99" s="5">
        <v>8809744301761</v>
      </c>
      <c r="B99" s="14" t="s">
        <v>105</v>
      </c>
      <c r="C99" s="4" t="s">
        <v>4</v>
      </c>
      <c r="D99" s="20"/>
      <c r="E99" s="15">
        <v>6</v>
      </c>
      <c r="F99" s="16">
        <f>D99*E99</f>
        <v>0</v>
      </c>
      <c r="G99" s="15" t="s">
        <v>100</v>
      </c>
    </row>
    <row r="100" spans="1:7">
      <c r="A100" s="7">
        <v>8809744300665</v>
      </c>
      <c r="B100" s="13" t="s">
        <v>106</v>
      </c>
      <c r="C100" s="6">
        <f>SUMIFS($F:$F,$G:$G,B100)</f>
        <v>0</v>
      </c>
      <c r="D100" s="6" t="s">
        <v>4</v>
      </c>
      <c r="F100" s="16"/>
    </row>
    <row r="101" spans="1:7">
      <c r="A101" s="5">
        <v>8809744300795</v>
      </c>
      <c r="B101" s="14" t="s">
        <v>107</v>
      </c>
      <c r="C101" s="4" t="s">
        <v>4</v>
      </c>
      <c r="D101" s="20"/>
      <c r="E101" s="15">
        <v>2</v>
      </c>
      <c r="F101" s="16">
        <f>D101*E101</f>
        <v>0</v>
      </c>
      <c r="G101" s="15" t="s">
        <v>106</v>
      </c>
    </row>
    <row r="102" spans="1:7">
      <c r="A102" s="7">
        <v>8809744300108</v>
      </c>
      <c r="B102" s="13" t="s">
        <v>108</v>
      </c>
      <c r="C102" s="6">
        <f>SUMIFS($F:$F,$G:$G,B102)</f>
        <v>0</v>
      </c>
      <c r="D102" s="6" t="s">
        <v>4</v>
      </c>
      <c r="F102" s="16"/>
    </row>
    <row r="103" spans="1:7">
      <c r="A103" s="5">
        <v>8809744300450</v>
      </c>
      <c r="B103" s="14" t="s">
        <v>109</v>
      </c>
      <c r="C103" s="4" t="s">
        <v>4</v>
      </c>
      <c r="D103" s="20"/>
      <c r="E103" s="15">
        <v>2</v>
      </c>
      <c r="F103" s="16">
        <f>D103*E103</f>
        <v>0</v>
      </c>
      <c r="G103" s="15" t="s">
        <v>108</v>
      </c>
    </row>
    <row r="104" spans="1:7">
      <c r="A104" s="5">
        <v>8809744301464</v>
      </c>
      <c r="B104" s="14" t="s">
        <v>110</v>
      </c>
      <c r="C104" s="4" t="s">
        <v>4</v>
      </c>
      <c r="D104" s="20"/>
      <c r="E104" s="15">
        <v>3</v>
      </c>
      <c r="F104" s="16">
        <f>D104*E104</f>
        <v>0</v>
      </c>
      <c r="G104" s="15" t="s">
        <v>108</v>
      </c>
    </row>
    <row r="105" spans="1:7">
      <c r="A105" s="7">
        <v>8809744300597</v>
      </c>
      <c r="B105" s="13" t="s">
        <v>111</v>
      </c>
      <c r="C105" s="6">
        <f>SUMIFS($F:$F,$G:$G,B105)</f>
        <v>0</v>
      </c>
      <c r="D105" s="6" t="s">
        <v>4</v>
      </c>
      <c r="F105" s="16"/>
    </row>
    <row r="106" spans="1:7">
      <c r="A106" s="5">
        <v>8809744300757</v>
      </c>
      <c r="B106" s="14" t="s">
        <v>112</v>
      </c>
      <c r="C106" s="4" t="s">
        <v>4</v>
      </c>
      <c r="D106" s="20"/>
      <c r="E106" s="15">
        <v>2</v>
      </c>
      <c r="F106" s="16">
        <f>D106*E106</f>
        <v>0</v>
      </c>
      <c r="G106" s="15" t="s">
        <v>111</v>
      </c>
    </row>
    <row r="107" spans="1:7">
      <c r="A107" s="7">
        <v>8809744302461</v>
      </c>
      <c r="B107" s="13" t="s">
        <v>113</v>
      </c>
      <c r="C107" s="6">
        <f>SUMIFS($F:$F,$G:$G,B107)</f>
        <v>0</v>
      </c>
      <c r="D107" s="6" t="s">
        <v>4</v>
      </c>
      <c r="F107" s="16"/>
    </row>
    <row r="108" spans="1:7">
      <c r="A108" s="5">
        <v>8809744302584</v>
      </c>
      <c r="B108" s="14" t="s">
        <v>114</v>
      </c>
      <c r="C108" s="4" t="s">
        <v>4</v>
      </c>
      <c r="D108" s="20"/>
      <c r="E108" s="15">
        <v>2</v>
      </c>
      <c r="F108" s="16">
        <f>D108*E108</f>
        <v>0</v>
      </c>
      <c r="G108" s="15" t="s">
        <v>113</v>
      </c>
    </row>
    <row r="109" spans="1:7">
      <c r="A109" s="5">
        <v>8809744302591</v>
      </c>
      <c r="B109" s="14" t="s">
        <v>115</v>
      </c>
      <c r="C109" s="4" t="s">
        <v>4</v>
      </c>
      <c r="D109" s="20"/>
      <c r="E109" s="15">
        <v>3</v>
      </c>
      <c r="F109" s="16">
        <f>D109*E109</f>
        <v>0</v>
      </c>
      <c r="G109" s="15" t="s">
        <v>113</v>
      </c>
    </row>
    <row r="110" spans="1:7">
      <c r="A110" s="5">
        <v>8809744302607</v>
      </c>
      <c r="B110" s="14" t="s">
        <v>116</v>
      </c>
      <c r="C110" s="4" t="s">
        <v>4</v>
      </c>
      <c r="D110" s="20"/>
      <c r="E110" s="15">
        <v>4</v>
      </c>
      <c r="F110" s="16">
        <f>D110*E110</f>
        <v>0</v>
      </c>
      <c r="G110" s="15" t="s">
        <v>113</v>
      </c>
    </row>
    <row r="111" spans="1:7">
      <c r="A111" s="5">
        <v>8809744302614</v>
      </c>
      <c r="B111" s="14" t="s">
        <v>117</v>
      </c>
      <c r="C111" s="4" t="s">
        <v>4</v>
      </c>
      <c r="D111" s="20"/>
      <c r="E111" s="15">
        <v>6</v>
      </c>
      <c r="F111" s="16">
        <f>D111*E111</f>
        <v>0</v>
      </c>
      <c r="G111" s="15" t="s">
        <v>113</v>
      </c>
    </row>
    <row r="112" spans="1:7">
      <c r="A112" s="7">
        <v>8809744303949</v>
      </c>
      <c r="B112" s="13" t="s">
        <v>118</v>
      </c>
      <c r="C112" s="6">
        <f>SUMIFS($F:$F,$G:$G,B112)</f>
        <v>0</v>
      </c>
      <c r="D112" s="6" t="s">
        <v>4</v>
      </c>
    </row>
    <row r="113" spans="1:16">
      <c r="A113" s="5">
        <v>8809744303956</v>
      </c>
      <c r="B113" s="14" t="s">
        <v>119</v>
      </c>
      <c r="C113" s="4" t="s">
        <v>4</v>
      </c>
      <c r="D113" s="20"/>
      <c r="E113" s="15">
        <v>2</v>
      </c>
      <c r="F113" s="16">
        <f>D113*E113</f>
        <v>0</v>
      </c>
      <c r="G113" s="15" t="s">
        <v>118</v>
      </c>
    </row>
    <row r="114" spans="1:16">
      <c r="A114" s="7">
        <v>8809744302638</v>
      </c>
      <c r="B114" s="13" t="s">
        <v>120</v>
      </c>
      <c r="C114" s="6">
        <f>SUMIFS($F:$F,$G:$G,B114)</f>
        <v>0</v>
      </c>
      <c r="D114" s="6" t="s">
        <v>4</v>
      </c>
      <c r="F114" s="16"/>
    </row>
    <row r="115" spans="1:16">
      <c r="A115" s="5">
        <v>8809744302720</v>
      </c>
      <c r="B115" s="14" t="s">
        <v>121</v>
      </c>
      <c r="C115" s="4" t="s">
        <v>4</v>
      </c>
      <c r="D115" s="20"/>
      <c r="E115" s="15">
        <v>2</v>
      </c>
      <c r="F115" s="16">
        <f>D115*E115</f>
        <v>0</v>
      </c>
      <c r="G115" s="15" t="s">
        <v>120</v>
      </c>
    </row>
    <row r="116" spans="1:16">
      <c r="A116" s="5">
        <v>8809744302737</v>
      </c>
      <c r="B116" s="14" t="s">
        <v>122</v>
      </c>
      <c r="C116" s="4" t="s">
        <v>4</v>
      </c>
      <c r="D116" s="20"/>
      <c r="E116" s="15">
        <v>3</v>
      </c>
      <c r="F116" s="16">
        <f>D116*E116</f>
        <v>0</v>
      </c>
      <c r="G116" s="15" t="s">
        <v>120</v>
      </c>
    </row>
    <row r="117" spans="1:16">
      <c r="A117" s="5">
        <v>8809744302744</v>
      </c>
      <c r="B117" s="14" t="s">
        <v>123</v>
      </c>
      <c r="C117" s="4" t="s">
        <v>4</v>
      </c>
      <c r="D117" s="20"/>
      <c r="E117" s="15">
        <v>4</v>
      </c>
      <c r="F117" s="16">
        <f>D117*E117</f>
        <v>0</v>
      </c>
      <c r="G117" s="15" t="s">
        <v>120</v>
      </c>
    </row>
    <row r="118" spans="1:16">
      <c r="A118" s="5">
        <v>8809744302751</v>
      </c>
      <c r="B118" s="14" t="s">
        <v>124</v>
      </c>
      <c r="C118" s="4" t="s">
        <v>4</v>
      </c>
      <c r="D118" s="20"/>
      <c r="E118" s="15">
        <v>6</v>
      </c>
      <c r="F118" s="16">
        <f>D118*E118</f>
        <v>0</v>
      </c>
      <c r="G118" s="15" t="s">
        <v>120</v>
      </c>
    </row>
    <row r="119" spans="1:16">
      <c r="A119" s="7">
        <v>8809744300375</v>
      </c>
      <c r="B119" s="13" t="s">
        <v>125</v>
      </c>
      <c r="C119" s="6">
        <f>SUMIFS($F:$F,$G:$G,B119)</f>
        <v>0</v>
      </c>
      <c r="D119" s="6" t="s">
        <v>4</v>
      </c>
      <c r="F119" s="16"/>
    </row>
    <row r="120" spans="1:16">
      <c r="A120" s="5">
        <v>8809744301440</v>
      </c>
      <c r="B120" s="14" t="s">
        <v>126</v>
      </c>
      <c r="C120" s="4" t="s">
        <v>4</v>
      </c>
      <c r="D120" s="20"/>
      <c r="E120" s="15">
        <v>3</v>
      </c>
      <c r="F120" s="16">
        <f>D120*E120</f>
        <v>0</v>
      </c>
      <c r="G120" s="15" t="s">
        <v>125</v>
      </c>
    </row>
    <row r="121" spans="1:16">
      <c r="A121" s="5">
        <v>8809744301679</v>
      </c>
      <c r="B121" s="14" t="s">
        <v>127</v>
      </c>
      <c r="C121" s="4" t="s">
        <v>4</v>
      </c>
      <c r="D121" s="20"/>
      <c r="E121" s="15">
        <v>6</v>
      </c>
      <c r="F121" s="16">
        <f>D121*E121</f>
        <v>0</v>
      </c>
      <c r="G121" s="15" t="s">
        <v>125</v>
      </c>
    </row>
    <row r="122" spans="1:16">
      <c r="A122" s="5">
        <v>8809744304168</v>
      </c>
      <c r="B122" s="14" t="s">
        <v>128</v>
      </c>
      <c r="C122" s="4" t="s">
        <v>4</v>
      </c>
      <c r="D122" s="20"/>
      <c r="E122" s="15">
        <v>2</v>
      </c>
      <c r="F122" s="16">
        <f>D122*E122</f>
        <v>0</v>
      </c>
      <c r="G122" s="15" t="s">
        <v>125</v>
      </c>
    </row>
    <row r="123" spans="1:16">
      <c r="A123" s="5">
        <v>8809744300610</v>
      </c>
      <c r="B123" s="14" t="s">
        <v>129</v>
      </c>
      <c r="C123" s="4" t="s">
        <v>4</v>
      </c>
      <c r="D123" s="20"/>
      <c r="E123" s="15">
        <v>3</v>
      </c>
      <c r="F123" s="16">
        <f>D123*E123</f>
        <v>0</v>
      </c>
      <c r="G123" s="15" t="s">
        <v>125</v>
      </c>
    </row>
    <row r="124" spans="1:16">
      <c r="A124" s="7">
        <v>8809744300603</v>
      </c>
      <c r="B124" s="13" t="s">
        <v>130</v>
      </c>
      <c r="C124" s="6">
        <f>SUMIFS($F:$F,$G:$G,B124)</f>
        <v>0</v>
      </c>
      <c r="D124" s="6" t="s">
        <v>4</v>
      </c>
      <c r="F124" s="16"/>
    </row>
    <row r="125" spans="1:16">
      <c r="A125" s="5">
        <v>8809744300733</v>
      </c>
      <c r="B125" s="14" t="s">
        <v>131</v>
      </c>
      <c r="C125" s="4" t="s">
        <v>4</v>
      </c>
      <c r="D125" s="20"/>
      <c r="E125" s="15">
        <v>2</v>
      </c>
      <c r="F125" s="16">
        <f>D125*E125</f>
        <v>0</v>
      </c>
      <c r="G125" s="15" t="s">
        <v>130</v>
      </c>
    </row>
    <row r="126" spans="1:16" s="10" customFormat="1">
      <c r="A126" s="7">
        <v>8809744303185</v>
      </c>
      <c r="B126" s="13" t="s">
        <v>132</v>
      </c>
      <c r="C126" s="6">
        <f>SUMIFS($F:$F,$G:$G,B126)</f>
        <v>0</v>
      </c>
      <c r="D126" s="6" t="s">
        <v>4</v>
      </c>
      <c r="E126" s="15"/>
      <c r="F126" s="15"/>
      <c r="G126" s="15"/>
      <c r="P126" s="12"/>
    </row>
    <row r="127" spans="1:16">
      <c r="A127" s="5">
        <v>8809744303246</v>
      </c>
      <c r="B127" s="14" t="s">
        <v>133</v>
      </c>
      <c r="C127" s="4" t="s">
        <v>4</v>
      </c>
      <c r="D127" s="20"/>
      <c r="E127" s="15">
        <v>3</v>
      </c>
      <c r="F127" s="16">
        <f t="shared" ref="F127:F132" si="0">D127*E127</f>
        <v>0</v>
      </c>
      <c r="G127" s="15" t="s">
        <v>132</v>
      </c>
    </row>
    <row r="128" spans="1:16">
      <c r="A128" s="5">
        <v>8809744303192</v>
      </c>
      <c r="B128" s="14" t="s">
        <v>134</v>
      </c>
      <c r="C128" s="4" t="s">
        <v>4</v>
      </c>
      <c r="D128" s="20"/>
      <c r="E128" s="15">
        <v>2</v>
      </c>
      <c r="F128" s="16">
        <f t="shared" si="0"/>
        <v>0</v>
      </c>
      <c r="G128" s="15" t="s">
        <v>132</v>
      </c>
    </row>
    <row r="129" spans="1:7">
      <c r="A129" s="5">
        <v>8809744303208</v>
      </c>
      <c r="B129" s="14" t="s">
        <v>135</v>
      </c>
      <c r="C129" s="4" t="s">
        <v>4</v>
      </c>
      <c r="D129" s="20"/>
      <c r="E129" s="15">
        <v>3</v>
      </c>
      <c r="F129" s="16">
        <f t="shared" si="0"/>
        <v>0</v>
      </c>
      <c r="G129" s="15" t="s">
        <v>132</v>
      </c>
    </row>
    <row r="130" spans="1:7">
      <c r="A130" s="5">
        <v>8809744303215</v>
      </c>
      <c r="B130" s="14" t="s">
        <v>136</v>
      </c>
      <c r="C130" s="4" t="s">
        <v>4</v>
      </c>
      <c r="D130" s="20"/>
      <c r="E130" s="15">
        <v>4</v>
      </c>
      <c r="F130" s="16">
        <f t="shared" si="0"/>
        <v>0</v>
      </c>
      <c r="G130" s="15" t="s">
        <v>132</v>
      </c>
    </row>
    <row r="131" spans="1:7">
      <c r="A131" s="5">
        <v>8809744303222</v>
      </c>
      <c r="B131" s="14" t="s">
        <v>137</v>
      </c>
      <c r="C131" s="4" t="s">
        <v>4</v>
      </c>
      <c r="D131" s="20"/>
      <c r="E131" s="15">
        <v>5</v>
      </c>
      <c r="F131" s="16">
        <f t="shared" si="0"/>
        <v>0</v>
      </c>
      <c r="G131" s="15" t="s">
        <v>132</v>
      </c>
    </row>
    <row r="132" spans="1:7">
      <c r="A132" s="5">
        <v>8809744303239</v>
      </c>
      <c r="B132" s="14" t="s">
        <v>138</v>
      </c>
      <c r="C132" s="4" t="s">
        <v>4</v>
      </c>
      <c r="D132" s="20"/>
      <c r="E132" s="15">
        <v>6</v>
      </c>
      <c r="F132" s="16">
        <f t="shared" si="0"/>
        <v>0</v>
      </c>
    </row>
    <row r="133" spans="1:7">
      <c r="A133" s="7">
        <v>8809682350746</v>
      </c>
      <c r="B133" s="13" t="s">
        <v>139</v>
      </c>
      <c r="C133" s="6">
        <f>SUMIFS($F:$F,$G:$G,B133)</f>
        <v>0</v>
      </c>
      <c r="D133" s="6" t="s">
        <v>4</v>
      </c>
      <c r="F133" s="16"/>
    </row>
    <row r="134" spans="1:7">
      <c r="A134" s="5">
        <v>8809744300863</v>
      </c>
      <c r="B134" s="14" t="s">
        <v>140</v>
      </c>
      <c r="C134" s="4" t="s">
        <v>4</v>
      </c>
      <c r="D134" s="20"/>
      <c r="E134" s="15">
        <v>2</v>
      </c>
      <c r="F134" s="16">
        <f>D134*E134</f>
        <v>0</v>
      </c>
      <c r="G134" s="15" t="s">
        <v>139</v>
      </c>
    </row>
    <row r="135" spans="1:7">
      <c r="A135" s="5">
        <v>8809744300139</v>
      </c>
      <c r="B135" s="14" t="s">
        <v>141</v>
      </c>
      <c r="C135" s="4" t="s">
        <v>4</v>
      </c>
      <c r="D135" s="20"/>
      <c r="E135" s="15">
        <v>3</v>
      </c>
      <c r="F135" s="16">
        <f>D135*E135</f>
        <v>0</v>
      </c>
      <c r="G135" s="15" t="s">
        <v>139</v>
      </c>
    </row>
    <row r="136" spans="1:7">
      <c r="A136" s="5">
        <v>8809744301426</v>
      </c>
      <c r="B136" s="14" t="s">
        <v>142</v>
      </c>
      <c r="C136" s="4" t="s">
        <v>4</v>
      </c>
      <c r="D136" s="20"/>
      <c r="E136" s="15">
        <v>3</v>
      </c>
      <c r="F136" s="16">
        <f>D136*E136</f>
        <v>0</v>
      </c>
      <c r="G136" s="15" t="s">
        <v>139</v>
      </c>
    </row>
    <row r="137" spans="1:7">
      <c r="A137" s="5">
        <v>8809744301662</v>
      </c>
      <c r="B137" s="14" t="s">
        <v>143</v>
      </c>
      <c r="C137" s="4" t="s">
        <v>4</v>
      </c>
      <c r="D137" s="20"/>
      <c r="E137" s="15">
        <v>6</v>
      </c>
      <c r="F137" s="16">
        <f>D137*E137</f>
        <v>0</v>
      </c>
      <c r="G137" s="15" t="s">
        <v>139</v>
      </c>
    </row>
    <row r="138" spans="1:7">
      <c r="A138" s="7">
        <v>8809744300221</v>
      </c>
      <c r="B138" s="13" t="s">
        <v>144</v>
      </c>
      <c r="C138" s="6">
        <f>SUMIFS($F:$F,$G:$G,B138)</f>
        <v>0</v>
      </c>
      <c r="D138" s="6" t="s">
        <v>4</v>
      </c>
      <c r="F138" s="16"/>
    </row>
    <row r="139" spans="1:7">
      <c r="A139" s="5">
        <v>8809744300382</v>
      </c>
      <c r="B139" s="14" t="s">
        <v>145</v>
      </c>
      <c r="C139" s="4" t="s">
        <v>4</v>
      </c>
      <c r="D139" s="20"/>
      <c r="E139" s="15">
        <v>2</v>
      </c>
      <c r="F139" s="16">
        <f>D139*E139</f>
        <v>0</v>
      </c>
      <c r="G139" s="15" t="s">
        <v>144</v>
      </c>
    </row>
    <row r="140" spans="1:7">
      <c r="A140" s="5">
        <v>8809744300238</v>
      </c>
      <c r="B140" s="14" t="s">
        <v>146</v>
      </c>
      <c r="C140" s="4" t="s">
        <v>4</v>
      </c>
      <c r="D140" s="20"/>
      <c r="E140" s="15">
        <v>3</v>
      </c>
      <c r="F140" s="16">
        <f>D140*E140</f>
        <v>0</v>
      </c>
      <c r="G140" s="15" t="s">
        <v>144</v>
      </c>
    </row>
    <row r="141" spans="1:7">
      <c r="A141" s="7">
        <v>8809744302775</v>
      </c>
      <c r="B141" s="13" t="s">
        <v>147</v>
      </c>
      <c r="C141" s="6">
        <f>SUMIFS($F:$F,$G:$G,B141)</f>
        <v>0</v>
      </c>
      <c r="D141" s="6" t="s">
        <v>4</v>
      </c>
      <c r="F141" s="16"/>
    </row>
    <row r="142" spans="1:7">
      <c r="A142" s="5">
        <v>8809744302850</v>
      </c>
      <c r="B142" s="14" t="s">
        <v>148</v>
      </c>
      <c r="C142" s="4" t="s">
        <v>4</v>
      </c>
      <c r="D142" s="20"/>
      <c r="E142" s="15">
        <v>2</v>
      </c>
      <c r="F142" s="16">
        <f>D142*E142</f>
        <v>0</v>
      </c>
      <c r="G142" s="15" t="s">
        <v>147</v>
      </c>
    </row>
    <row r="143" spans="1:7">
      <c r="A143" s="5">
        <v>8809744302867</v>
      </c>
      <c r="B143" s="14" t="s">
        <v>149</v>
      </c>
      <c r="C143" s="4" t="s">
        <v>4</v>
      </c>
      <c r="D143" s="20"/>
      <c r="E143" s="15">
        <v>3</v>
      </c>
      <c r="F143" s="16">
        <f>D143*E143</f>
        <v>0</v>
      </c>
      <c r="G143" s="15" t="s">
        <v>147</v>
      </c>
    </row>
    <row r="144" spans="1:7">
      <c r="A144" s="5">
        <v>8809744302874</v>
      </c>
      <c r="B144" s="14" t="s">
        <v>150</v>
      </c>
      <c r="C144" s="4" t="s">
        <v>4</v>
      </c>
      <c r="D144" s="20"/>
      <c r="E144" s="15">
        <v>4</v>
      </c>
      <c r="F144" s="16">
        <f>D144*E144</f>
        <v>0</v>
      </c>
      <c r="G144" s="15" t="s">
        <v>147</v>
      </c>
    </row>
    <row r="145" spans="1:7">
      <c r="A145" s="5">
        <v>8809744302881</v>
      </c>
      <c r="B145" s="14" t="s">
        <v>151</v>
      </c>
      <c r="C145" s="4" t="s">
        <v>4</v>
      </c>
      <c r="D145" s="20"/>
      <c r="E145" s="15">
        <v>5</v>
      </c>
      <c r="F145" s="16">
        <f>D145*E145</f>
        <v>0</v>
      </c>
      <c r="G145" s="15" t="s">
        <v>147</v>
      </c>
    </row>
    <row r="146" spans="1:7">
      <c r="A146" s="5">
        <v>8809744302898</v>
      </c>
      <c r="B146" s="14" t="s">
        <v>152</v>
      </c>
      <c r="C146" s="4" t="s">
        <v>4</v>
      </c>
      <c r="D146" s="20"/>
      <c r="E146" s="15">
        <v>6</v>
      </c>
      <c r="F146" s="16">
        <f>D146*E146</f>
        <v>0</v>
      </c>
      <c r="G146" s="15" t="s">
        <v>147</v>
      </c>
    </row>
    <row r="147" spans="1:7">
      <c r="A147" s="7">
        <v>8809682350760</v>
      </c>
      <c r="B147" s="13" t="s">
        <v>153</v>
      </c>
      <c r="C147" s="6">
        <f>SUMIFS($F:$F,$G:$G,B147)</f>
        <v>0</v>
      </c>
      <c r="D147" s="6" t="s">
        <v>4</v>
      </c>
      <c r="F147" s="16"/>
    </row>
    <row r="148" spans="1:7">
      <c r="A148" s="5">
        <v>8809744301471</v>
      </c>
      <c r="B148" s="14" t="s">
        <v>154</v>
      </c>
      <c r="C148" s="4" t="s">
        <v>4</v>
      </c>
      <c r="D148" s="20"/>
      <c r="E148" s="15">
        <v>2</v>
      </c>
      <c r="F148" s="16">
        <f>D148*E148</f>
        <v>0</v>
      </c>
      <c r="G148" s="15" t="s">
        <v>153</v>
      </c>
    </row>
    <row r="149" spans="1:7">
      <c r="A149" s="5">
        <v>8809744301471</v>
      </c>
      <c r="B149" s="14" t="s">
        <v>155</v>
      </c>
      <c r="C149" s="4" t="s">
        <v>4</v>
      </c>
      <c r="D149" s="20"/>
      <c r="E149" s="15">
        <v>3</v>
      </c>
      <c r="F149" s="16">
        <f>D149*E149</f>
        <v>0</v>
      </c>
      <c r="G149" s="15" t="s">
        <v>153</v>
      </c>
    </row>
    <row r="150" spans="1:7">
      <c r="A150" s="5" t="s">
        <v>156</v>
      </c>
      <c r="B150" s="14" t="s">
        <v>157</v>
      </c>
      <c r="C150" s="4" t="s">
        <v>4</v>
      </c>
      <c r="D150" s="20"/>
      <c r="E150" s="15">
        <v>2</v>
      </c>
      <c r="F150" s="16">
        <f>D150*E150</f>
        <v>0</v>
      </c>
      <c r="G150" s="15" t="s">
        <v>153</v>
      </c>
    </row>
    <row r="151" spans="1:7">
      <c r="A151" s="5">
        <v>8809744300184</v>
      </c>
      <c r="B151" s="14" t="s">
        <v>158</v>
      </c>
      <c r="C151" s="4" t="s">
        <v>4</v>
      </c>
      <c r="D151" s="20"/>
      <c r="E151" s="15">
        <v>3</v>
      </c>
      <c r="F151" s="16">
        <f>D151*E151</f>
        <v>0</v>
      </c>
      <c r="G151" s="15" t="s">
        <v>153</v>
      </c>
    </row>
    <row r="152" spans="1:7">
      <c r="A152" s="7">
        <v>8809744302089</v>
      </c>
      <c r="B152" s="13" t="s">
        <v>159</v>
      </c>
      <c r="C152" s="6">
        <f>SUMIFS($F:$F,$G:$G,B152)</f>
        <v>0</v>
      </c>
      <c r="D152" s="6" t="s">
        <v>4</v>
      </c>
      <c r="F152" s="16"/>
    </row>
    <row r="153" spans="1:7">
      <c r="A153" s="5">
        <v>8809744302171</v>
      </c>
      <c r="B153" s="14" t="s">
        <v>160</v>
      </c>
      <c r="C153" s="4" t="s">
        <v>4</v>
      </c>
      <c r="D153" s="20"/>
      <c r="E153" s="15">
        <v>2</v>
      </c>
      <c r="F153" s="16">
        <f>D153*E153</f>
        <v>0</v>
      </c>
      <c r="G153" s="15" t="s">
        <v>159</v>
      </c>
    </row>
    <row r="154" spans="1:7">
      <c r="A154" s="5">
        <v>8809744302188</v>
      </c>
      <c r="B154" s="14" t="s">
        <v>161</v>
      </c>
      <c r="C154" s="4" t="s">
        <v>4</v>
      </c>
      <c r="D154" s="20"/>
      <c r="E154" s="15">
        <v>3</v>
      </c>
      <c r="F154" s="16">
        <f>D154*E154</f>
        <v>0</v>
      </c>
      <c r="G154" s="15" t="s">
        <v>159</v>
      </c>
    </row>
    <row r="155" spans="1:7">
      <c r="A155" s="5">
        <v>8809744302195</v>
      </c>
      <c r="B155" s="14" t="s">
        <v>162</v>
      </c>
      <c r="C155" s="4" t="s">
        <v>4</v>
      </c>
      <c r="D155" s="20"/>
      <c r="E155" s="15">
        <v>4</v>
      </c>
      <c r="F155" s="16">
        <f>D155*E155</f>
        <v>0</v>
      </c>
      <c r="G155" s="15" t="s">
        <v>159</v>
      </c>
    </row>
    <row r="156" spans="1:7">
      <c r="A156" s="5">
        <v>8809744302201</v>
      </c>
      <c r="B156" s="14" t="s">
        <v>163</v>
      </c>
      <c r="C156" s="4" t="s">
        <v>4</v>
      </c>
      <c r="D156" s="20"/>
      <c r="E156" s="15">
        <v>6</v>
      </c>
      <c r="F156" s="16">
        <f>D156*E156</f>
        <v>0</v>
      </c>
      <c r="G156" s="15" t="s">
        <v>159</v>
      </c>
    </row>
    <row r="157" spans="1:7">
      <c r="A157" s="5">
        <v>8809744302140</v>
      </c>
      <c r="B157" s="14" t="s">
        <v>164</v>
      </c>
      <c r="C157" s="4" t="s">
        <v>4</v>
      </c>
      <c r="D157" s="20"/>
      <c r="E157" s="15">
        <v>3</v>
      </c>
      <c r="F157" s="16">
        <f>D157*E157</f>
        <v>0</v>
      </c>
      <c r="G157" s="15" t="s">
        <v>159</v>
      </c>
    </row>
    <row r="158" spans="1:7">
      <c r="A158" s="7">
        <v>8809744302300</v>
      </c>
      <c r="B158" s="13" t="s">
        <v>165</v>
      </c>
      <c r="C158" s="6">
        <f>SUMIFS($F:$F,$G:$G,B158)</f>
        <v>0</v>
      </c>
      <c r="D158" s="6" t="s">
        <v>4</v>
      </c>
      <c r="F158" s="16"/>
    </row>
    <row r="159" spans="1:7">
      <c r="A159" s="5">
        <v>8809744302324</v>
      </c>
      <c r="B159" s="14" t="s">
        <v>166</v>
      </c>
      <c r="C159" s="4" t="s">
        <v>4</v>
      </c>
      <c r="D159" s="20"/>
      <c r="E159" s="15">
        <v>2</v>
      </c>
      <c r="F159" s="16">
        <f>D159*E159</f>
        <v>0</v>
      </c>
      <c r="G159" s="15" t="s">
        <v>165</v>
      </c>
    </row>
    <row r="160" spans="1:7">
      <c r="A160" s="5">
        <v>8809744302331</v>
      </c>
      <c r="B160" s="14" t="s">
        <v>167</v>
      </c>
      <c r="C160" s="4" t="s">
        <v>4</v>
      </c>
      <c r="D160" s="20"/>
      <c r="E160" s="15">
        <v>3</v>
      </c>
      <c r="F160" s="16">
        <f>D160*E160</f>
        <v>0</v>
      </c>
      <c r="G160" s="15" t="s">
        <v>165</v>
      </c>
    </row>
    <row r="161" spans="1:7">
      <c r="A161" s="5">
        <v>8809744302348</v>
      </c>
      <c r="B161" s="14" t="s">
        <v>168</v>
      </c>
      <c r="C161" s="4" t="s">
        <v>4</v>
      </c>
      <c r="D161" s="20"/>
      <c r="E161" s="15">
        <v>6</v>
      </c>
      <c r="F161" s="16">
        <f>D161*E161</f>
        <v>0</v>
      </c>
      <c r="G161" s="15" t="s">
        <v>165</v>
      </c>
    </row>
    <row r="162" spans="1:7">
      <c r="A162" s="7">
        <v>8809744302768</v>
      </c>
      <c r="B162" s="13" t="s">
        <v>169</v>
      </c>
      <c r="C162" s="6">
        <f>SUMIFS($F:$F,$G:$G,B162)</f>
        <v>0</v>
      </c>
      <c r="D162" s="6" t="s">
        <v>4</v>
      </c>
      <c r="F162" s="16"/>
    </row>
    <row r="163" spans="1:7">
      <c r="A163" s="5">
        <v>8809744302805</v>
      </c>
      <c r="B163" s="14" t="s">
        <v>170</v>
      </c>
      <c r="C163" s="4" t="s">
        <v>4</v>
      </c>
      <c r="D163" s="20"/>
      <c r="E163" s="15">
        <v>2</v>
      </c>
      <c r="F163" s="16">
        <f>D163*E163</f>
        <v>0</v>
      </c>
      <c r="G163" s="15" t="s">
        <v>169</v>
      </c>
    </row>
    <row r="164" spans="1:7">
      <c r="A164" s="5">
        <v>8809744302812</v>
      </c>
      <c r="B164" s="14" t="s">
        <v>171</v>
      </c>
      <c r="C164" s="4" t="s">
        <v>4</v>
      </c>
      <c r="D164" s="20"/>
      <c r="E164" s="15">
        <v>3</v>
      </c>
      <c r="F164" s="16">
        <f>D164*E164</f>
        <v>0</v>
      </c>
      <c r="G164" s="15" t="s">
        <v>169</v>
      </c>
    </row>
    <row r="165" spans="1:7">
      <c r="A165" s="5">
        <v>8809744302829</v>
      </c>
      <c r="B165" s="14" t="s">
        <v>172</v>
      </c>
      <c r="C165" s="4" t="s">
        <v>4</v>
      </c>
      <c r="D165" s="20"/>
      <c r="E165" s="15">
        <v>4</v>
      </c>
      <c r="F165" s="16">
        <f>D165*E165</f>
        <v>0</v>
      </c>
      <c r="G165" s="15" t="s">
        <v>169</v>
      </c>
    </row>
    <row r="166" spans="1:7">
      <c r="A166" s="5">
        <v>8809744302836</v>
      </c>
      <c r="B166" s="14" t="s">
        <v>173</v>
      </c>
      <c r="C166" s="4" t="s">
        <v>4</v>
      </c>
      <c r="D166" s="20"/>
      <c r="E166" s="15">
        <v>5</v>
      </c>
      <c r="F166" s="16">
        <f>D166*E166</f>
        <v>0</v>
      </c>
      <c r="G166" s="15" t="s">
        <v>169</v>
      </c>
    </row>
    <row r="167" spans="1:7">
      <c r="A167" s="5">
        <v>8809744302843</v>
      </c>
      <c r="B167" s="14" t="s">
        <v>174</v>
      </c>
      <c r="C167" s="4" t="s">
        <v>4</v>
      </c>
      <c r="D167" s="20"/>
      <c r="E167" s="15">
        <v>6</v>
      </c>
      <c r="F167" s="16">
        <f>D167*E167</f>
        <v>0</v>
      </c>
      <c r="G167" s="15" t="s">
        <v>169</v>
      </c>
    </row>
    <row r="168" spans="1:7">
      <c r="A168" s="7">
        <v>8809744301587</v>
      </c>
      <c r="B168" s="13" t="s">
        <v>175</v>
      </c>
      <c r="C168" s="6">
        <f>SUMIFS($F:$F,$G:$G,B168)</f>
        <v>0</v>
      </c>
      <c r="D168" s="6" t="s">
        <v>4</v>
      </c>
      <c r="F168" s="16"/>
    </row>
    <row r="169" spans="1:7">
      <c r="A169" s="5">
        <v>8809744301853</v>
      </c>
      <c r="B169" s="14" t="s">
        <v>176</v>
      </c>
      <c r="C169" s="4" t="s">
        <v>4</v>
      </c>
      <c r="D169" s="20"/>
      <c r="E169" s="15">
        <v>2</v>
      </c>
      <c r="F169" s="16">
        <f>D169*E169</f>
        <v>0</v>
      </c>
      <c r="G169" s="15" t="s">
        <v>175</v>
      </c>
    </row>
    <row r="170" spans="1:7">
      <c r="A170" s="5">
        <v>8809744301792</v>
      </c>
      <c r="B170" s="14" t="s">
        <v>177</v>
      </c>
      <c r="C170" s="4" t="s">
        <v>4</v>
      </c>
      <c r="D170" s="20"/>
      <c r="E170" s="15">
        <v>3</v>
      </c>
      <c r="F170" s="16">
        <f>D170*E170</f>
        <v>0</v>
      </c>
      <c r="G170" s="15" t="s">
        <v>175</v>
      </c>
    </row>
    <row r="171" spans="1:7">
      <c r="A171" s="7">
        <v>8809744301914</v>
      </c>
      <c r="B171" s="13" t="s">
        <v>178</v>
      </c>
      <c r="C171" s="6">
        <f>SUMIFS($F:$F,$G:$G,B171)</f>
        <v>0</v>
      </c>
      <c r="D171" s="6" t="s">
        <v>4</v>
      </c>
      <c r="F171" s="16"/>
    </row>
    <row r="172" spans="1:7">
      <c r="A172" s="5">
        <v>8809744301969</v>
      </c>
      <c r="B172" s="14" t="s">
        <v>179</v>
      </c>
      <c r="C172" s="4" t="s">
        <v>4</v>
      </c>
      <c r="D172" s="20"/>
      <c r="E172" s="15">
        <v>3</v>
      </c>
      <c r="F172" s="16">
        <f>D172*E172</f>
        <v>0</v>
      </c>
      <c r="G172" s="15" t="s">
        <v>178</v>
      </c>
    </row>
    <row r="173" spans="1:7">
      <c r="A173" s="5">
        <v>8809744301976</v>
      </c>
      <c r="B173" s="14" t="s">
        <v>180</v>
      </c>
      <c r="C173" s="4" t="s">
        <v>4</v>
      </c>
      <c r="D173" s="20"/>
      <c r="E173" s="15">
        <v>6</v>
      </c>
      <c r="F173" s="16">
        <f>D173*E173</f>
        <v>0</v>
      </c>
      <c r="G173" s="15" t="s">
        <v>178</v>
      </c>
    </row>
    <row r="174" spans="1:7">
      <c r="A174" s="5">
        <v>8809744301952</v>
      </c>
      <c r="B174" s="14" t="s">
        <v>181</v>
      </c>
      <c r="C174" s="4" t="s">
        <v>4</v>
      </c>
      <c r="D174" s="20"/>
      <c r="E174" s="15">
        <v>3</v>
      </c>
      <c r="F174" s="16">
        <f>D174*E174</f>
        <v>0</v>
      </c>
      <c r="G174" s="15" t="s">
        <v>178</v>
      </c>
    </row>
    <row r="175" spans="1:7">
      <c r="A175" s="5">
        <v>8809744303093</v>
      </c>
      <c r="B175" s="14" t="s">
        <v>182</v>
      </c>
      <c r="C175" s="4" t="s">
        <v>4</v>
      </c>
      <c r="D175" s="20"/>
      <c r="E175" s="15">
        <v>3</v>
      </c>
      <c r="F175" s="16">
        <f>D175*E175</f>
        <v>0</v>
      </c>
      <c r="G175" s="15" t="s">
        <v>178</v>
      </c>
    </row>
    <row r="176" spans="1:7">
      <c r="A176" s="5">
        <v>8809744303109</v>
      </c>
      <c r="B176" s="14" t="s">
        <v>183</v>
      </c>
      <c r="C176" s="4" t="s">
        <v>4</v>
      </c>
      <c r="D176" s="20"/>
      <c r="E176" s="15">
        <v>6</v>
      </c>
      <c r="F176" s="16">
        <f>D176*E176</f>
        <v>0</v>
      </c>
      <c r="G176" s="15" t="s">
        <v>178</v>
      </c>
    </row>
    <row r="177" spans="1:7">
      <c r="A177" s="7">
        <v>8809744302621</v>
      </c>
      <c r="B177" s="13" t="s">
        <v>184</v>
      </c>
      <c r="C177" s="6">
        <f>SUMIFS($F:$F,$G:$G,B177)</f>
        <v>0</v>
      </c>
      <c r="D177" s="6" t="s">
        <v>4</v>
      </c>
      <c r="F177" s="16"/>
    </row>
    <row r="178" spans="1:7">
      <c r="A178" s="5">
        <v>8809744302683</v>
      </c>
      <c r="B178" s="14" t="s">
        <v>185</v>
      </c>
      <c r="C178" s="4" t="s">
        <v>4</v>
      </c>
      <c r="D178" s="20"/>
      <c r="E178" s="15">
        <v>2</v>
      </c>
      <c r="F178" s="16">
        <f>D178*E178</f>
        <v>0</v>
      </c>
      <c r="G178" s="15" t="s">
        <v>184</v>
      </c>
    </row>
    <row r="179" spans="1:7">
      <c r="A179" s="5">
        <v>8809744302690</v>
      </c>
      <c r="B179" s="14" t="s">
        <v>186</v>
      </c>
      <c r="C179" s="4" t="s">
        <v>4</v>
      </c>
      <c r="D179" s="20"/>
      <c r="E179" s="15">
        <v>3</v>
      </c>
      <c r="F179" s="16">
        <f>D179*E179</f>
        <v>0</v>
      </c>
      <c r="G179" s="15" t="s">
        <v>184</v>
      </c>
    </row>
    <row r="180" spans="1:7">
      <c r="A180" s="5">
        <v>8809744302706</v>
      </c>
      <c r="B180" s="14" t="s">
        <v>187</v>
      </c>
      <c r="C180" s="4" t="s">
        <v>4</v>
      </c>
      <c r="D180" s="20"/>
      <c r="E180" s="15">
        <v>4</v>
      </c>
      <c r="F180" s="16">
        <f>D180*E180</f>
        <v>0</v>
      </c>
      <c r="G180" s="15" t="s">
        <v>184</v>
      </c>
    </row>
    <row r="181" spans="1:7">
      <c r="A181" s="5">
        <v>8809744302713</v>
      </c>
      <c r="B181" s="14" t="s">
        <v>188</v>
      </c>
      <c r="C181" s="4" t="s">
        <v>4</v>
      </c>
      <c r="D181" s="20"/>
      <c r="E181" s="15">
        <v>6</v>
      </c>
      <c r="F181" s="16">
        <f>D181*E181</f>
        <v>0</v>
      </c>
      <c r="G181" s="15" t="s">
        <v>184</v>
      </c>
    </row>
    <row r="182" spans="1:7">
      <c r="A182" s="7">
        <v>8809744302799</v>
      </c>
      <c r="B182" s="13" t="s">
        <v>189</v>
      </c>
      <c r="C182" s="6">
        <f>SUMIFS($F:$F,$G:$G,B182)</f>
        <v>0</v>
      </c>
      <c r="D182" s="6" t="s">
        <v>4</v>
      </c>
      <c r="F182" s="16"/>
    </row>
    <row r="183" spans="1:7">
      <c r="A183" s="5">
        <v>8809744302904</v>
      </c>
      <c r="B183" s="14" t="s">
        <v>190</v>
      </c>
      <c r="C183" s="4" t="s">
        <v>4</v>
      </c>
      <c r="D183" s="20"/>
      <c r="E183" s="15">
        <v>2</v>
      </c>
      <c r="F183" s="16">
        <f>D183*E183</f>
        <v>0</v>
      </c>
      <c r="G183" s="15" t="s">
        <v>189</v>
      </c>
    </row>
    <row r="184" spans="1:7">
      <c r="A184" s="5">
        <v>8809744302911</v>
      </c>
      <c r="B184" s="14" t="s">
        <v>191</v>
      </c>
      <c r="C184" s="4" t="s">
        <v>4</v>
      </c>
      <c r="D184" s="20"/>
      <c r="E184" s="15">
        <v>3</v>
      </c>
      <c r="F184" s="16">
        <f>D184*E184</f>
        <v>0</v>
      </c>
      <c r="G184" s="15" t="s">
        <v>189</v>
      </c>
    </row>
    <row r="185" spans="1:7">
      <c r="A185" s="5">
        <v>8809744302928</v>
      </c>
      <c r="B185" s="14" t="s">
        <v>192</v>
      </c>
      <c r="C185" s="4" t="s">
        <v>4</v>
      </c>
      <c r="D185" s="20"/>
      <c r="E185" s="15">
        <v>4</v>
      </c>
      <c r="F185" s="16">
        <f>D185*E185</f>
        <v>0</v>
      </c>
      <c r="G185" s="15" t="s">
        <v>189</v>
      </c>
    </row>
    <row r="186" spans="1:7">
      <c r="A186" s="5">
        <v>8809744302935</v>
      </c>
      <c r="B186" s="14" t="s">
        <v>193</v>
      </c>
      <c r="C186" s="4" t="s">
        <v>4</v>
      </c>
      <c r="D186" s="20"/>
      <c r="E186" s="15">
        <v>5</v>
      </c>
      <c r="F186" s="16">
        <f>D186*E186</f>
        <v>0</v>
      </c>
      <c r="G186" s="15" t="s">
        <v>189</v>
      </c>
    </row>
    <row r="187" spans="1:7">
      <c r="A187" s="5">
        <v>8809744302942</v>
      </c>
      <c r="B187" s="14" t="s">
        <v>194</v>
      </c>
      <c r="C187" s="4" t="s">
        <v>4</v>
      </c>
      <c r="D187" s="20"/>
      <c r="E187" s="15">
        <v>6</v>
      </c>
      <c r="F187" s="16">
        <f>D187*E187</f>
        <v>0</v>
      </c>
      <c r="G187" s="15" t="s">
        <v>189</v>
      </c>
    </row>
    <row r="188" spans="1:7">
      <c r="A188" s="7">
        <v>8809744301396</v>
      </c>
      <c r="B188" s="13" t="s">
        <v>195</v>
      </c>
      <c r="C188" s="6">
        <f>SUMIFS($F:$F,$G:$G,B188)</f>
        <v>0</v>
      </c>
      <c r="D188" s="6" t="s">
        <v>4</v>
      </c>
      <c r="F188" s="16"/>
    </row>
    <row r="189" spans="1:7">
      <c r="A189" s="5">
        <v>8809744301808</v>
      </c>
      <c r="B189" s="14" t="s">
        <v>196</v>
      </c>
      <c r="C189" s="4" t="s">
        <v>4</v>
      </c>
      <c r="D189" s="20"/>
      <c r="E189" s="15">
        <v>3</v>
      </c>
      <c r="F189" s="16">
        <f>D189*E189</f>
        <v>0</v>
      </c>
      <c r="G189" s="15" t="s">
        <v>195</v>
      </c>
    </row>
    <row r="190" spans="1:7">
      <c r="A190" s="7">
        <v>8809744300214</v>
      </c>
      <c r="B190" s="13" t="s">
        <v>197</v>
      </c>
      <c r="C190" s="6">
        <f>SUMIFS($F:$F,$G:$G,B190)</f>
        <v>0</v>
      </c>
      <c r="D190" s="6" t="s">
        <v>4</v>
      </c>
      <c r="F190" s="16"/>
    </row>
    <row r="191" spans="1:7">
      <c r="A191" s="5">
        <v>8809744301433</v>
      </c>
      <c r="B191" s="14" t="s">
        <v>198</v>
      </c>
      <c r="C191" s="4" t="s">
        <v>4</v>
      </c>
      <c r="D191" s="20"/>
      <c r="E191" s="15">
        <v>3</v>
      </c>
      <c r="F191" s="16">
        <f>D191*E191</f>
        <v>0</v>
      </c>
      <c r="G191" s="15" t="s">
        <v>197</v>
      </c>
    </row>
    <row r="192" spans="1:7">
      <c r="A192" s="5">
        <v>8809744301013</v>
      </c>
      <c r="B192" s="14" t="s">
        <v>199</v>
      </c>
      <c r="C192" s="4" t="s">
        <v>4</v>
      </c>
      <c r="D192" s="20"/>
      <c r="E192" s="15">
        <v>6</v>
      </c>
      <c r="F192" s="16">
        <f>D192*E192</f>
        <v>0</v>
      </c>
      <c r="G192" s="15" t="s">
        <v>197</v>
      </c>
    </row>
    <row r="193" spans="1:7">
      <c r="A193" s="5">
        <v>8809744300429</v>
      </c>
      <c r="B193" s="14" t="s">
        <v>200</v>
      </c>
      <c r="C193" s="4" t="s">
        <v>4</v>
      </c>
      <c r="D193" s="20"/>
      <c r="E193" s="15">
        <v>2</v>
      </c>
      <c r="F193" s="16">
        <f>D193*E193</f>
        <v>0</v>
      </c>
      <c r="G193" s="15" t="s">
        <v>197</v>
      </c>
    </row>
    <row r="194" spans="1:7">
      <c r="A194" s="7">
        <v>8809744302034</v>
      </c>
      <c r="B194" s="13" t="s">
        <v>201</v>
      </c>
      <c r="C194" s="6">
        <f>SUMIFS($F:$F,$G:$G,B194)</f>
        <v>0</v>
      </c>
      <c r="D194" s="6" t="s">
        <v>4</v>
      </c>
      <c r="F194" s="16"/>
    </row>
    <row r="195" spans="1:7">
      <c r="A195" s="5">
        <v>8809744302065</v>
      </c>
      <c r="B195" s="14" t="s">
        <v>202</v>
      </c>
      <c r="C195" s="4" t="s">
        <v>4</v>
      </c>
      <c r="D195" s="20"/>
      <c r="E195" s="15">
        <v>3</v>
      </c>
      <c r="F195" s="16">
        <f>D195*E195</f>
        <v>0</v>
      </c>
      <c r="G195" s="15" t="s">
        <v>201</v>
      </c>
    </row>
    <row r="196" spans="1:7">
      <c r="A196" s="5">
        <v>8809744302164</v>
      </c>
      <c r="B196" s="14" t="s">
        <v>203</v>
      </c>
      <c r="C196" s="4" t="s">
        <v>4</v>
      </c>
      <c r="D196" s="20"/>
      <c r="E196" s="15">
        <v>3</v>
      </c>
      <c r="F196" s="16">
        <f>D196*E196</f>
        <v>0</v>
      </c>
      <c r="G196" s="15" t="s">
        <v>201</v>
      </c>
    </row>
    <row r="197" spans="1:7">
      <c r="A197" s="7">
        <v>8809744302478</v>
      </c>
      <c r="B197" s="13" t="s">
        <v>204</v>
      </c>
      <c r="C197" s="6">
        <f>SUMIFS($F:$F,$G:$G,B197)</f>
        <v>0</v>
      </c>
      <c r="D197" s="6" t="s">
        <v>4</v>
      </c>
      <c r="F197" s="16"/>
    </row>
    <row r="198" spans="1:7">
      <c r="A198" s="5">
        <v>8809744302645</v>
      </c>
      <c r="B198" s="14" t="s">
        <v>205</v>
      </c>
      <c r="C198" s="4" t="s">
        <v>4</v>
      </c>
      <c r="D198" s="20"/>
      <c r="E198" s="15">
        <v>2</v>
      </c>
      <c r="F198" s="16">
        <f>D198*E198</f>
        <v>0</v>
      </c>
      <c r="G198" s="15" t="s">
        <v>204</v>
      </c>
    </row>
    <row r="199" spans="1:7">
      <c r="A199" s="5">
        <v>8809744302652</v>
      </c>
      <c r="B199" s="14" t="s">
        <v>206</v>
      </c>
      <c r="C199" s="4" t="s">
        <v>4</v>
      </c>
      <c r="D199" s="20"/>
      <c r="E199" s="15">
        <v>3</v>
      </c>
      <c r="F199" s="16">
        <f>D199*E199</f>
        <v>0</v>
      </c>
      <c r="G199" s="15" t="s">
        <v>204</v>
      </c>
    </row>
    <row r="200" spans="1:7">
      <c r="A200" s="5">
        <v>8809744302669</v>
      </c>
      <c r="B200" s="14" t="s">
        <v>207</v>
      </c>
      <c r="C200" s="4" t="s">
        <v>4</v>
      </c>
      <c r="D200" s="20"/>
      <c r="E200" s="15">
        <v>4</v>
      </c>
      <c r="F200" s="16">
        <f>D200*E200</f>
        <v>0</v>
      </c>
      <c r="G200" s="15" t="s">
        <v>204</v>
      </c>
    </row>
    <row r="201" spans="1:7">
      <c r="A201" s="5">
        <v>8809744302676</v>
      </c>
      <c r="B201" s="14" t="s">
        <v>208</v>
      </c>
      <c r="C201" s="4" t="s">
        <v>4</v>
      </c>
      <c r="D201" s="20"/>
      <c r="E201" s="15">
        <v>6</v>
      </c>
      <c r="F201" s="16">
        <f>D201*E201</f>
        <v>0</v>
      </c>
      <c r="G201" s="15" t="s">
        <v>204</v>
      </c>
    </row>
    <row r="202" spans="1:7">
      <c r="A202" s="7">
        <v>8809744302782</v>
      </c>
      <c r="B202" s="13" t="s">
        <v>209</v>
      </c>
      <c r="C202" s="6">
        <f>SUMIFS($F:$F,$G:$G,B202)</f>
        <v>0</v>
      </c>
      <c r="D202" s="6" t="s">
        <v>4</v>
      </c>
      <c r="F202" s="16"/>
    </row>
    <row r="203" spans="1:7">
      <c r="A203" s="5">
        <v>8809744302959</v>
      </c>
      <c r="B203" s="14" t="s">
        <v>210</v>
      </c>
      <c r="C203" s="4" t="s">
        <v>4</v>
      </c>
      <c r="D203" s="20"/>
      <c r="E203" s="15">
        <v>2</v>
      </c>
      <c r="F203" s="16">
        <f>D203*E203</f>
        <v>0</v>
      </c>
      <c r="G203" s="15" t="s">
        <v>209</v>
      </c>
    </row>
    <row r="204" spans="1:7">
      <c r="A204" s="5">
        <v>8809744302966</v>
      </c>
      <c r="B204" s="14" t="s">
        <v>211</v>
      </c>
      <c r="C204" s="4" t="s">
        <v>4</v>
      </c>
      <c r="D204" s="20"/>
      <c r="E204" s="15">
        <v>3</v>
      </c>
      <c r="F204" s="16">
        <f>D204*E204</f>
        <v>0</v>
      </c>
      <c r="G204" s="15" t="s">
        <v>209</v>
      </c>
    </row>
    <row r="205" spans="1:7">
      <c r="A205" s="5">
        <v>8809744302973</v>
      </c>
      <c r="B205" s="14" t="s">
        <v>212</v>
      </c>
      <c r="C205" s="4" t="s">
        <v>4</v>
      </c>
      <c r="D205" s="20"/>
      <c r="E205" s="15">
        <v>4</v>
      </c>
      <c r="F205" s="16">
        <f>D205*E205</f>
        <v>0</v>
      </c>
      <c r="G205" s="15" t="s">
        <v>209</v>
      </c>
    </row>
    <row r="206" spans="1:7">
      <c r="A206" s="5">
        <v>8809744302980</v>
      </c>
      <c r="B206" s="14" t="s">
        <v>213</v>
      </c>
      <c r="C206" s="4" t="s">
        <v>4</v>
      </c>
      <c r="D206" s="20"/>
      <c r="E206" s="15">
        <v>5</v>
      </c>
      <c r="F206" s="16">
        <f>D206*E206</f>
        <v>0</v>
      </c>
      <c r="G206" s="15" t="s">
        <v>209</v>
      </c>
    </row>
    <row r="207" spans="1:7">
      <c r="A207" s="5">
        <v>8809744302997</v>
      </c>
      <c r="B207" s="14" t="s">
        <v>214</v>
      </c>
      <c r="C207" s="4" t="s">
        <v>4</v>
      </c>
      <c r="D207" s="20"/>
      <c r="E207" s="15">
        <v>6</v>
      </c>
      <c r="F207" s="16">
        <f>D207*E207</f>
        <v>0</v>
      </c>
      <c r="G207" s="15" t="s">
        <v>209</v>
      </c>
    </row>
    <row r="208" spans="1:7">
      <c r="A208" s="7" t="s">
        <v>215</v>
      </c>
      <c r="B208" s="13" t="s">
        <v>216</v>
      </c>
      <c r="C208" s="6">
        <f>SUMIFS($F:$F,$G:$G,B208)</f>
        <v>0</v>
      </c>
      <c r="D208" s="6" t="s">
        <v>4</v>
      </c>
      <c r="E208" s="15">
        <v>1</v>
      </c>
    </row>
    <row r="209" spans="1:7">
      <c r="A209" s="5" t="s">
        <v>217</v>
      </c>
      <c r="B209" s="14" t="s">
        <v>218</v>
      </c>
      <c r="C209" s="4" t="s">
        <v>4</v>
      </c>
      <c r="D209" s="20"/>
      <c r="E209" s="15">
        <v>2</v>
      </c>
      <c r="F209" s="16">
        <f>D209*E209</f>
        <v>0</v>
      </c>
      <c r="G209" s="15" t="s">
        <v>216</v>
      </c>
    </row>
    <row r="210" spans="1:7">
      <c r="A210" s="5" t="s">
        <v>219</v>
      </c>
      <c r="B210" s="14" t="s">
        <v>220</v>
      </c>
      <c r="C210" s="4" t="s">
        <v>4</v>
      </c>
      <c r="D210" s="20"/>
      <c r="E210" s="15">
        <v>3</v>
      </c>
      <c r="F210" s="16">
        <f>D210*E210</f>
        <v>0</v>
      </c>
      <c r="G210" s="15" t="s">
        <v>216</v>
      </c>
    </row>
    <row r="211" spans="1:7">
      <c r="A211" s="7" t="s">
        <v>221</v>
      </c>
      <c r="B211" s="13" t="s">
        <v>222</v>
      </c>
      <c r="C211" s="6">
        <f>SUMIFS($F:$F,$G:$G,B211)</f>
        <v>0</v>
      </c>
      <c r="D211" s="6" t="s">
        <v>4</v>
      </c>
      <c r="E211" s="15">
        <v>1</v>
      </c>
    </row>
    <row r="212" spans="1:7">
      <c r="A212" s="5" t="s">
        <v>223</v>
      </c>
      <c r="B212" s="14" t="s">
        <v>224</v>
      </c>
      <c r="C212" s="4" t="s">
        <v>4</v>
      </c>
      <c r="D212" s="20"/>
      <c r="E212" s="15">
        <v>2</v>
      </c>
      <c r="F212" s="16">
        <f>D212*E212</f>
        <v>0</v>
      </c>
      <c r="G212" s="15" t="s">
        <v>222</v>
      </c>
    </row>
    <row r="213" spans="1:7">
      <c r="A213" s="5" t="s">
        <v>225</v>
      </c>
      <c r="B213" s="14" t="s">
        <v>226</v>
      </c>
      <c r="C213" s="4" t="s">
        <v>4</v>
      </c>
      <c r="D213" s="20"/>
      <c r="E213" s="15">
        <v>3</v>
      </c>
      <c r="F213" s="16">
        <f>D213*E213</f>
        <v>0</v>
      </c>
      <c r="G213" s="15" t="s">
        <v>222</v>
      </c>
    </row>
    <row r="214" spans="1:7">
      <c r="A214" s="7" t="s">
        <v>227</v>
      </c>
      <c r="B214" s="13" t="s">
        <v>228</v>
      </c>
      <c r="C214" s="6">
        <f>SUMIFS($F:$F,$G:$G,B214)</f>
        <v>0</v>
      </c>
      <c r="D214" s="6" t="s">
        <v>4</v>
      </c>
      <c r="E214" s="15">
        <v>1</v>
      </c>
    </row>
    <row r="215" spans="1:7">
      <c r="A215" s="5" t="s">
        <v>229</v>
      </c>
      <c r="B215" s="14" t="s">
        <v>230</v>
      </c>
      <c r="C215" s="4" t="s">
        <v>4</v>
      </c>
      <c r="D215" s="20"/>
      <c r="E215" s="15">
        <v>2</v>
      </c>
      <c r="F215" s="16">
        <f>D215*E215</f>
        <v>0</v>
      </c>
      <c r="G215" s="15" t="s">
        <v>228</v>
      </c>
    </row>
    <row r="216" spans="1:7">
      <c r="A216" s="5" t="s">
        <v>231</v>
      </c>
      <c r="B216" s="14" t="s">
        <v>232</v>
      </c>
      <c r="C216" s="4" t="s">
        <v>4</v>
      </c>
      <c r="D216" s="20"/>
      <c r="E216" s="15">
        <v>3</v>
      </c>
      <c r="F216" s="16">
        <f>D216*E216</f>
        <v>0</v>
      </c>
      <c r="G216" s="15" t="s">
        <v>228</v>
      </c>
    </row>
    <row r="217" spans="1:7">
      <c r="A217" s="7" t="s">
        <v>233</v>
      </c>
      <c r="B217" s="13" t="s">
        <v>234</v>
      </c>
      <c r="C217" s="6">
        <f>SUMIFS($F:$F,$G:$G,B217)</f>
        <v>0</v>
      </c>
      <c r="D217" s="6" t="s">
        <v>4</v>
      </c>
      <c r="E217" s="15">
        <v>1</v>
      </c>
    </row>
    <row r="218" spans="1:7">
      <c r="A218" s="5" t="s">
        <v>235</v>
      </c>
      <c r="B218" s="14" t="s">
        <v>236</v>
      </c>
      <c r="C218" s="4" t="s">
        <v>4</v>
      </c>
      <c r="D218" s="20"/>
      <c r="E218" s="15">
        <v>2</v>
      </c>
      <c r="F218" s="16">
        <f>D218*E218</f>
        <v>0</v>
      </c>
      <c r="G218" s="15" t="s">
        <v>234</v>
      </c>
    </row>
    <row r="219" spans="1:7">
      <c r="A219" s="5" t="s">
        <v>237</v>
      </c>
      <c r="B219" s="14" t="s">
        <v>238</v>
      </c>
      <c r="C219" s="4" t="s">
        <v>4</v>
      </c>
      <c r="D219" s="20"/>
      <c r="E219" s="15">
        <v>3</v>
      </c>
      <c r="F219" s="16">
        <f>D219*E219</f>
        <v>0</v>
      </c>
      <c r="G219" s="15" t="s">
        <v>234</v>
      </c>
    </row>
    <row r="220" spans="1:7">
      <c r="A220" s="7" t="s">
        <v>239</v>
      </c>
      <c r="B220" s="13" t="s">
        <v>240</v>
      </c>
      <c r="C220" s="6">
        <f>SUMIFS($F:$F,$G:$G,B220)</f>
        <v>0</v>
      </c>
      <c r="D220" s="6" t="s">
        <v>4</v>
      </c>
      <c r="E220" s="15">
        <v>1</v>
      </c>
    </row>
    <row r="221" spans="1:7">
      <c r="A221" s="5" t="s">
        <v>241</v>
      </c>
      <c r="B221" s="14" t="s">
        <v>242</v>
      </c>
      <c r="C221" s="4" t="s">
        <v>4</v>
      </c>
      <c r="D221" s="20"/>
      <c r="E221" s="15">
        <v>2</v>
      </c>
      <c r="F221" s="16">
        <f>D221*E221</f>
        <v>0</v>
      </c>
      <c r="G221" s="15" t="s">
        <v>240</v>
      </c>
    </row>
    <row r="222" spans="1:7">
      <c r="B222" s="3"/>
      <c r="C222" s="3"/>
      <c r="D222" s="3"/>
      <c r="E222" s="3"/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EZCS-0012</dc:creator>
  <cp:lastModifiedBy>동건 이</cp:lastModifiedBy>
  <dcterms:created xsi:type="dcterms:W3CDTF">2024-11-27T05:45:33Z</dcterms:created>
  <dcterms:modified xsi:type="dcterms:W3CDTF">2026-05-22T04:09:35Z</dcterms:modified>
</cp:coreProperties>
</file>