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030" yWindow="3030" windowWidth="38700" windowHeight="15030" tabRatio="600" firstSheet="0" activeTab="0" autoFilterDateGrouping="1"/>
  </bookViews>
  <sheets>
    <sheet xmlns:r="http://schemas.openxmlformats.org/officeDocument/2006/relationships" name="form" sheetId="1" state="visible" r:id="rId1"/>
  </sheets>
  <externalReferences>
    <externalReference xmlns:r="http://schemas.openxmlformats.org/officeDocument/2006/relationships" r:id="rId2"/>
  </externalReferences>
  <definedNames>
    <definedName name="_xlnm._FilterDatabase" localSheetId="0" hidden="1">'form'!$A$1:$G$207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0_);[Red]\(0\)"/>
  </numFmts>
  <fonts count="8">
    <font>
      <name val="맑은 고딕"/>
      <family val="2"/>
      <color indexed="8"/>
      <sz val="11"/>
      <scheme val="minor"/>
    </font>
    <font>
      <name val="맑은 고딕"/>
      <family val="2"/>
      <color indexed="8"/>
      <sz val="11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7" tint="0.5999938962981048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0" fontId="1" fillId="0" borderId="0" applyAlignment="1">
      <alignment vertical="center"/>
    </xf>
  </cellStyleXfs>
  <cellXfs count="34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1">
      <alignment vertical="center"/>
    </xf>
    <xf numFmtId="165" fontId="2" fillId="0" borderId="0" applyAlignment="1" pivotButton="0" quotePrefix="0" xfId="0">
      <alignment vertical="center"/>
    </xf>
    <xf numFmtId="164" fontId="4" fillId="0" borderId="1" applyAlignment="1" pivotButton="0" quotePrefix="0" xfId="1">
      <alignment horizontal="center" vertical="center"/>
    </xf>
    <xf numFmtId="165" fontId="2" fillId="0" borderId="1" applyAlignment="1" pivotButton="0" quotePrefix="0" xfId="0">
      <alignment horizontal="center" vertical="center"/>
    </xf>
    <xf numFmtId="164" fontId="4" fillId="2" borderId="1" applyAlignment="1" pivotButton="0" quotePrefix="0" xfId="1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164" fontId="2" fillId="0" borderId="0" applyAlignment="1" pivotButton="0" quotePrefix="0" xfId="1">
      <alignment horizontal="center" vertical="center"/>
    </xf>
    <xf numFmtId="164" fontId="5" fillId="0" borderId="0" applyAlignment="1" pivotButton="0" quotePrefix="0" xfId="1">
      <alignment vertical="center"/>
    </xf>
    <xf numFmtId="0" fontId="2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164" fontId="6" fillId="0" borderId="0" applyAlignment="1" pivotButton="0" quotePrefix="0" xfId="1">
      <alignment vertical="center"/>
    </xf>
    <xf numFmtId="0" fontId="7" fillId="3" borderId="0" applyAlignment="1" pivotButton="0" quotePrefix="0" xfId="0">
      <alignment vertical="center"/>
    </xf>
    <xf numFmtId="165" fontId="2" fillId="0" borderId="1" applyAlignment="1" pivotButton="0" quotePrefix="1" xfId="0">
      <alignment horizontal="center" vertical="center"/>
    </xf>
    <xf numFmtId="164" fontId="2" fillId="0" borderId="1" applyAlignment="1" pivotButton="0" quotePrefix="0" xfId="1">
      <alignment horizontal="center" vertical="center"/>
    </xf>
    <xf numFmtId="165" fontId="2" fillId="0" borderId="0" applyAlignment="1" pivotButton="0" quotePrefix="0" xfId="0">
      <alignment vertical="center"/>
    </xf>
    <xf numFmtId="164" fontId="2" fillId="0" borderId="0" applyAlignment="1" pivotButton="0" quotePrefix="0" xfId="1">
      <alignment horizontal="center" vertical="center"/>
    </xf>
    <xf numFmtId="164" fontId="2" fillId="0" borderId="0" applyAlignment="1" pivotButton="0" quotePrefix="0" xfId="1">
      <alignment vertical="center"/>
    </xf>
    <xf numFmtId="165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1">
      <alignment horizontal="center" vertical="center"/>
    </xf>
    <xf numFmtId="165" fontId="2" fillId="2" borderId="1" applyAlignment="1" pivotButton="0" quotePrefix="0" xfId="0">
      <alignment horizontal="center" vertical="center"/>
    </xf>
    <xf numFmtId="164" fontId="4" fillId="2" borderId="1" applyAlignment="1" pivotButton="0" quotePrefix="0" xfId="1">
      <alignment horizontal="center" vertical="center"/>
    </xf>
    <xf numFmtId="164" fontId="5" fillId="0" borderId="0" applyAlignment="1" pivotButton="0" quotePrefix="0" xfId="1">
      <alignment vertical="center"/>
    </xf>
    <xf numFmtId="165" fontId="2" fillId="0" borderId="1" applyAlignment="1" pivotButton="0" quotePrefix="1" xfId="0">
      <alignment horizontal="center" vertical="center"/>
    </xf>
    <xf numFmtId="164" fontId="2" fillId="0" borderId="1" applyAlignment="1" pivotButton="0" quotePrefix="0" xfId="1">
      <alignment horizontal="center" vertical="center"/>
    </xf>
    <xf numFmtId="164" fontId="6" fillId="0" borderId="0" applyAlignment="1" pivotButton="0" quotePrefix="0" xfId="0">
      <alignment vertical="center"/>
    </xf>
    <xf numFmtId="165" fontId="2" fillId="0" borderId="1" applyAlignment="1" pivotButton="0" quotePrefix="0" xfId="0">
      <alignment horizontal="center" vertical="center"/>
    </xf>
    <xf numFmtId="164" fontId="6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표준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claude\kat-outbound-hub\&#54869;&#51109;&#51452;&#47928;&#44160;&#49353;_&#49368;&#54540;2.xls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Worksheet"/>
    </sheetNames>
    <sheetDataSet>
      <sheetData sheetId="0">
        <row r="1">
          <cell r="H1" t="str">
            <v>바코드</v>
          </cell>
          <cell r="J1" t="str">
            <v>상품수량</v>
          </cell>
        </row>
        <row r="2">
          <cell r="H2" t="str">
            <v>8809682350760</v>
          </cell>
          <cell r="J2">
            <v>6</v>
          </cell>
        </row>
        <row r="3">
          <cell r="H3" t="str">
            <v>8809744300375</v>
          </cell>
          <cell r="J3">
            <v>6</v>
          </cell>
        </row>
        <row r="4">
          <cell r="H4" t="str">
            <v>8809682350746</v>
          </cell>
          <cell r="J4">
            <v>6</v>
          </cell>
        </row>
        <row r="5">
          <cell r="H5" t="str">
            <v>8809885876128</v>
          </cell>
          <cell r="J5">
            <v>1</v>
          </cell>
        </row>
        <row r="6">
          <cell r="H6" t="str">
            <v>00633</v>
          </cell>
          <cell r="J6">
            <v>1</v>
          </cell>
        </row>
        <row r="7">
          <cell r="H7" t="str">
            <v>8809647580041</v>
          </cell>
          <cell r="J7">
            <v>1</v>
          </cell>
        </row>
        <row r="8">
          <cell r="H8" t="str">
            <v>8809744300597</v>
          </cell>
          <cell r="J8">
            <v>1</v>
          </cell>
        </row>
        <row r="9">
          <cell r="H9" t="str">
            <v>8809744300375</v>
          </cell>
          <cell r="J9">
            <v>6</v>
          </cell>
        </row>
        <row r="10">
          <cell r="H10" t="str">
            <v>00637</v>
          </cell>
          <cell r="J10">
            <v>4</v>
          </cell>
        </row>
        <row r="11">
          <cell r="H11" t="str">
            <v>8809885876128</v>
          </cell>
          <cell r="J11">
            <v>2</v>
          </cell>
        </row>
        <row r="12">
          <cell r="H12" t="str">
            <v>8809885876128</v>
          </cell>
          <cell r="J12">
            <v>1</v>
          </cell>
        </row>
        <row r="13">
          <cell r="H13" t="str">
            <v>8809885876128</v>
          </cell>
          <cell r="J13">
            <v>1</v>
          </cell>
        </row>
        <row r="14">
          <cell r="H14" t="str">
            <v>00611</v>
          </cell>
          <cell r="J14">
            <v>1</v>
          </cell>
        </row>
        <row r="15">
          <cell r="H15" t="str">
            <v>8809885876180</v>
          </cell>
          <cell r="J15">
            <v>25</v>
          </cell>
        </row>
        <row r="16">
          <cell r="H16" t="str">
            <v>8809885876128</v>
          </cell>
          <cell r="J16">
            <v>1</v>
          </cell>
        </row>
        <row r="17">
          <cell r="H17" t="str">
            <v>8809885876128</v>
          </cell>
          <cell r="J17">
            <v>1</v>
          </cell>
        </row>
        <row r="18">
          <cell r="H18" t="str">
            <v>00611</v>
          </cell>
          <cell r="J18">
            <v>1</v>
          </cell>
        </row>
        <row r="19">
          <cell r="H19" t="str">
            <v>8809885876128</v>
          </cell>
          <cell r="J19">
            <v>1</v>
          </cell>
        </row>
        <row r="20">
          <cell r="H20" t="str">
            <v>00611</v>
          </cell>
          <cell r="J20">
            <v>1</v>
          </cell>
        </row>
        <row r="21">
          <cell r="H21" t="str">
            <v>8809885876128</v>
          </cell>
          <cell r="J21">
            <v>2</v>
          </cell>
        </row>
        <row r="22">
          <cell r="H22" t="str">
            <v>8809885876128</v>
          </cell>
          <cell r="J22">
            <v>1</v>
          </cell>
        </row>
        <row r="23">
          <cell r="H23" t="str">
            <v>00650</v>
          </cell>
          <cell r="J23">
            <v>1</v>
          </cell>
        </row>
        <row r="24">
          <cell r="H24" t="str">
            <v>00649</v>
          </cell>
          <cell r="J24">
            <v>1</v>
          </cell>
        </row>
        <row r="25">
          <cell r="H25" t="str">
            <v>8809885876128</v>
          </cell>
          <cell r="J25">
            <v>1</v>
          </cell>
        </row>
        <row r="26">
          <cell r="H26" t="str">
            <v>8809885876128</v>
          </cell>
          <cell r="J26">
            <v>1</v>
          </cell>
        </row>
        <row r="27">
          <cell r="H27" t="str">
            <v>00611</v>
          </cell>
          <cell r="J27">
            <v>1</v>
          </cell>
        </row>
        <row r="28">
          <cell r="H28" t="str">
            <v>8809885876128</v>
          </cell>
          <cell r="J28">
            <v>1</v>
          </cell>
        </row>
        <row r="29">
          <cell r="H29" t="str">
            <v>00633</v>
          </cell>
          <cell r="J29">
            <v>1</v>
          </cell>
        </row>
        <row r="30">
          <cell r="H30" t="str">
            <v>8809885876043</v>
          </cell>
          <cell r="J30">
            <v>5</v>
          </cell>
        </row>
        <row r="31">
          <cell r="H31" t="str">
            <v>8809885876043</v>
          </cell>
          <cell r="J31">
            <v>2</v>
          </cell>
        </row>
        <row r="32">
          <cell r="H32" t="str">
            <v>8809885876043</v>
          </cell>
          <cell r="J32">
            <v>6</v>
          </cell>
        </row>
        <row r="33">
          <cell r="H33" t="str">
            <v>00656</v>
          </cell>
          <cell r="J33">
            <v>1</v>
          </cell>
        </row>
        <row r="34">
          <cell r="H34" t="str">
            <v>00628</v>
          </cell>
          <cell r="J34">
            <v>3</v>
          </cell>
        </row>
        <row r="35">
          <cell r="H35" t="str">
            <v>8809885876128</v>
          </cell>
          <cell r="J35">
            <v>1</v>
          </cell>
        </row>
        <row r="36">
          <cell r="H36" t="str">
            <v>8809885876128</v>
          </cell>
          <cell r="J36">
            <v>1</v>
          </cell>
        </row>
        <row r="37">
          <cell r="H37" t="str">
            <v>8809885876128</v>
          </cell>
          <cell r="J37">
            <v>1</v>
          </cell>
        </row>
        <row r="38">
          <cell r="H38" t="str">
            <v>8809744302096</v>
          </cell>
          <cell r="J38">
            <v>6</v>
          </cell>
        </row>
        <row r="39">
          <cell r="H39" t="str">
            <v>8809744300221</v>
          </cell>
          <cell r="J39">
            <v>6</v>
          </cell>
        </row>
        <row r="40">
          <cell r="H40" t="str">
            <v>8809744301136</v>
          </cell>
          <cell r="J40">
            <v>5</v>
          </cell>
        </row>
        <row r="41">
          <cell r="H41" t="str">
            <v>8809647580041</v>
          </cell>
          <cell r="J41">
            <v>1</v>
          </cell>
        </row>
        <row r="42">
          <cell r="H42" t="str">
            <v>8809744300825</v>
          </cell>
          <cell r="J42">
            <v>1</v>
          </cell>
        </row>
        <row r="43">
          <cell r="H43" t="str">
            <v>8809682350760</v>
          </cell>
          <cell r="J43">
            <v>4</v>
          </cell>
        </row>
        <row r="44">
          <cell r="H44" t="str">
            <v>8809682350760</v>
          </cell>
          <cell r="J44">
            <v>5</v>
          </cell>
        </row>
        <row r="45">
          <cell r="H45" t="str">
            <v>8809647580126</v>
          </cell>
          <cell r="J45">
            <v>1</v>
          </cell>
        </row>
        <row r="46">
          <cell r="H46" t="str">
            <v>8809682350760</v>
          </cell>
          <cell r="J46">
            <v>3</v>
          </cell>
        </row>
        <row r="47">
          <cell r="H47" t="str">
            <v>8809744302300</v>
          </cell>
          <cell r="J47">
            <v>4</v>
          </cell>
        </row>
        <row r="48">
          <cell r="H48" t="str">
            <v>8809647580126</v>
          </cell>
          <cell r="J48">
            <v>3</v>
          </cell>
        </row>
        <row r="49">
          <cell r="H49" t="str">
            <v>8809744300405</v>
          </cell>
          <cell r="J49">
            <v>2</v>
          </cell>
        </row>
        <row r="50">
          <cell r="H50" t="str">
            <v>8809647580041</v>
          </cell>
          <cell r="J50">
            <v>3</v>
          </cell>
        </row>
        <row r="51">
          <cell r="H51" t="str">
            <v>8809744302300</v>
          </cell>
          <cell r="J51">
            <v>3</v>
          </cell>
        </row>
        <row r="52">
          <cell r="H52" t="str">
            <v>8809647580140</v>
          </cell>
          <cell r="J52">
            <v>4</v>
          </cell>
        </row>
        <row r="53">
          <cell r="H53" t="str">
            <v>8809647580140</v>
          </cell>
          <cell r="J53">
            <v>6</v>
          </cell>
        </row>
        <row r="54">
          <cell r="H54" t="str">
            <v>8809744302300</v>
          </cell>
          <cell r="J54">
            <v>6</v>
          </cell>
        </row>
        <row r="55">
          <cell r="H55" t="str">
            <v>8809744301136</v>
          </cell>
          <cell r="J55">
            <v>5</v>
          </cell>
        </row>
        <row r="56">
          <cell r="H56" t="str">
            <v>8809744300214</v>
          </cell>
          <cell r="J56">
            <v>4</v>
          </cell>
        </row>
        <row r="57">
          <cell r="H57" t="str">
            <v>8809744301587</v>
          </cell>
          <cell r="J57">
            <v>4</v>
          </cell>
        </row>
        <row r="58">
          <cell r="H58" t="str">
            <v>8809744301136</v>
          </cell>
          <cell r="J58">
            <v>5</v>
          </cell>
        </row>
        <row r="59">
          <cell r="H59" t="str">
            <v>8809744300375</v>
          </cell>
          <cell r="J59">
            <v>4</v>
          </cell>
        </row>
        <row r="60">
          <cell r="H60" t="str">
            <v>8809744300214</v>
          </cell>
          <cell r="J60">
            <v>6</v>
          </cell>
        </row>
        <row r="61">
          <cell r="H61" t="str">
            <v>8809744300375</v>
          </cell>
          <cell r="J61">
            <v>6</v>
          </cell>
        </row>
        <row r="62">
          <cell r="H62" t="str">
            <v>8809647580041</v>
          </cell>
          <cell r="J62">
            <v>6</v>
          </cell>
        </row>
        <row r="63">
          <cell r="H63" t="str">
            <v>8809744301136</v>
          </cell>
          <cell r="J63">
            <v>4</v>
          </cell>
        </row>
        <row r="64">
          <cell r="H64" t="str">
            <v>8809744301914</v>
          </cell>
          <cell r="J64">
            <v>6</v>
          </cell>
        </row>
        <row r="65">
          <cell r="H65" t="str">
            <v>8809744300214</v>
          </cell>
          <cell r="J65">
            <v>3</v>
          </cell>
        </row>
        <row r="66">
          <cell r="H66" t="str">
            <v>8809744300375</v>
          </cell>
          <cell r="J66">
            <v>6</v>
          </cell>
        </row>
        <row r="67">
          <cell r="H67" t="str">
            <v>8809744300825</v>
          </cell>
          <cell r="J67">
            <v>6</v>
          </cell>
        </row>
        <row r="68">
          <cell r="H68" t="str">
            <v>8809682350746</v>
          </cell>
          <cell r="J68">
            <v>6</v>
          </cell>
        </row>
        <row r="69">
          <cell r="H69" t="str">
            <v>8809647580041</v>
          </cell>
          <cell r="J69">
            <v>9</v>
          </cell>
        </row>
        <row r="70">
          <cell r="H70" t="str">
            <v>8809744301679</v>
          </cell>
          <cell r="J70">
            <v>1</v>
          </cell>
        </row>
        <row r="71">
          <cell r="H71" t="str">
            <v>8809744301655</v>
          </cell>
          <cell r="J71">
            <v>1</v>
          </cell>
        </row>
        <row r="72">
          <cell r="H72" t="str">
            <v>8809682350746</v>
          </cell>
          <cell r="J72">
            <v>4</v>
          </cell>
        </row>
        <row r="73">
          <cell r="H73" t="str">
            <v>8809647580041</v>
          </cell>
          <cell r="J73">
            <v>6</v>
          </cell>
        </row>
        <row r="74">
          <cell r="H74" t="str">
            <v>8809647580041</v>
          </cell>
          <cell r="J74">
            <v>6</v>
          </cell>
        </row>
        <row r="75">
          <cell r="H75" t="str">
            <v>8809682350746</v>
          </cell>
          <cell r="J75">
            <v>4</v>
          </cell>
        </row>
        <row r="76">
          <cell r="H76" t="str">
            <v>8809744300375</v>
          </cell>
          <cell r="J76">
            <v>6</v>
          </cell>
        </row>
        <row r="77">
          <cell r="H77" t="str">
            <v>8809682350760</v>
          </cell>
          <cell r="J77">
            <v>3</v>
          </cell>
        </row>
        <row r="78">
          <cell r="H78" t="str">
            <v>8809682350746</v>
          </cell>
          <cell r="J78">
            <v>6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7"/>
  <sheetViews>
    <sheetView zoomScaleNormal="100" workbookViewId="0">
      <pane ySplit="1" topLeftCell="A47" activePane="bottomLeft" state="frozen"/>
      <selection pane="bottomLeft" activeCell="K53" sqref="K53:M57"/>
    </sheetView>
  </sheetViews>
  <sheetFormatPr baseColWidth="8" defaultColWidth="9" defaultRowHeight="16.5"/>
  <cols>
    <col width="17.75" bestFit="1" customWidth="1" style="21" min="1" max="1"/>
    <col width="72.125" bestFit="1" customWidth="1" style="1" min="2" max="2"/>
    <col width="9.25" bestFit="1" customWidth="1" style="22" min="3" max="4"/>
    <col width="9" customWidth="1" style="15" min="5" max="6"/>
    <col width="27" customWidth="1" style="15" min="7" max="7"/>
    <col width="9" customWidth="1" style="1" min="8" max="8"/>
    <col width="9" customWidth="1" style="1" min="10" max="15"/>
    <col width="9" customWidth="1" style="23" min="16" max="16"/>
    <col width="9" customWidth="1" style="1" min="17" max="18"/>
    <col width="9" customWidth="1" style="1" min="19" max="16384"/>
  </cols>
  <sheetData>
    <row r="1">
      <c r="A1" s="24" t="inlineStr">
        <is>
          <t>바코드</t>
        </is>
      </c>
      <c r="B1" s="8" t="inlineStr">
        <is>
          <t>상품명</t>
        </is>
      </c>
      <c r="C1" s="25" t="inlineStr">
        <is>
          <t>출고수량</t>
        </is>
      </c>
      <c r="D1" s="25" t="inlineStr">
        <is>
          <t>입고수량</t>
        </is>
      </c>
      <c r="E1" s="18" t="inlineStr">
        <is>
          <t>#</t>
        </is>
      </c>
      <c r="F1" s="18" t="inlineStr">
        <is>
          <t>#</t>
        </is>
      </c>
      <c r="G1" s="18" t="inlineStr">
        <is>
          <t>#: 입력하면 안되는 칸입니다</t>
        </is>
      </c>
    </row>
    <row r="2" customFormat="1" s="10">
      <c r="A2" s="26" t="n">
        <v>8809647580041</v>
      </c>
      <c r="B2" s="13" t="inlineStr">
        <is>
          <t>닥터키토 방탄커피(10포)</t>
        </is>
      </c>
      <c r="C2" s="27">
        <f>SUMIFS($F:$F,$G:$G,B2)</f>
        <v/>
      </c>
      <c r="D2" s="27" t="inlineStr">
        <is>
          <t>#</t>
        </is>
      </c>
      <c r="E2" s="15" t="n"/>
      <c r="F2" s="15" t="n"/>
      <c r="G2" s="15" t="n"/>
      <c r="P2" s="28" t="n"/>
    </row>
    <row r="3" customFormat="1" s="10">
      <c r="A3" s="29" t="n">
        <v>8809647580164</v>
      </c>
      <c r="B3" s="14" t="inlineStr">
        <is>
          <t>닥터키토 방탄커피(번들/2개입)</t>
        </is>
      </c>
      <c r="C3" s="25" t="inlineStr">
        <is>
          <t>#</t>
        </is>
      </c>
      <c r="D3" s="30" t="n"/>
      <c r="E3" s="15" t="n">
        <v>2</v>
      </c>
      <c r="F3" s="31">
        <f>D3*E3</f>
        <v/>
      </c>
      <c r="G3" s="15" t="inlineStr">
        <is>
          <t>닥터키토 방탄커피(10포)</t>
        </is>
      </c>
      <c r="P3" s="28" t="n"/>
    </row>
    <row r="4">
      <c r="A4" s="26" t="n">
        <v>8809647580140</v>
      </c>
      <c r="B4" s="13" t="inlineStr">
        <is>
          <t>데일리키토 방탄커피(14포)</t>
        </is>
      </c>
      <c r="C4" s="27">
        <f>SUMIFS($F:$F,$G:$G,B4)</f>
        <v/>
      </c>
      <c r="D4" s="27" t="inlineStr">
        <is>
          <t>#</t>
        </is>
      </c>
    </row>
    <row r="5">
      <c r="A5" s="32" t="n">
        <v>8809744150000</v>
      </c>
      <c r="B5" s="14" t="inlineStr">
        <is>
          <t>데일리키토 방탄커피(번들/2개입)</t>
        </is>
      </c>
      <c r="C5" s="25" t="inlineStr">
        <is>
          <t>#</t>
        </is>
      </c>
      <c r="D5" s="30" t="n"/>
      <c r="E5" s="15" t="n">
        <v>2</v>
      </c>
      <c r="F5" s="31">
        <f>D5*E5</f>
        <v/>
      </c>
      <c r="G5" s="15" t="inlineStr">
        <is>
          <t>데일리키토 방탄커피(14포)</t>
        </is>
      </c>
    </row>
    <row r="6">
      <c r="A6" s="32" t="n">
        <v>8809744150017</v>
      </c>
      <c r="B6" s="14" t="inlineStr">
        <is>
          <t>데일리키토 방탄커피(번들/4개입)</t>
        </is>
      </c>
      <c r="C6" s="25" t="inlineStr">
        <is>
          <t>#</t>
        </is>
      </c>
      <c r="D6" s="30" t="n"/>
      <c r="E6" s="15" t="n">
        <v>4</v>
      </c>
      <c r="F6" s="31">
        <f>D6*E6</f>
        <v/>
      </c>
      <c r="G6" s="15" t="inlineStr">
        <is>
          <t>데일리키토 방탄커피(14포)</t>
        </is>
      </c>
    </row>
    <row r="7">
      <c r="A7" s="26" t="n">
        <v>8809682350685</v>
      </c>
      <c r="B7" s="13" t="inlineStr">
        <is>
          <t>슈퍼하트 리셋카페(14포)</t>
        </is>
      </c>
      <c r="C7" s="27">
        <f>SUMIFS($F:$F,$G:$G,B7)</f>
        <v/>
      </c>
      <c r="D7" s="27" t="inlineStr">
        <is>
          <t>#</t>
        </is>
      </c>
      <c r="F7" s="31" t="n"/>
    </row>
    <row r="8">
      <c r="A8" s="32" t="n">
        <v>8809744300344</v>
      </c>
      <c r="B8" s="14" t="inlineStr">
        <is>
          <t>슈퍼하트 리셋카페(번들/2개입)</t>
        </is>
      </c>
      <c r="C8" s="25" t="inlineStr">
        <is>
          <t>#</t>
        </is>
      </c>
      <c r="D8" s="30" t="n"/>
      <c r="E8" s="15" t="n">
        <v>2</v>
      </c>
      <c r="F8" s="31">
        <f>D8*E8</f>
        <v/>
      </c>
      <c r="G8" s="15" t="inlineStr">
        <is>
          <t>슈퍼하트 리셋카페(14포)</t>
        </is>
      </c>
    </row>
    <row r="9">
      <c r="A9" s="26" t="n">
        <v>8809668701470</v>
      </c>
      <c r="B9" s="13" t="inlineStr">
        <is>
          <t>슈퍼하트 파워클린</t>
        </is>
      </c>
      <c r="C9" s="27">
        <f>SUMIFS($F:$F,$G:$G,B9)</f>
        <v/>
      </c>
      <c r="D9" s="27" t="inlineStr">
        <is>
          <t>#</t>
        </is>
      </c>
      <c r="F9" s="31" t="n"/>
    </row>
    <row r="10">
      <c r="A10" s="32" t="n">
        <v>8809744300009</v>
      </c>
      <c r="B10" s="14" t="inlineStr">
        <is>
          <t>슈퍼하트 파워클린(번들/3개입)</t>
        </is>
      </c>
      <c r="C10" s="25" t="inlineStr">
        <is>
          <t>#</t>
        </is>
      </c>
      <c r="D10" s="30" t="n"/>
      <c r="E10" s="15" t="n">
        <v>3</v>
      </c>
      <c r="F10" s="31">
        <f>D10*E10</f>
        <v/>
      </c>
      <c r="G10" s="15" t="inlineStr">
        <is>
          <t>슈퍼하트 파워클린</t>
        </is>
      </c>
    </row>
    <row r="11">
      <c r="A11" s="26" t="n">
        <v>8809744300023</v>
      </c>
      <c r="B11" s="13" t="inlineStr">
        <is>
          <t>스키니퓨리티 데일리민트티(30T)</t>
        </is>
      </c>
      <c r="C11" s="27">
        <f>SUMIFS($F:$F,$G:$G,B11)</f>
        <v/>
      </c>
      <c r="D11" s="27" t="inlineStr">
        <is>
          <t>#</t>
        </is>
      </c>
      <c r="F11" s="31" t="n"/>
    </row>
    <row r="12">
      <c r="A12" s="32" t="n">
        <v>8809744300269</v>
      </c>
      <c r="B12" s="14" t="inlineStr">
        <is>
          <t>스키니퓨리티 데일리민트티(30T)(번들/2개입)</t>
        </is>
      </c>
      <c r="C12" s="25" t="inlineStr">
        <is>
          <t>#</t>
        </is>
      </c>
      <c r="D12" s="30" t="n"/>
      <c r="E12" s="15" t="n">
        <v>2</v>
      </c>
      <c r="F12" s="31">
        <f>D12*E12</f>
        <v/>
      </c>
      <c r="G12" s="15" t="inlineStr">
        <is>
          <t>스키니퓨리티 데일리민트티(30T)</t>
        </is>
      </c>
    </row>
    <row r="13">
      <c r="A13" s="26" t="n">
        <v>8809744300016</v>
      </c>
      <c r="B13" s="13" t="inlineStr">
        <is>
          <t>스키니퓨리티 브라이티(30T)</t>
        </is>
      </c>
      <c r="C13" s="27">
        <f>SUMIFS($F:$F,$G:$G,B13)</f>
        <v/>
      </c>
      <c r="D13" s="27" t="inlineStr">
        <is>
          <t>#</t>
        </is>
      </c>
      <c r="F13" s="31" t="n"/>
    </row>
    <row r="14">
      <c r="A14" s="32" t="n">
        <v>8809744300351</v>
      </c>
      <c r="B14" s="14" t="inlineStr">
        <is>
          <t>스키니퓨리티 브라이티(30T)(번들/3개입)</t>
        </is>
      </c>
      <c r="C14" s="25" t="inlineStr">
        <is>
          <t>#</t>
        </is>
      </c>
      <c r="D14" s="30" t="n"/>
      <c r="E14" s="15" t="n">
        <v>3</v>
      </c>
      <c r="F14" s="31">
        <f>D14*E14</f>
        <v/>
      </c>
      <c r="G14" s="15" t="inlineStr">
        <is>
          <t>스키니퓨리티 브라이티(30T)</t>
        </is>
      </c>
    </row>
    <row r="15">
      <c r="A15" s="26" t="n">
        <v>8809744300993</v>
      </c>
      <c r="B15" s="13" t="inlineStr">
        <is>
          <t>스키니퓨리티 비타글루 제로에이드(30포)</t>
        </is>
      </c>
      <c r="C15" s="27">
        <f>SUMIFS($F:$F,$G:$G,B15)</f>
        <v/>
      </c>
      <c r="D15" s="27" t="inlineStr">
        <is>
          <t>#</t>
        </is>
      </c>
      <c r="F15" s="31" t="n"/>
    </row>
    <row r="16">
      <c r="A16" s="32" t="n">
        <v>8809744303284</v>
      </c>
      <c r="B16" s="14" t="inlineStr">
        <is>
          <t>스키니퓨리티 비타글루 제로에이드(번들/3개입)</t>
        </is>
      </c>
      <c r="C16" s="25" t="inlineStr">
        <is>
          <t>#</t>
        </is>
      </c>
      <c r="D16" s="30" t="n"/>
      <c r="E16" s="15" t="n">
        <v>3</v>
      </c>
      <c r="F16" s="31">
        <f>D16*E16</f>
        <v/>
      </c>
      <c r="G16" s="15" t="inlineStr">
        <is>
          <t>스키니퓨리티 비타글루 제로에이드(30포)</t>
        </is>
      </c>
    </row>
    <row r="17">
      <c r="A17" s="26" t="n">
        <v>8809647580126</v>
      </c>
      <c r="B17" s="13" t="inlineStr">
        <is>
          <t>스키니퓨리티 슈링티(30T)</t>
        </is>
      </c>
      <c r="C17" s="27">
        <f>SUMIFS($F:$F,$G:$G,B17)</f>
        <v/>
      </c>
      <c r="D17" s="27" t="inlineStr">
        <is>
          <t>#</t>
        </is>
      </c>
      <c r="F17" s="31" t="n"/>
    </row>
    <row r="18">
      <c r="A18" s="32" t="n">
        <v>8809744304175</v>
      </c>
      <c r="B18" s="14" t="inlineStr">
        <is>
          <t>스키니퓨리티 슈링티(30T)(번들/2개입)</t>
        </is>
      </c>
      <c r="C18" s="25" t="inlineStr">
        <is>
          <t>#</t>
        </is>
      </c>
      <c r="D18" s="30" t="n"/>
      <c r="E18" s="15" t="n">
        <v>2</v>
      </c>
      <c r="F18" s="31">
        <f>D18*E18</f>
        <v/>
      </c>
      <c r="G18" s="15" t="inlineStr">
        <is>
          <t>스키니퓨리티 슈링티(30T)</t>
        </is>
      </c>
    </row>
    <row r="19">
      <c r="A19" s="32" t="n">
        <v>8809744300191</v>
      </c>
      <c r="B19" s="14" t="inlineStr">
        <is>
          <t>스키니퓨리티 슈링티(30T)(번들/3개입)</t>
        </is>
      </c>
      <c r="C19" s="25" t="inlineStr">
        <is>
          <t>#</t>
        </is>
      </c>
      <c r="D19" s="30" t="n"/>
      <c r="E19" s="15" t="n">
        <v>3</v>
      </c>
      <c r="F19" s="31">
        <f>D19*E19</f>
        <v/>
      </c>
      <c r="G19" s="15" t="inlineStr">
        <is>
          <t>스키니퓨리티 슈링티(30T)</t>
        </is>
      </c>
    </row>
    <row r="20">
      <c r="A20" s="26" t="n">
        <v>8809710650596</v>
      </c>
      <c r="B20" s="13" t="inlineStr">
        <is>
          <t>스키니퓨리티 슈퍼프레쉬티(30T)</t>
        </is>
      </c>
      <c r="C20" s="27">
        <f>SUMIFS($F:$F,$G:$G,B20)</f>
        <v/>
      </c>
      <c r="D20" s="27" t="inlineStr">
        <is>
          <t>#</t>
        </is>
      </c>
      <c r="F20" s="31" t="n"/>
    </row>
    <row r="21">
      <c r="A21" s="32" t="n">
        <v>8809744300948</v>
      </c>
      <c r="B21" s="14" t="inlineStr">
        <is>
          <t>스키니퓨리티 슈퍼프레쉬티(30T)(번들/3개입)</t>
        </is>
      </c>
      <c r="C21" s="25" t="inlineStr">
        <is>
          <t>#</t>
        </is>
      </c>
      <c r="D21" s="30" t="n"/>
      <c r="E21" s="15" t="n">
        <v>3</v>
      </c>
      <c r="F21" s="31">
        <f>D21*E21</f>
        <v/>
      </c>
      <c r="G21" s="15" t="inlineStr">
        <is>
          <t>스키니퓨리티 슈퍼프레쉬티(30T)</t>
        </is>
      </c>
    </row>
    <row r="22">
      <c r="A22" s="26" t="n">
        <v>8809710650398</v>
      </c>
      <c r="B22" s="13" t="inlineStr">
        <is>
          <t>스키니퓨리티 스키니티(30T)</t>
        </is>
      </c>
      <c r="C22" s="27">
        <f>SUMIFS($F:$F,$G:$G,B22)</f>
        <v/>
      </c>
      <c r="D22" s="27" t="inlineStr">
        <is>
          <t>#</t>
        </is>
      </c>
      <c r="F22" s="31" t="n"/>
    </row>
    <row r="23">
      <c r="A23" s="32" t="inlineStr">
        <is>
          <t>S0035822377709</t>
        </is>
      </c>
      <c r="B23" s="14" t="inlineStr">
        <is>
          <t>스키니퓨리티 스키니티(30T)(번들/2개입)</t>
        </is>
      </c>
      <c r="C23" s="25" t="inlineStr">
        <is>
          <t>#</t>
        </is>
      </c>
      <c r="D23" s="30" t="n"/>
      <c r="E23" s="15" t="n">
        <v>2</v>
      </c>
      <c r="F23" s="31">
        <f>D23*E23</f>
        <v/>
      </c>
      <c r="G23" s="15" t="inlineStr">
        <is>
          <t>스키니퓨리티 스키니티(30T)</t>
        </is>
      </c>
    </row>
    <row r="24">
      <c r="A24" s="32" t="n">
        <v>8809744300177</v>
      </c>
      <c r="B24" s="14" t="inlineStr">
        <is>
          <t>스키니퓨리티 스키니티(30T)(번들/3개입)</t>
        </is>
      </c>
      <c r="C24" s="25" t="inlineStr">
        <is>
          <t>#</t>
        </is>
      </c>
      <c r="D24" s="30" t="n"/>
      <c r="E24" s="15" t="n">
        <v>3</v>
      </c>
      <c r="F24" s="31">
        <f>D24*E24</f>
        <v/>
      </c>
      <c r="G24" s="15" t="inlineStr">
        <is>
          <t>스키니퓨리티 스키니티(30T)</t>
        </is>
      </c>
    </row>
    <row r="25">
      <c r="A25" s="26" t="n">
        <v>8809744300030</v>
      </c>
      <c r="B25" s="13" t="inlineStr">
        <is>
          <t>스키니퓨리티 이지데이티(30T)</t>
        </is>
      </c>
      <c r="C25" s="27">
        <f>SUMIFS($F:$F,$G:$G,B25)</f>
        <v/>
      </c>
      <c r="D25" s="27" t="inlineStr">
        <is>
          <t>#</t>
        </is>
      </c>
      <c r="F25" s="31" t="n"/>
    </row>
    <row r="26">
      <c r="A26" s="32" t="n">
        <v>8809744300252</v>
      </c>
      <c r="B26" s="14" t="inlineStr">
        <is>
          <t>스키니퓨리티 이지데이티(30T)(번들/3개입)</t>
        </is>
      </c>
      <c r="C26" s="25" t="inlineStr">
        <is>
          <t>#</t>
        </is>
      </c>
      <c r="D26" s="30" t="n"/>
      <c r="E26" s="15" t="n">
        <v>3</v>
      </c>
      <c r="F26" s="31">
        <f>D26*E26</f>
        <v/>
      </c>
      <c r="G26" s="15" t="inlineStr">
        <is>
          <t>스키니퓨리티 이지데이티(30T)</t>
        </is>
      </c>
    </row>
    <row r="27">
      <c r="A27" s="26" t="n">
        <v>8809744304069</v>
      </c>
      <c r="B27" s="13" t="inlineStr">
        <is>
          <t xml:space="preserve">스키니퓨리티 파인애플 콤부 효소 </t>
        </is>
      </c>
      <c r="C27" s="27">
        <f>SUMIFS($F:$F,$G:$G,B27)</f>
        <v/>
      </c>
      <c r="D27" s="27" t="inlineStr">
        <is>
          <t>#</t>
        </is>
      </c>
      <c r="F27" s="31" t="n"/>
    </row>
    <row r="28">
      <c r="A28" s="32" t="n">
        <v>8809744304083</v>
      </c>
      <c r="B28" s="14" t="inlineStr">
        <is>
          <t xml:space="preserve">스키니퓨리티 파인애플 콤부 효소(번들/3개입) </t>
        </is>
      </c>
      <c r="C28" s="25" t="inlineStr">
        <is>
          <t>#</t>
        </is>
      </c>
      <c r="D28" s="30" t="n"/>
      <c r="E28" s="15" t="n">
        <v>3</v>
      </c>
      <c r="F28" s="31">
        <f>D28*E28</f>
        <v/>
      </c>
      <c r="G28" s="15" t="inlineStr">
        <is>
          <t xml:space="preserve">스키니퓨리티 파인애플 콤부 효소 </t>
        </is>
      </c>
    </row>
    <row r="29">
      <c r="A29" s="26" t="n">
        <v>8809744300825</v>
      </c>
      <c r="B29" s="13" t="inlineStr">
        <is>
          <t>스키니퓨리티 펌킨펌킨티(30T)</t>
        </is>
      </c>
      <c r="C29" s="27">
        <f>SUMIFS($F:$F,$G:$G,B29)</f>
        <v/>
      </c>
      <c r="D29" s="27" t="inlineStr">
        <is>
          <t>#</t>
        </is>
      </c>
      <c r="F29" s="31" t="n"/>
    </row>
    <row r="30">
      <c r="A30" s="32" t="n">
        <v>8809744300924</v>
      </c>
      <c r="B30" s="14" t="inlineStr">
        <is>
          <t>스키니퓨리티 펌킨펌킨티(30T)(번들/3개입)</t>
        </is>
      </c>
      <c r="C30" s="25" t="inlineStr">
        <is>
          <t>#</t>
        </is>
      </c>
      <c r="D30" s="30" t="n"/>
      <c r="E30" s="15" t="n">
        <v>3</v>
      </c>
      <c r="F30" s="31">
        <f>D30*E30</f>
        <v/>
      </c>
      <c r="G30" s="15" t="inlineStr">
        <is>
          <t>스키니퓨리티 펌킨펌킨티(30T)</t>
        </is>
      </c>
    </row>
    <row r="31">
      <c r="A31" s="26" t="n">
        <v>8809744302096</v>
      </c>
      <c r="B31" s="13" t="inlineStr">
        <is>
          <t>퍼펙토 글루타치온 콜라겐C 엘라스틴 세라마이드</t>
        </is>
      </c>
      <c r="C31" s="27">
        <f>SUMIFS($F:$F,$G:$G,B31)</f>
        <v/>
      </c>
      <c r="D31" s="27" t="inlineStr">
        <is>
          <t>#</t>
        </is>
      </c>
      <c r="F31" s="31" t="n"/>
    </row>
    <row r="32">
      <c r="A32" s="32" t="n">
        <v>8809744302157</v>
      </c>
      <c r="B32" s="14" t="inlineStr">
        <is>
          <t>퍼펙토 글루타치온 콜라겐C 엘라스틴 세라마이드 선물세트(3개입)</t>
        </is>
      </c>
      <c r="C32" s="25" t="inlineStr">
        <is>
          <t>#</t>
        </is>
      </c>
      <c r="D32" s="30" t="n"/>
      <c r="E32" s="15" t="n">
        <v>3</v>
      </c>
      <c r="F32" s="31">
        <f>D32*E32</f>
        <v/>
      </c>
      <c r="G32" s="15" t="inlineStr">
        <is>
          <t>퍼펙토 글루타치온 콜라겐C 엘라스틴 세라마이드</t>
        </is>
      </c>
    </row>
    <row r="33">
      <c r="A33" s="32" t="n">
        <v>8809744302218</v>
      </c>
      <c r="B33" s="14" t="inlineStr">
        <is>
          <t>퍼펙토 글루타치온 콜라겐C 엘라스틴 세라마이드(번들/2개입)</t>
        </is>
      </c>
      <c r="C33" s="25" t="inlineStr">
        <is>
          <t>#</t>
        </is>
      </c>
      <c r="D33" s="30" t="n"/>
      <c r="E33" s="15" t="n">
        <v>2</v>
      </c>
      <c r="F33" s="31">
        <f>D33*E33</f>
        <v/>
      </c>
      <c r="G33" s="15" t="inlineStr">
        <is>
          <t>퍼펙토 글루타치온 콜라겐C 엘라스틴 세라마이드</t>
        </is>
      </c>
    </row>
    <row r="34">
      <c r="A34" s="32" t="n">
        <v>8809744302225</v>
      </c>
      <c r="B34" s="14" t="inlineStr">
        <is>
          <t>퍼펙토 글루타치온 콜라겐C 엘라스틴 세라마이드(번들/3개입)</t>
        </is>
      </c>
      <c r="C34" s="25" t="inlineStr">
        <is>
          <t>#</t>
        </is>
      </c>
      <c r="D34" s="30" t="n"/>
      <c r="E34" s="15" t="n">
        <v>3</v>
      </c>
      <c r="F34" s="31">
        <f>D34*E34</f>
        <v/>
      </c>
      <c r="G34" s="15" t="inlineStr">
        <is>
          <t>퍼펙토 글루타치온 콜라겐C 엘라스틴 세라마이드</t>
        </is>
      </c>
    </row>
    <row r="35">
      <c r="A35" s="32" t="n">
        <v>8809744302232</v>
      </c>
      <c r="B35" s="14" t="inlineStr">
        <is>
          <t>퍼펙토 글루타치온 콜라겐C 엘라스틴 세라마이드(번들/4개입)</t>
        </is>
      </c>
      <c r="C35" s="25" t="inlineStr">
        <is>
          <t>#</t>
        </is>
      </c>
      <c r="D35" s="30" t="n"/>
      <c r="E35" s="15" t="n">
        <v>4</v>
      </c>
      <c r="F35" s="31">
        <f>D35*E35</f>
        <v/>
      </c>
      <c r="G35" s="15" t="inlineStr">
        <is>
          <t>퍼펙토 글루타치온 콜라겐C 엘라스틴 세라마이드</t>
        </is>
      </c>
    </row>
    <row r="36">
      <c r="A36" s="32" t="n">
        <v>8809744302249</v>
      </c>
      <c r="B36" s="14" t="inlineStr">
        <is>
          <t>퍼펙토 글루타치온 콜라겐C 엘라스틴 세라마이드(번들/6개입)</t>
        </is>
      </c>
      <c r="C36" s="25" t="inlineStr">
        <is>
          <t>#</t>
        </is>
      </c>
      <c r="D36" s="30" t="n"/>
      <c r="E36" s="15" t="n">
        <v>6</v>
      </c>
      <c r="F36" s="31">
        <f>D36*E36</f>
        <v/>
      </c>
      <c r="G36" s="15" t="inlineStr">
        <is>
          <t>퍼펙토 글루타치온 콜라겐C 엘라스틴 세라마이드</t>
        </is>
      </c>
    </row>
    <row r="37">
      <c r="A37" s="26" t="n">
        <v>8809744301136</v>
      </c>
      <c r="B37" s="13" t="inlineStr">
        <is>
          <t>퍼펙토 낙산균 포스트바이오틱스 프롤린 루테리 가세리</t>
        </is>
      </c>
      <c r="C37" s="27">
        <f>SUMIFS($F:$F,$G:$G,B37)</f>
        <v/>
      </c>
      <c r="D37" s="27" t="inlineStr">
        <is>
          <t>#</t>
        </is>
      </c>
      <c r="F37" s="31" t="n"/>
    </row>
    <row r="38">
      <c r="A38" s="32" t="n">
        <v>8809744301709</v>
      </c>
      <c r="B38" s="14" t="inlineStr">
        <is>
          <t>퍼펙토 낙산균 포스트바이오틱스 프롤린 루테리 가세리 선물세트(3개입)</t>
        </is>
      </c>
      <c r="C38" s="25" t="inlineStr">
        <is>
          <t>#</t>
        </is>
      </c>
      <c r="D38" s="30" t="n"/>
      <c r="E38" s="15" t="n">
        <v>3</v>
      </c>
      <c r="F38" s="31">
        <f>D38*E38</f>
        <v/>
      </c>
      <c r="G38" s="15" t="inlineStr">
        <is>
          <t>퍼펙토 낙산균 포스트바이오틱스 프롤린 루테리 가세리</t>
        </is>
      </c>
    </row>
    <row r="39">
      <c r="A39" s="32" t="n">
        <v>8809744301716</v>
      </c>
      <c r="B39" s="14" t="inlineStr">
        <is>
          <t>퍼펙토 낙산균 포스트바이오틱스 프롤린 루테리 가세리 선물세트(6개입)</t>
        </is>
      </c>
      <c r="C39" s="25" t="inlineStr">
        <is>
          <t>#</t>
        </is>
      </c>
      <c r="D39" s="30" t="n"/>
      <c r="E39" s="15" t="n">
        <v>6</v>
      </c>
      <c r="F39" s="31">
        <f>D39*E39</f>
        <v/>
      </c>
      <c r="G39" s="15" t="inlineStr">
        <is>
          <t>퍼펙토 낙산균 포스트바이오틱스 프롤린 루테리 가세리</t>
        </is>
      </c>
    </row>
    <row r="40">
      <c r="A40" s="32" t="n">
        <v>8809744301563</v>
      </c>
      <c r="B40" s="14" t="inlineStr">
        <is>
          <t>퍼펙토 낙산균 포스트바이오틱스 프롤린 루테리 가세리(번들/2개입)</t>
        </is>
      </c>
      <c r="C40" s="25" t="inlineStr">
        <is>
          <t>#</t>
        </is>
      </c>
      <c r="D40" s="30" t="n"/>
      <c r="E40" s="15" t="n">
        <v>2</v>
      </c>
      <c r="F40" s="31">
        <f>D40*E40</f>
        <v/>
      </c>
      <c r="G40" s="15" t="inlineStr">
        <is>
          <t>퍼펙토 낙산균 포스트바이오틱스 프롤린 루테리 가세리</t>
        </is>
      </c>
    </row>
    <row r="41">
      <c r="A41" s="26" t="n">
        <v>8809744302416</v>
      </c>
      <c r="B41" s="13" t="inlineStr">
        <is>
          <t>퍼펙토 로즈마리 비오틴업 글루타치온 콜라겐</t>
        </is>
      </c>
      <c r="C41" s="27">
        <f>SUMIFS($F:$F,$G:$G,B41)</f>
        <v/>
      </c>
      <c r="D41" s="27" t="inlineStr">
        <is>
          <t>#</t>
        </is>
      </c>
      <c r="F41" s="31" t="n"/>
    </row>
    <row r="42">
      <c r="A42" s="32" t="n">
        <v>8809744302423</v>
      </c>
      <c r="B42" s="14" t="inlineStr">
        <is>
          <t>퍼펙토 로즈마리 비오틴업 글루타치온 콜라겐(번들/2개입)</t>
        </is>
      </c>
      <c r="C42" s="25" t="inlineStr">
        <is>
          <t>#</t>
        </is>
      </c>
      <c r="D42" s="30" t="n"/>
      <c r="E42" s="15" t="n">
        <v>2</v>
      </c>
      <c r="F42" s="31">
        <f>D42*E42</f>
        <v/>
      </c>
      <c r="G42" s="15" t="inlineStr">
        <is>
          <t>퍼펙토 로즈마리 비오틴업 글루타치온 콜라겐</t>
        </is>
      </c>
    </row>
    <row r="43">
      <c r="A43" s="32" t="n">
        <v>8809744302430</v>
      </c>
      <c r="B43" s="14" t="inlineStr">
        <is>
          <t>퍼펙토 로즈마리 비오틴업 글루타치온 콜라겐(번들/3개입)</t>
        </is>
      </c>
      <c r="C43" s="25" t="inlineStr">
        <is>
          <t>#</t>
        </is>
      </c>
      <c r="D43" s="30" t="n"/>
      <c r="E43" s="15" t="n">
        <v>3</v>
      </c>
      <c r="F43" s="31">
        <f>D43*E43</f>
        <v/>
      </c>
      <c r="G43" s="15" t="inlineStr">
        <is>
          <t>퍼펙토 로즈마리 비오틴업 글루타치온 콜라겐</t>
        </is>
      </c>
    </row>
    <row r="44">
      <c r="A44" s="32" t="n">
        <v>8809744302447</v>
      </c>
      <c r="B44" s="14" t="inlineStr">
        <is>
          <t>퍼펙토 로즈마리 비오틴업 글루타치온 콜라겐(번들/6개입)</t>
        </is>
      </c>
      <c r="C44" s="25" t="inlineStr">
        <is>
          <t>#</t>
        </is>
      </c>
      <c r="D44" s="30" t="n"/>
      <c r="E44" s="15" t="n">
        <v>6</v>
      </c>
      <c r="F44" s="31">
        <f>D44*E44</f>
        <v/>
      </c>
      <c r="G44" s="15" t="inlineStr">
        <is>
          <t>퍼펙토 로즈마리 비오틴업 글루타치온 콜라겐</t>
        </is>
      </c>
    </row>
    <row r="45">
      <c r="A45" s="26" t="n">
        <v>8809744302294</v>
      </c>
      <c r="B45" s="13" t="inlineStr">
        <is>
          <t>퍼펙토 로즈힙 퓨레 엘라스틴</t>
        </is>
      </c>
      <c r="C45" s="27">
        <f>SUMIFS($F:$F,$G:$G,B45)</f>
        <v/>
      </c>
      <c r="D45" s="27" t="inlineStr">
        <is>
          <t>#</t>
        </is>
      </c>
      <c r="F45" s="31" t="n"/>
    </row>
    <row r="46">
      <c r="A46" s="32" t="n">
        <v>8809744302355</v>
      </c>
      <c r="B46" s="14" t="inlineStr">
        <is>
          <t>퍼펙토 로즈힙 퓨레 엘라스틴(번들/2개입)</t>
        </is>
      </c>
      <c r="C46" s="25" t="inlineStr">
        <is>
          <t>#</t>
        </is>
      </c>
      <c r="D46" s="30" t="n"/>
      <c r="E46" s="15" t="n">
        <v>2</v>
      </c>
      <c r="F46" s="31">
        <f>D46*E46</f>
        <v/>
      </c>
      <c r="G46" s="15" t="inlineStr">
        <is>
          <t>퍼펙토 로즈힙 퓨레 엘라스틴</t>
        </is>
      </c>
    </row>
    <row r="47">
      <c r="A47" s="32" t="n">
        <v>8809744302393</v>
      </c>
      <c r="B47" s="14" t="inlineStr">
        <is>
          <t>퍼펙토 로즈힙 퓨레 엘라스틴(번들/3개입)</t>
        </is>
      </c>
      <c r="C47" s="25" t="inlineStr">
        <is>
          <t>#</t>
        </is>
      </c>
      <c r="D47" s="30" t="n"/>
      <c r="E47" s="15" t="n">
        <v>3</v>
      </c>
      <c r="F47" s="31">
        <f>D47*E47</f>
        <v/>
      </c>
      <c r="G47" s="15" t="inlineStr">
        <is>
          <t>퍼펙토 로즈힙 퓨레 엘라스틴</t>
        </is>
      </c>
    </row>
    <row r="48">
      <c r="A48" s="32" t="n">
        <v>8809744302409</v>
      </c>
      <c r="B48" s="14" t="inlineStr">
        <is>
          <t>퍼펙토 로즈힙 퓨레 엘라스틴(번들/6개입)</t>
        </is>
      </c>
      <c r="C48" s="25" t="inlineStr">
        <is>
          <t>#</t>
        </is>
      </c>
      <c r="D48" s="30" t="n"/>
      <c r="E48" s="15" t="n">
        <v>6</v>
      </c>
      <c r="F48" s="31">
        <f>D48*E48</f>
        <v/>
      </c>
      <c r="G48" s="15" t="inlineStr">
        <is>
          <t>퍼펙토 로즈힙 퓨레 엘라스틴</t>
        </is>
      </c>
    </row>
    <row r="49">
      <c r="A49" s="26" t="n">
        <v>8809744302287</v>
      </c>
      <c r="B49" s="13" t="inlineStr">
        <is>
          <t>퍼펙토 링곤베리 퓨레 글루타치온 엘라스틴</t>
        </is>
      </c>
      <c r="C49" s="27">
        <f>SUMIFS($F:$F,$G:$G,B49)</f>
        <v/>
      </c>
      <c r="D49" s="27" t="inlineStr">
        <is>
          <t>#</t>
        </is>
      </c>
      <c r="F49" s="31" t="n"/>
    </row>
    <row r="50">
      <c r="A50" s="32" t="n">
        <v>8809744302362</v>
      </c>
      <c r="B50" s="14" t="inlineStr">
        <is>
          <t>퍼펙토 링곤베리 퓨레 글루타치온 엘라스틴(번들/2개입)</t>
        </is>
      </c>
      <c r="C50" s="25" t="inlineStr">
        <is>
          <t>#</t>
        </is>
      </c>
      <c r="D50" s="30" t="n"/>
      <c r="E50" s="15" t="n">
        <v>2</v>
      </c>
      <c r="F50" s="31">
        <f>D50*E50</f>
        <v/>
      </c>
      <c r="G50" s="15" t="inlineStr">
        <is>
          <t>퍼펙토 링곤베리 퓨레 글루타치온 엘라스틴</t>
        </is>
      </c>
    </row>
    <row r="51">
      <c r="A51" s="32" t="n">
        <v>8809744302379</v>
      </c>
      <c r="B51" s="14" t="inlineStr">
        <is>
          <t>퍼펙토 링곤베리 퓨레 글루타치온 엘라스틴(번들/3개입)</t>
        </is>
      </c>
      <c r="C51" s="25" t="inlineStr">
        <is>
          <t>#</t>
        </is>
      </c>
      <c r="D51" s="30" t="n"/>
      <c r="E51" s="15" t="n">
        <v>3</v>
      </c>
      <c r="F51" s="31">
        <f>D51*E51</f>
        <v/>
      </c>
      <c r="G51" s="15" t="inlineStr">
        <is>
          <t>퍼펙토 링곤베리 퓨레 글루타치온 엘라스틴</t>
        </is>
      </c>
    </row>
    <row r="52">
      <c r="A52" s="32" t="n">
        <v>8809744302386</v>
      </c>
      <c r="B52" s="14" t="inlineStr">
        <is>
          <t>퍼펙토 링곤베리 퓨레 글루타치온 엘라스틴(번들/6개입)</t>
        </is>
      </c>
      <c r="C52" s="25" t="inlineStr">
        <is>
          <t>#</t>
        </is>
      </c>
      <c r="D52" s="30" t="n"/>
      <c r="E52" s="15" t="n">
        <v>6</v>
      </c>
      <c r="F52" s="31">
        <f>D52*E52</f>
        <v/>
      </c>
      <c r="G52" s="15" t="inlineStr">
        <is>
          <t>퍼펙토 링곤베리 퓨레 글루타치온 엘라스틴</t>
        </is>
      </c>
    </row>
    <row r="53">
      <c r="A53" s="26" t="n">
        <v>8809744300078</v>
      </c>
      <c r="B53" s="13" t="inlineStr">
        <is>
          <t>퍼펙토 맥시멈 블랙마카</t>
        </is>
      </c>
      <c r="C53" s="27">
        <f>SUMIFS($F:$F,$G:$G,B53)</f>
        <v/>
      </c>
      <c r="D53" s="27" t="inlineStr">
        <is>
          <t>#</t>
        </is>
      </c>
      <c r="F53" s="31" t="n"/>
    </row>
    <row r="54">
      <c r="A54" s="32" t="n">
        <v>8809744301778</v>
      </c>
      <c r="B54" s="14" t="inlineStr">
        <is>
          <t>퍼펙토 맥시멈 블랙마카 선물세트(3개입)</t>
        </is>
      </c>
      <c r="C54" s="25" t="inlineStr">
        <is>
          <t>#</t>
        </is>
      </c>
      <c r="D54" s="30" t="n"/>
      <c r="E54" s="15" t="n">
        <v>3</v>
      </c>
      <c r="F54" s="31">
        <f>D54*E54</f>
        <v/>
      </c>
      <c r="G54" s="15" t="inlineStr">
        <is>
          <t>퍼펙토 맥시멈 블랙마카</t>
        </is>
      </c>
    </row>
    <row r="55">
      <c r="A55" s="32" t="n">
        <v>8809744301242</v>
      </c>
      <c r="B55" s="14" t="inlineStr">
        <is>
          <t>퍼펙토 맥시멈 블랙마카(번들/2개입)</t>
        </is>
      </c>
      <c r="C55" s="25" t="inlineStr">
        <is>
          <t>#</t>
        </is>
      </c>
      <c r="D55" s="30" t="n"/>
      <c r="E55" s="15" t="n">
        <v>2</v>
      </c>
      <c r="F55" s="31">
        <f>D55*E55</f>
        <v/>
      </c>
      <c r="G55" s="15" t="inlineStr">
        <is>
          <t>퍼펙토 맥시멈 블랙마카</t>
        </is>
      </c>
    </row>
    <row r="56">
      <c r="A56" s="32" t="n">
        <v>8809744300412</v>
      </c>
      <c r="B56" s="14" t="inlineStr">
        <is>
          <t>퍼펙토 맥시멈 블랙마카(번들/3개입)</t>
        </is>
      </c>
      <c r="C56" s="25" t="inlineStr">
        <is>
          <t>#</t>
        </is>
      </c>
      <c r="D56" s="30" t="n"/>
      <c r="E56" s="15" t="n">
        <v>3</v>
      </c>
      <c r="F56" s="31">
        <f>D56*E56</f>
        <v/>
      </c>
      <c r="G56" s="15" t="inlineStr">
        <is>
          <t>퍼펙토 맥시멈 블랙마카</t>
        </is>
      </c>
    </row>
    <row r="57">
      <c r="A57" s="26" t="n">
        <v>8809744300856</v>
      </c>
      <c r="B57" s="13" t="inlineStr">
        <is>
          <t>퍼펙토 맥시멈 엘라스틴 콜라겐</t>
        </is>
      </c>
      <c r="C57" s="27">
        <f>SUMIFS($F:$F,$G:$G,B57)</f>
        <v/>
      </c>
      <c r="D57" s="27" t="inlineStr">
        <is>
          <t>#</t>
        </is>
      </c>
      <c r="F57" s="31" t="n"/>
    </row>
    <row r="58">
      <c r="A58" s="32" t="n">
        <v>8809744301488</v>
      </c>
      <c r="B58" s="14" t="inlineStr">
        <is>
          <t>퍼펙토 맥시멈 엘라스틴 콜라겐 선물세트(3개입)</t>
        </is>
      </c>
      <c r="C58" s="25" t="inlineStr">
        <is>
          <t>#</t>
        </is>
      </c>
      <c r="D58" s="30" t="n"/>
      <c r="E58" s="15" t="n">
        <v>3</v>
      </c>
      <c r="F58" s="31">
        <f>D58*E58</f>
        <v/>
      </c>
      <c r="G58" s="15" t="inlineStr">
        <is>
          <t>퍼펙토 맥시멈 엘라스틴 콜라겐</t>
        </is>
      </c>
    </row>
    <row r="59">
      <c r="A59" s="32" t="n">
        <v>8809744301143</v>
      </c>
      <c r="B59" s="14" t="inlineStr">
        <is>
          <t>퍼펙토 맥시멈 엘라스틴 콜라겐(번들/3개입)</t>
        </is>
      </c>
      <c r="C59" s="25" t="inlineStr">
        <is>
          <t>#</t>
        </is>
      </c>
      <c r="D59" s="30" t="n"/>
      <c r="E59" s="15" t="n">
        <v>3</v>
      </c>
      <c r="F59" s="31">
        <f>D59*E59</f>
        <v/>
      </c>
      <c r="G59" s="15" t="inlineStr">
        <is>
          <t>퍼펙토 맥시멈 엘라스틴 콜라겐</t>
        </is>
      </c>
    </row>
    <row r="60">
      <c r="A60" s="26" t="n">
        <v>8809744302010</v>
      </c>
      <c r="B60" s="13" t="inlineStr">
        <is>
          <t>퍼펙토 모로오렌지 추출분말 락토페린 정(60정)</t>
        </is>
      </c>
      <c r="C60" s="27">
        <f>SUMIFS($F:$F,$G:$G,B60)</f>
        <v/>
      </c>
      <c r="D60" s="27" t="inlineStr">
        <is>
          <t>#</t>
        </is>
      </c>
      <c r="F60" s="31" t="n"/>
    </row>
    <row r="61">
      <c r="A61" s="32" t="n">
        <v>8809744302126</v>
      </c>
      <c r="B61" s="14" t="inlineStr">
        <is>
          <t>퍼펙토 모로오렌지 추출분말 락토페린 정(60정) 선물세트(3개입)</t>
        </is>
      </c>
      <c r="C61" s="25" t="inlineStr">
        <is>
          <t>#</t>
        </is>
      </c>
      <c r="D61" s="30" t="n"/>
      <c r="E61" s="15" t="n">
        <v>3</v>
      </c>
      <c r="F61" s="31">
        <f>D61*E61</f>
        <v/>
      </c>
      <c r="G61" s="15" t="inlineStr">
        <is>
          <t>퍼펙토 모로오렌지 추출분말 락토페린 정(60정)</t>
        </is>
      </c>
    </row>
    <row r="62">
      <c r="A62" s="32" t="n">
        <v>8809744302027</v>
      </c>
      <c r="B62" s="14" t="inlineStr">
        <is>
          <t>퍼펙토 모로오렌지 추출분말 락토페린 정(60정)(번들/2개입)</t>
        </is>
      </c>
      <c r="C62" s="25" t="inlineStr">
        <is>
          <t>#</t>
        </is>
      </c>
      <c r="D62" s="30" t="n"/>
      <c r="E62" s="15" t="n">
        <v>2</v>
      </c>
      <c r="F62" s="31">
        <f>D62*E62</f>
        <v/>
      </c>
      <c r="G62" s="15" t="inlineStr">
        <is>
          <t>퍼펙토 모로오렌지 추출분말 락토페린 정(60정)</t>
        </is>
      </c>
    </row>
    <row r="63">
      <c r="A63" s="32" t="n">
        <v>8809744302317</v>
      </c>
      <c r="B63" s="14" t="inlineStr">
        <is>
          <t>퍼펙토 모로오렌지 추출분말 락토페린 정(60정)(번들/3개입)</t>
        </is>
      </c>
      <c r="C63" s="25" t="inlineStr">
        <is>
          <t>#</t>
        </is>
      </c>
      <c r="D63" s="30" t="n"/>
      <c r="E63" s="15" t="n">
        <v>3</v>
      </c>
      <c r="F63" s="31">
        <f>D63*E63</f>
        <v/>
      </c>
      <c r="G63" s="15" t="inlineStr">
        <is>
          <t>퍼펙토 모로오렌지 추출분말 락토페린 정(60정)</t>
        </is>
      </c>
    </row>
    <row r="64">
      <c r="A64" s="26" t="n">
        <v>8809744302539</v>
      </c>
      <c r="B64" s="13" t="inlineStr">
        <is>
          <t>퍼펙토 모로오렌지 추출분말 락토페린 정(90정)</t>
        </is>
      </c>
      <c r="C64" s="27">
        <f>SUMIFS($F:$F,$G:$G,B64)</f>
        <v/>
      </c>
      <c r="D64" s="27" t="inlineStr">
        <is>
          <t>#</t>
        </is>
      </c>
      <c r="F64" s="31" t="n"/>
    </row>
    <row r="65">
      <c r="A65" s="32" t="n">
        <v>8809744302546</v>
      </c>
      <c r="B65" s="14" t="inlineStr">
        <is>
          <t>퍼펙토 모로오렌지 추출분말 락토페린 정(90정)(번들/2개입)</t>
        </is>
      </c>
      <c r="C65" s="25" t="inlineStr">
        <is>
          <t>#</t>
        </is>
      </c>
      <c r="D65" s="30" t="n"/>
      <c r="E65" s="15" t="n">
        <v>2</v>
      </c>
      <c r="F65" s="31">
        <f>D65*E65</f>
        <v/>
      </c>
      <c r="G65" s="15" t="inlineStr">
        <is>
          <t>퍼펙토 모로오렌지 추출분말 락토페린 정(90정)</t>
        </is>
      </c>
    </row>
    <row r="66">
      <c r="A66" s="32" t="n">
        <v>8809744302553</v>
      </c>
      <c r="B66" s="14" t="inlineStr">
        <is>
          <t>퍼펙토 모로오렌지 추출분말 락토페린 정(90정)(번들/3개입)</t>
        </is>
      </c>
      <c r="C66" s="25" t="inlineStr">
        <is>
          <t>#</t>
        </is>
      </c>
      <c r="D66" s="30" t="n"/>
      <c r="E66" s="15" t="n">
        <v>3</v>
      </c>
      <c r="F66" s="31">
        <f>D66*E66</f>
        <v/>
      </c>
      <c r="G66" s="15" t="inlineStr">
        <is>
          <t>퍼펙토 모로오렌지 추출분말 락토페린 정(90정)</t>
        </is>
      </c>
    </row>
    <row r="67">
      <c r="A67" s="32" t="n">
        <v>8809744302560</v>
      </c>
      <c r="B67" s="14" t="inlineStr">
        <is>
          <t>퍼펙토 모로오렌지 추출분말 락토페린 정(90정)(번들/4개입)</t>
        </is>
      </c>
      <c r="C67" s="25" t="inlineStr">
        <is>
          <t>#</t>
        </is>
      </c>
      <c r="D67" s="30" t="n"/>
      <c r="E67" s="15" t="n">
        <v>4</v>
      </c>
      <c r="F67" s="31">
        <f>D67*E67</f>
        <v/>
      </c>
      <c r="G67" s="15" t="inlineStr">
        <is>
          <t>퍼펙토 모로오렌지 추출분말 락토페린 정(90정)</t>
        </is>
      </c>
    </row>
    <row r="68">
      <c r="A68" s="32" t="n">
        <v>8809744302577</v>
      </c>
      <c r="B68" s="14" t="inlineStr">
        <is>
          <t>퍼펙토 모로오렌지 추출분말 락토페린 정(90정)(번들/6개입)</t>
        </is>
      </c>
      <c r="C68" s="25" t="inlineStr">
        <is>
          <t>#</t>
        </is>
      </c>
      <c r="D68" s="30" t="n"/>
      <c r="E68" s="15" t="n">
        <v>6</v>
      </c>
      <c r="F68" s="31">
        <f>D68*E68</f>
        <v/>
      </c>
      <c r="G68" s="15" t="inlineStr">
        <is>
          <t>퍼펙토 모로오렌지 추출분말 락토페린 정(90정)</t>
        </is>
      </c>
    </row>
    <row r="69">
      <c r="A69" s="26" t="n">
        <v>8809744303000</v>
      </c>
      <c r="B69" s="13" t="inlineStr">
        <is>
          <t>퍼펙토 발효 흑마늘 아르기닌 익스트림 정</t>
        </is>
      </c>
      <c r="C69" s="27">
        <f>SUMIFS($F:$F,$G:$G,B69)</f>
        <v/>
      </c>
      <c r="D69" s="27" t="inlineStr">
        <is>
          <t>#</t>
        </is>
      </c>
      <c r="F69" s="31" t="n"/>
    </row>
    <row r="70">
      <c r="A70" s="32" t="n">
        <v>8809744303017</v>
      </c>
      <c r="B70" s="14" t="inlineStr">
        <is>
          <t>퍼펙토 발효 흑마늘 아르기닌 익스트림 정(번들/2개입)</t>
        </is>
      </c>
      <c r="C70" s="25" t="inlineStr">
        <is>
          <t>#</t>
        </is>
      </c>
      <c r="D70" s="30" t="n"/>
      <c r="E70" s="15" t="n">
        <v>2</v>
      </c>
      <c r="F70" s="31">
        <f>D70*E70</f>
        <v/>
      </c>
      <c r="G70" s="15" t="inlineStr">
        <is>
          <t>퍼펙토 발효 흑마늘 아르기닌 익스트림 정</t>
        </is>
      </c>
    </row>
    <row r="71">
      <c r="A71" s="26" t="n">
        <v>8809744302041</v>
      </c>
      <c r="B71" s="13" t="inlineStr">
        <is>
          <t>퍼펙토 발효율피 추출분말 가루 정</t>
        </is>
      </c>
      <c r="C71" s="27">
        <f>SUMIFS($F:$F,$G:$G,B71)</f>
        <v/>
      </c>
      <c r="D71" s="27" t="inlineStr">
        <is>
          <t>#</t>
        </is>
      </c>
      <c r="F71" s="31" t="n"/>
    </row>
    <row r="72">
      <c r="A72" s="32" t="n">
        <v>8809744302058</v>
      </c>
      <c r="B72" s="14" t="inlineStr">
        <is>
          <t>퍼펙토 발효율피 추출분말 가루 정(번들/3개입)</t>
        </is>
      </c>
      <c r="C72" s="25" t="inlineStr">
        <is>
          <t>#</t>
        </is>
      </c>
      <c r="D72" s="30" t="n"/>
      <c r="E72" s="15" t="n">
        <v>3</v>
      </c>
      <c r="F72" s="31">
        <f>D72*E72</f>
        <v/>
      </c>
      <c r="G72" s="15" t="inlineStr">
        <is>
          <t>퍼펙토 발효율피 추출분말 가루 정</t>
        </is>
      </c>
    </row>
    <row r="73">
      <c r="A73" s="26" t="n">
        <v>8809744303734</v>
      </c>
      <c r="B73" s="13" t="inlineStr">
        <is>
          <t>퍼펙토 브라질 아마존 타히보 베라트릭산</t>
        </is>
      </c>
      <c r="C73" s="27">
        <f>SUMIFS($F:$F,$G:$G,B73)</f>
        <v/>
      </c>
      <c r="D73" s="27" t="inlineStr">
        <is>
          <t>#</t>
        </is>
      </c>
      <c r="F73" s="33" t="n"/>
    </row>
    <row r="74">
      <c r="A74" s="32" t="n">
        <v>8809744303796</v>
      </c>
      <c r="B74" s="14" t="inlineStr">
        <is>
          <t>퍼펙토 브라질 아마존 타히보 베라트릭산 선물세트(3개입)</t>
        </is>
      </c>
      <c r="C74" s="25" t="inlineStr">
        <is>
          <t>#</t>
        </is>
      </c>
      <c r="D74" s="30" t="n"/>
      <c r="E74" s="15" t="n">
        <v>3</v>
      </c>
      <c r="F74" s="31">
        <f>D74*E74</f>
        <v/>
      </c>
      <c r="G74" s="15" t="inlineStr">
        <is>
          <t>퍼펙토 브라질 아마존 타히보 베라트릭산</t>
        </is>
      </c>
    </row>
    <row r="75">
      <c r="A75" s="32" t="n">
        <v>8809744303741</v>
      </c>
      <c r="B75" s="14" t="inlineStr">
        <is>
          <t>퍼펙토 브라질 아마존 타히보 베라트릭산(번들/2개입)</t>
        </is>
      </c>
      <c r="C75" s="25" t="inlineStr">
        <is>
          <t>#</t>
        </is>
      </c>
      <c r="D75" s="30" t="n"/>
      <c r="E75" s="15" t="n">
        <v>2</v>
      </c>
      <c r="F75" s="31">
        <f>D75*E75</f>
        <v/>
      </c>
      <c r="G75" s="15" t="inlineStr">
        <is>
          <t>퍼펙토 브라질 아마존 타히보 베라트릭산</t>
        </is>
      </c>
    </row>
    <row r="76">
      <c r="A76" s="32" t="n">
        <v>8809744303758</v>
      </c>
      <c r="B76" s="14" t="inlineStr">
        <is>
          <t>퍼펙토 브라질 아마존 타히보 베라트릭산(번들/3개입)</t>
        </is>
      </c>
      <c r="C76" s="25" t="inlineStr">
        <is>
          <t>#</t>
        </is>
      </c>
      <c r="D76" s="30" t="n"/>
      <c r="E76" s="15" t="n">
        <v>3</v>
      </c>
      <c r="F76" s="31">
        <f>D76*E76</f>
        <v/>
      </c>
      <c r="G76" s="15" t="inlineStr">
        <is>
          <t>퍼펙토 브라질 아마존 타히보 베라트릭산</t>
        </is>
      </c>
    </row>
    <row r="77">
      <c r="A77" s="26" t="n">
        <v>8809744301570</v>
      </c>
      <c r="B77" s="13" t="inlineStr">
        <is>
          <t>퍼펙토 산양유 초유 콜라겐 단백질</t>
        </is>
      </c>
      <c r="C77" s="27">
        <f>SUMIFS($F:$F,$G:$G,B77)</f>
        <v/>
      </c>
      <c r="D77" s="27" t="inlineStr">
        <is>
          <t>#</t>
        </is>
      </c>
      <c r="F77" s="31" t="n"/>
    </row>
    <row r="78">
      <c r="A78" s="32" t="n">
        <v>8809744301877</v>
      </c>
      <c r="B78" s="14" t="inlineStr">
        <is>
          <t>퍼펙토 산양유 초유 콜라겐 단백질(번들/2개입)</t>
        </is>
      </c>
      <c r="C78" s="25" t="inlineStr">
        <is>
          <t>#</t>
        </is>
      </c>
      <c r="D78" s="30" t="n"/>
      <c r="E78" s="15" t="n">
        <v>2</v>
      </c>
      <c r="F78" s="31">
        <f>D78*E78</f>
        <v/>
      </c>
      <c r="G78" s="15" t="inlineStr">
        <is>
          <t>퍼펙토 산양유 초유 콜라겐 단백질</t>
        </is>
      </c>
    </row>
    <row r="79">
      <c r="A79" s="32" t="n">
        <v>8809744302133</v>
      </c>
      <c r="B79" s="14" t="inlineStr">
        <is>
          <t>퍼펙토 수국잎 열수추출물 락토페린 선물세트(60정)(3개입)</t>
        </is>
      </c>
      <c r="C79" s="25" t="inlineStr">
        <is>
          <t>#</t>
        </is>
      </c>
      <c r="D79" s="30" t="n"/>
      <c r="E79" s="15" t="n">
        <v>3</v>
      </c>
      <c r="F79" s="31">
        <f>D79*E79</f>
        <v/>
      </c>
      <c r="G79" s="15" t="inlineStr">
        <is>
          <t>퍼펙토 산양유 초유 콜라겐 단백질</t>
        </is>
      </c>
    </row>
    <row r="80">
      <c r="A80" s="26" t="n">
        <v>8809744302072</v>
      </c>
      <c r="B80" s="13" t="inlineStr">
        <is>
          <t>퍼펙토 수국잎 열수추출물 락토페린(60정)</t>
        </is>
      </c>
      <c r="C80" s="27">
        <f>SUMIFS($F:$F,$G:$G,B80)</f>
        <v/>
      </c>
      <c r="D80" s="27" t="inlineStr">
        <is>
          <t>#</t>
        </is>
      </c>
      <c r="F80" s="31" t="n"/>
    </row>
    <row r="81">
      <c r="A81" s="32" t="n">
        <v>8809744302102</v>
      </c>
      <c r="B81" s="14" t="inlineStr">
        <is>
          <t>퍼펙토 수국잎 열수추출물 락토페린(60정)(번들/2개입)</t>
        </is>
      </c>
      <c r="C81" s="25" t="inlineStr">
        <is>
          <t>#</t>
        </is>
      </c>
      <c r="D81" s="30" t="n"/>
      <c r="E81" s="15" t="n">
        <v>2</v>
      </c>
      <c r="F81" s="31">
        <f>D81*E81</f>
        <v/>
      </c>
      <c r="G81" s="15" t="inlineStr">
        <is>
          <t>퍼펙토 수국잎 열수추출물 락토페린(60정)</t>
        </is>
      </c>
    </row>
    <row r="82">
      <c r="A82" s="32" t="n">
        <v>8809744302256</v>
      </c>
      <c r="B82" s="14" t="inlineStr">
        <is>
          <t>퍼펙토 수국잎 열수추출물 락토페린(60정)(번들/3개입)</t>
        </is>
      </c>
      <c r="C82" s="25" t="inlineStr">
        <is>
          <t>#</t>
        </is>
      </c>
      <c r="D82" s="30" t="n"/>
      <c r="E82" s="15" t="n">
        <v>3</v>
      </c>
      <c r="F82" s="31">
        <f>D82*E82</f>
        <v/>
      </c>
      <c r="G82" s="15" t="inlineStr">
        <is>
          <t>퍼펙토 수국잎 열수추출물 락토페린(60정)</t>
        </is>
      </c>
    </row>
    <row r="83">
      <c r="A83" s="32" t="n">
        <v>8809744302263</v>
      </c>
      <c r="B83" s="14" t="inlineStr">
        <is>
          <t>퍼펙토 수국잎 열수추출물 락토페린(60정)(번들/4개입)</t>
        </is>
      </c>
      <c r="C83" s="25" t="inlineStr">
        <is>
          <t>#</t>
        </is>
      </c>
      <c r="D83" s="30" t="n"/>
      <c r="E83" s="15" t="n">
        <v>4</v>
      </c>
      <c r="F83" s="31">
        <f>D83*E83</f>
        <v/>
      </c>
      <c r="G83" s="15" t="inlineStr">
        <is>
          <t>퍼펙토 수국잎 열수추출물 락토페린(60정)</t>
        </is>
      </c>
    </row>
    <row r="84">
      <c r="A84" s="32" t="n">
        <v>8809744302270</v>
      </c>
      <c r="B84" s="14" t="inlineStr">
        <is>
          <t>퍼펙토 수국잎 열수추출물 락토페린(60정)(번들/6개입)</t>
        </is>
      </c>
      <c r="C84" s="25" t="inlineStr">
        <is>
          <t>#</t>
        </is>
      </c>
      <c r="D84" s="30" t="n"/>
      <c r="E84" s="15" t="n">
        <v>6</v>
      </c>
      <c r="F84" s="31">
        <f>D84*E84</f>
        <v/>
      </c>
      <c r="G84" s="15" t="inlineStr">
        <is>
          <t>퍼펙토 수국잎 열수추출물 락토페린(60정)</t>
        </is>
      </c>
    </row>
    <row r="85">
      <c r="A85" s="26" t="n">
        <v>8809744302485</v>
      </c>
      <c r="B85" s="13" t="inlineStr">
        <is>
          <t>퍼펙토 수국잎 열수추출물 락토페린(90정)</t>
        </is>
      </c>
      <c r="C85" s="27">
        <f>SUMIFS($F:$F,$G:$G,B85)</f>
        <v/>
      </c>
      <c r="D85" s="27" t="inlineStr">
        <is>
          <t>#</t>
        </is>
      </c>
      <c r="F85" s="31" t="n"/>
    </row>
    <row r="86">
      <c r="A86" s="32" t="n">
        <v>8809744302492</v>
      </c>
      <c r="B86" s="14" t="inlineStr">
        <is>
          <t>퍼펙토 수국잎 열수추출물 락토페린(90정)(번들/2개입)</t>
        </is>
      </c>
      <c r="C86" s="25" t="inlineStr">
        <is>
          <t>#</t>
        </is>
      </c>
      <c r="D86" s="30" t="n"/>
      <c r="E86" s="15" t="n">
        <v>2</v>
      </c>
      <c r="F86" s="31">
        <f>D86*E86</f>
        <v/>
      </c>
      <c r="G86" s="15" t="inlineStr">
        <is>
          <t>퍼펙토 수국잎 열수추출물 락토페린(90정)</t>
        </is>
      </c>
    </row>
    <row r="87">
      <c r="A87" s="32" t="n">
        <v>8809744302508</v>
      </c>
      <c r="B87" s="14" t="inlineStr">
        <is>
          <t>퍼펙토 수국잎 열수추출물 락토페린(90정)(번들/3개입)</t>
        </is>
      </c>
      <c r="C87" s="25" t="inlineStr">
        <is>
          <t>#</t>
        </is>
      </c>
      <c r="D87" s="30" t="n"/>
      <c r="E87" s="15" t="n">
        <v>3</v>
      </c>
      <c r="F87" s="31">
        <f>D87*E87</f>
        <v/>
      </c>
      <c r="G87" s="15" t="inlineStr">
        <is>
          <t>퍼펙토 수국잎 열수추출물 락토페린(90정)</t>
        </is>
      </c>
    </row>
    <row r="88">
      <c r="A88" s="32" t="n">
        <v>8809744302515</v>
      </c>
      <c r="B88" s="14" t="inlineStr">
        <is>
          <t>퍼펙토 수국잎 열수추출물 락토페린(90정)(번들/4개입)</t>
        </is>
      </c>
      <c r="C88" s="25" t="inlineStr">
        <is>
          <t>#</t>
        </is>
      </c>
      <c r="D88" s="30" t="n"/>
      <c r="E88" s="15" t="n">
        <v>4</v>
      </c>
      <c r="F88" s="31">
        <f>D88*E88</f>
        <v/>
      </c>
      <c r="G88" s="15" t="inlineStr">
        <is>
          <t>퍼펙토 수국잎 열수추출물 락토페린(90정)</t>
        </is>
      </c>
    </row>
    <row r="89">
      <c r="A89" s="32" t="n">
        <v>8809744302522</v>
      </c>
      <c r="B89" s="14" t="inlineStr">
        <is>
          <t>퍼펙토 수국잎 열수추출물 락토페린(90정)(번들/6개입)</t>
        </is>
      </c>
      <c r="C89" s="25" t="inlineStr">
        <is>
          <t>#</t>
        </is>
      </c>
      <c r="D89" s="30" t="n"/>
      <c r="E89" s="15" t="n">
        <v>6</v>
      </c>
      <c r="F89" s="31">
        <f>D89*E89</f>
        <v/>
      </c>
      <c r="G89" s="15" t="inlineStr">
        <is>
          <t>퍼펙토 수국잎 열수추출물 락토페린(90정)</t>
        </is>
      </c>
    </row>
    <row r="90">
      <c r="A90" s="26" t="n">
        <v>8809744300801</v>
      </c>
      <c r="B90" s="13" t="inlineStr">
        <is>
          <t>퍼펙토 슈퍼맥스 L-아르기닌 1200플러스 타우린</t>
        </is>
      </c>
      <c r="C90" s="27">
        <f>SUMIFS($F:$F,$G:$G,B90)</f>
        <v/>
      </c>
      <c r="D90" s="27" t="inlineStr">
        <is>
          <t>#</t>
        </is>
      </c>
      <c r="F90" s="31" t="n"/>
    </row>
    <row r="91">
      <c r="A91" s="32" t="n">
        <v>8809744300870</v>
      </c>
      <c r="B91" s="14" t="inlineStr">
        <is>
          <t>퍼펙토 슈퍼맥스 L-아르기닌 1200플러스 타우린(번들/2개입)</t>
        </is>
      </c>
      <c r="C91" s="25" t="inlineStr">
        <is>
          <t>#</t>
        </is>
      </c>
      <c r="D91" s="30" t="n"/>
      <c r="E91" s="15" t="n">
        <v>2</v>
      </c>
      <c r="F91" s="31">
        <f>D91*E91</f>
        <v/>
      </c>
      <c r="G91" s="15" t="inlineStr">
        <is>
          <t>퍼펙토 슈퍼맥스 L-아르기닌 1200플러스 타우린</t>
        </is>
      </c>
    </row>
    <row r="92">
      <c r="A92" s="26" t="n">
        <v>8809744300405</v>
      </c>
      <c r="B92" s="13" t="inlineStr">
        <is>
          <t>퍼펙토 시그니처 4in1 콜라겐 히알루론산 엘라스틴 비타민C</t>
        </is>
      </c>
      <c r="C92" s="27">
        <f>SUMIFS($F:$F,$G:$G,B92)</f>
        <v/>
      </c>
      <c r="D92" s="27" t="inlineStr">
        <is>
          <t>#</t>
        </is>
      </c>
      <c r="F92" s="31" t="n"/>
    </row>
    <row r="93">
      <c r="A93" s="32" t="n">
        <v>8809744300726</v>
      </c>
      <c r="B93" s="14" t="inlineStr">
        <is>
          <t>퍼펙토 시그니처 4in1 콜라겐 히알루론산 엘라스틴 비타민C(번들/2개입)</t>
        </is>
      </c>
      <c r="C93" s="25" t="inlineStr">
        <is>
          <t>#</t>
        </is>
      </c>
      <c r="D93" s="30" t="n"/>
      <c r="E93" s="15" t="n">
        <v>2</v>
      </c>
      <c r="F93" s="31">
        <f>D93*E93</f>
        <v/>
      </c>
      <c r="G93" s="15" t="inlineStr">
        <is>
          <t>퍼펙토 시그니처 4in1 콜라겐 히알루론산 엘라스틴 비타민C</t>
        </is>
      </c>
    </row>
    <row r="94">
      <c r="A94" s="26" t="n">
        <v>8809744300580</v>
      </c>
      <c r="B94" s="13" t="inlineStr">
        <is>
          <t>퍼펙토 시그니처 59 발효 효소(30포)</t>
        </is>
      </c>
      <c r="C94" s="27">
        <f>SUMIFS($F:$F,$G:$G,B94)</f>
        <v/>
      </c>
      <c r="D94" s="27" t="inlineStr">
        <is>
          <t>#</t>
        </is>
      </c>
      <c r="F94" s="31" t="n"/>
    </row>
    <row r="95">
      <c r="A95" s="32" t="n">
        <v>8809744301167</v>
      </c>
      <c r="B95" s="14" t="inlineStr">
        <is>
          <t>퍼펙토 시그니처 59 발효 효소(번들/2개입)</t>
        </is>
      </c>
      <c r="C95" s="25" t="inlineStr">
        <is>
          <t>#</t>
        </is>
      </c>
      <c r="D95" s="30" t="n"/>
      <c r="E95" s="15" t="n">
        <v>2</v>
      </c>
      <c r="F95" s="31">
        <f>D95*E95</f>
        <v/>
      </c>
      <c r="G95" s="15" t="inlineStr">
        <is>
          <t>퍼펙토 시그니처 59 발효 효소(30포)</t>
        </is>
      </c>
    </row>
    <row r="96">
      <c r="A96" s="32" t="n">
        <v>8809744301891</v>
      </c>
      <c r="B96" s="14" t="inlineStr">
        <is>
          <t>퍼펙토 시그니처 59 발효 효소(번들/3개입)</t>
        </is>
      </c>
      <c r="C96" s="25" t="inlineStr">
        <is>
          <t>#</t>
        </is>
      </c>
      <c r="D96" s="30" t="n"/>
      <c r="E96" s="15" t="n">
        <v>3</v>
      </c>
      <c r="F96" s="31">
        <f>D96*E96</f>
        <v/>
      </c>
      <c r="G96" s="15" t="inlineStr">
        <is>
          <t>퍼펙토 시그니처 59 발효 효소(30포)</t>
        </is>
      </c>
    </row>
    <row r="97">
      <c r="A97" s="32" t="n">
        <v>8809744301174</v>
      </c>
      <c r="B97" s="14" t="inlineStr">
        <is>
          <t>퍼펙토 시그니처 59 발효 효소(번들/4개입)</t>
        </is>
      </c>
      <c r="C97" s="25" t="inlineStr">
        <is>
          <t>#</t>
        </is>
      </c>
      <c r="D97" s="30" t="n"/>
      <c r="E97" s="15" t="n">
        <v>4</v>
      </c>
      <c r="F97" s="31">
        <f>D97*E97</f>
        <v/>
      </c>
      <c r="G97" s="15" t="inlineStr">
        <is>
          <t>퍼펙토 시그니처 59 발효 효소(30포)</t>
        </is>
      </c>
    </row>
    <row r="98">
      <c r="A98" s="32" t="n">
        <v>8809744301457</v>
      </c>
      <c r="B98" s="14" t="inlineStr">
        <is>
          <t>퍼펙토 시그니처 59 발효 효소 선물세트(3개입)</t>
        </is>
      </c>
      <c r="C98" s="25" t="inlineStr">
        <is>
          <t>#</t>
        </is>
      </c>
      <c r="D98" s="30" t="n"/>
      <c r="E98" s="15" t="n">
        <v>3</v>
      </c>
      <c r="F98" s="31">
        <f>D98*E98</f>
        <v/>
      </c>
      <c r="G98" s="15" t="inlineStr">
        <is>
          <t>퍼펙토 시그니처 59 발효 효소(30포)</t>
        </is>
      </c>
    </row>
    <row r="99">
      <c r="A99" s="32" t="n">
        <v>8809744301761</v>
      </c>
      <c r="B99" s="14" t="inlineStr">
        <is>
          <t>퍼펙토 시그니처 59 발효 효소 선물세트(6개입)</t>
        </is>
      </c>
      <c r="C99" s="25" t="inlineStr">
        <is>
          <t>#</t>
        </is>
      </c>
      <c r="D99" s="30" t="n"/>
      <c r="E99" s="15" t="n">
        <v>6</v>
      </c>
      <c r="F99" s="31">
        <f>D99*E99</f>
        <v/>
      </c>
      <c r="G99" s="15" t="inlineStr">
        <is>
          <t>퍼펙토 시그니처 59 발효 효소(30포)</t>
        </is>
      </c>
    </row>
    <row r="100">
      <c r="A100" s="26" t="n">
        <v>8809744300665</v>
      </c>
      <c r="B100" s="13" t="inlineStr">
        <is>
          <t>퍼펙토 시그니처 몽모랑시 타트체리(용기)</t>
        </is>
      </c>
      <c r="C100" s="27">
        <f>SUMIFS($F:$F,$G:$G,B100)</f>
        <v/>
      </c>
      <c r="D100" s="27" t="inlineStr">
        <is>
          <t>#</t>
        </is>
      </c>
      <c r="F100" s="31" t="n"/>
    </row>
    <row r="101">
      <c r="A101" s="32" t="n">
        <v>8809744300795</v>
      </c>
      <c r="B101" s="14" t="inlineStr">
        <is>
          <t>퍼펙토 시그니처 몽모랑시 타트체리(용기)(번들/2개입)</t>
        </is>
      </c>
      <c r="C101" s="25" t="inlineStr">
        <is>
          <t>#</t>
        </is>
      </c>
      <c r="D101" s="30" t="n"/>
      <c r="E101" s="15" t="n">
        <v>2</v>
      </c>
      <c r="F101" s="31">
        <f>D101*E101</f>
        <v/>
      </c>
      <c r="G101" s="15" t="inlineStr">
        <is>
          <t>퍼펙토 시그니처 몽모랑시 타트체리(용기)</t>
        </is>
      </c>
    </row>
    <row r="102">
      <c r="A102" s="26" t="n">
        <v>8809744300108</v>
      </c>
      <c r="B102" s="13" t="inlineStr">
        <is>
          <t>퍼펙토 시그니처 보스웰리아 맥스 1000</t>
        </is>
      </c>
      <c r="C102" s="27">
        <f>SUMIFS($F:$F,$G:$G,B102)</f>
        <v/>
      </c>
      <c r="D102" s="27" t="inlineStr">
        <is>
          <t>#</t>
        </is>
      </c>
      <c r="F102" s="31" t="n"/>
    </row>
    <row r="103">
      <c r="A103" s="32" t="n">
        <v>8809744300450</v>
      </c>
      <c r="B103" s="14" t="inlineStr">
        <is>
          <t>퍼펙토 시그니처 보스웰리아 맥스 1000(번들/2개입)</t>
        </is>
      </c>
      <c r="C103" s="25" t="inlineStr">
        <is>
          <t>#</t>
        </is>
      </c>
      <c r="D103" s="30" t="n"/>
      <c r="E103" s="15" t="n">
        <v>2</v>
      </c>
      <c r="F103" s="31">
        <f>D103*E103</f>
        <v/>
      </c>
      <c r="G103" s="15" t="inlineStr">
        <is>
          <t>퍼펙토 시그니처 보스웰리아 맥스 1000</t>
        </is>
      </c>
    </row>
    <row r="104">
      <c r="A104" s="32" t="n">
        <v>8809744301464</v>
      </c>
      <c r="B104" s="14" t="inlineStr">
        <is>
          <t>퍼펙토 보스웰리아 맥스 1000 선물세트(3개입)</t>
        </is>
      </c>
      <c r="C104" s="25" t="inlineStr">
        <is>
          <t>#</t>
        </is>
      </c>
      <c r="D104" s="30" t="n"/>
      <c r="E104" s="15" t="n">
        <v>3</v>
      </c>
      <c r="F104" s="31">
        <f>D104*E104</f>
        <v/>
      </c>
      <c r="G104" s="15" t="inlineStr">
        <is>
          <t>퍼펙토 시그니처 보스웰리아 맥스 1000</t>
        </is>
      </c>
    </row>
    <row r="105">
      <c r="A105" s="26" t="n">
        <v>8809744300597</v>
      </c>
      <c r="B105" s="13" t="inlineStr">
        <is>
          <t>퍼펙토 시그니처 저분자 300달톤 피쉬콜라겐</t>
        </is>
      </c>
      <c r="C105" s="27">
        <f>SUMIFS($F:$F,$G:$G,B105)</f>
        <v/>
      </c>
      <c r="D105" s="27" t="inlineStr">
        <is>
          <t>#</t>
        </is>
      </c>
      <c r="F105" s="31" t="n"/>
    </row>
    <row r="106">
      <c r="A106" s="32" t="n">
        <v>8809744300757</v>
      </c>
      <c r="B106" s="14" t="inlineStr">
        <is>
          <t>퍼펙토 시그니처 저분자 300달톤 피쉬콜라겐(번들/2개입)</t>
        </is>
      </c>
      <c r="C106" s="25" t="inlineStr">
        <is>
          <t>#</t>
        </is>
      </c>
      <c r="D106" s="30" t="n"/>
      <c r="E106" s="15" t="n">
        <v>2</v>
      </c>
      <c r="F106" s="31">
        <f>D106*E106</f>
        <v/>
      </c>
      <c r="G106" s="15" t="inlineStr">
        <is>
          <t>퍼펙토 시그니처 저분자 300달톤 피쉬콜라겐</t>
        </is>
      </c>
    </row>
    <row r="107">
      <c r="A107" s="26" t="n">
        <v>8809744302461</v>
      </c>
      <c r="B107" s="13" t="inlineStr">
        <is>
          <t>퍼펙토 아누카사과 비오틴 더 블랙(60정)</t>
        </is>
      </c>
      <c r="C107" s="27">
        <f>SUMIFS($F:$F,$G:$G,B107)</f>
        <v/>
      </c>
      <c r="D107" s="27" t="inlineStr">
        <is>
          <t>#</t>
        </is>
      </c>
      <c r="F107" s="31" t="n"/>
    </row>
    <row r="108">
      <c r="A108" s="32" t="n">
        <v>8809744302584</v>
      </c>
      <c r="B108" s="14" t="inlineStr">
        <is>
          <t>퍼펙토 아누카사과 비오틴 더 블랙(60정)(번들/2개입)</t>
        </is>
      </c>
      <c r="C108" s="25" t="inlineStr">
        <is>
          <t>#</t>
        </is>
      </c>
      <c r="D108" s="30" t="n"/>
      <c r="E108" s="15" t="n">
        <v>2</v>
      </c>
      <c r="F108" s="31">
        <f>D108*E108</f>
        <v/>
      </c>
      <c r="G108" s="15" t="inlineStr">
        <is>
          <t>퍼펙토 아누카사과 비오틴 더 블랙(60정)</t>
        </is>
      </c>
    </row>
    <row r="109">
      <c r="A109" s="32" t="n">
        <v>8809744302591</v>
      </c>
      <c r="B109" s="14" t="inlineStr">
        <is>
          <t>퍼펙토 아누카사과 비오틴 더 블랙(60정)(번들/3개입)</t>
        </is>
      </c>
      <c r="C109" s="25" t="inlineStr">
        <is>
          <t>#</t>
        </is>
      </c>
      <c r="D109" s="30" t="n"/>
      <c r="E109" s="15" t="n">
        <v>3</v>
      </c>
      <c r="F109" s="31">
        <f>D109*E109</f>
        <v/>
      </c>
      <c r="G109" s="15" t="inlineStr">
        <is>
          <t>퍼펙토 아누카사과 비오틴 더 블랙(60정)</t>
        </is>
      </c>
    </row>
    <row r="110">
      <c r="A110" s="32" t="n">
        <v>8809744302607</v>
      </c>
      <c r="B110" s="14" t="inlineStr">
        <is>
          <t>퍼펙토 아누카사과 비오틴 더 블랙(60정)(번들/4개입)</t>
        </is>
      </c>
      <c r="C110" s="25" t="inlineStr">
        <is>
          <t>#</t>
        </is>
      </c>
      <c r="D110" s="30" t="n"/>
      <c r="E110" s="15" t="n">
        <v>4</v>
      </c>
      <c r="F110" s="31">
        <f>D110*E110</f>
        <v/>
      </c>
      <c r="G110" s="15" t="inlineStr">
        <is>
          <t>퍼펙토 아누카사과 비오틴 더 블랙(60정)</t>
        </is>
      </c>
    </row>
    <row r="111">
      <c r="A111" s="32" t="n">
        <v>8809744302614</v>
      </c>
      <c r="B111" s="14" t="inlineStr">
        <is>
          <t>퍼펙토 아누카사과 비오틴 더 블랙(60정)(번들/6개입)</t>
        </is>
      </c>
      <c r="C111" s="25" t="inlineStr">
        <is>
          <t>#</t>
        </is>
      </c>
      <c r="D111" s="30" t="n"/>
      <c r="E111" s="15" t="n">
        <v>6</v>
      </c>
      <c r="F111" s="31">
        <f>D111*E111</f>
        <v/>
      </c>
      <c r="G111" s="15" t="inlineStr">
        <is>
          <t>퍼펙토 아누카사과 비오틴 더 블랙(60정)</t>
        </is>
      </c>
    </row>
    <row r="112">
      <c r="A112" s="26" t="n">
        <v>8809744303949</v>
      </c>
      <c r="B112" s="13" t="inlineStr">
        <is>
          <t xml:space="preserve">퍼펙토 양춘사 사인 MAX 바나바잎 </t>
        </is>
      </c>
      <c r="C112" s="27">
        <f>SUMIFS($F:$F,$G:$G,B112)</f>
        <v/>
      </c>
      <c r="D112" s="27" t="inlineStr">
        <is>
          <t>#</t>
        </is>
      </c>
    </row>
    <row r="113">
      <c r="A113" s="32" t="n">
        <v>8809744303956</v>
      </c>
      <c r="B113" s="14" t="inlineStr">
        <is>
          <t xml:space="preserve">퍼펙토 양춘사 사인 MAX 바나바잎(번들/2개입) </t>
        </is>
      </c>
      <c r="C113" s="25" t="inlineStr">
        <is>
          <t>#</t>
        </is>
      </c>
      <c r="D113" s="30" t="n"/>
      <c r="E113" s="15" t="n">
        <v>2</v>
      </c>
      <c r="F113" s="31">
        <f>D113*E113</f>
        <v/>
      </c>
      <c r="G113" s="15" t="inlineStr">
        <is>
          <t xml:space="preserve">퍼펙토 양춘사 사인 MAX 바나바잎 </t>
        </is>
      </c>
    </row>
    <row r="114">
      <c r="A114" s="26" t="n">
        <v>8809744302638</v>
      </c>
      <c r="B114" s="13" t="inlineStr">
        <is>
          <t>퍼펙토 자이언트 파바빈 바나바잎 발효여주 정</t>
        </is>
      </c>
      <c r="C114" s="27">
        <f>SUMIFS($F:$F,$G:$G,B114)</f>
        <v/>
      </c>
      <c r="D114" s="27" t="inlineStr">
        <is>
          <t>#</t>
        </is>
      </c>
      <c r="F114" s="31" t="n"/>
    </row>
    <row r="115">
      <c r="A115" s="32" t="n">
        <v>8809744302720</v>
      </c>
      <c r="B115" s="14" t="inlineStr">
        <is>
          <t>퍼펙토 자이언트 파바빈 바나바잎 발효여주 정(번들/2개입)</t>
        </is>
      </c>
      <c r="C115" s="25" t="inlineStr">
        <is>
          <t>#</t>
        </is>
      </c>
      <c r="D115" s="30" t="n"/>
      <c r="E115" s="15" t="n">
        <v>2</v>
      </c>
      <c r="F115" s="31">
        <f>D115*E115</f>
        <v/>
      </c>
      <c r="G115" s="15" t="inlineStr">
        <is>
          <t>퍼펙토 자이언트 파바빈 바나바잎 발효여주 정</t>
        </is>
      </c>
    </row>
    <row r="116">
      <c r="A116" s="32" t="n">
        <v>8809744302737</v>
      </c>
      <c r="B116" s="14" t="inlineStr">
        <is>
          <t>퍼펙토 자이언트 파바빈 바나바잎 발효여주 정(번들/3개입)</t>
        </is>
      </c>
      <c r="C116" s="25" t="inlineStr">
        <is>
          <t>#</t>
        </is>
      </c>
      <c r="D116" s="30" t="n"/>
      <c r="E116" s="15" t="n">
        <v>3</v>
      </c>
      <c r="F116" s="31">
        <f>D116*E116</f>
        <v/>
      </c>
      <c r="G116" s="15" t="inlineStr">
        <is>
          <t>퍼펙토 자이언트 파바빈 바나바잎 발효여주 정</t>
        </is>
      </c>
    </row>
    <row r="117">
      <c r="A117" s="32" t="n">
        <v>8809744302744</v>
      </c>
      <c r="B117" s="14" t="inlineStr">
        <is>
          <t>퍼펙토 자이언트 파바빈 바나바잎 발효여주 정(번들/4개입)</t>
        </is>
      </c>
      <c r="C117" s="25" t="inlineStr">
        <is>
          <t>#</t>
        </is>
      </c>
      <c r="D117" s="30" t="n"/>
      <c r="E117" s="15" t="n">
        <v>4</v>
      </c>
      <c r="F117" s="31">
        <f>D117*E117</f>
        <v/>
      </c>
      <c r="G117" s="15" t="inlineStr">
        <is>
          <t>퍼펙토 자이언트 파바빈 바나바잎 발효여주 정</t>
        </is>
      </c>
    </row>
    <row r="118">
      <c r="A118" s="32" t="n">
        <v>8809744302751</v>
      </c>
      <c r="B118" s="14" t="inlineStr">
        <is>
          <t>퍼펙토 자이언트 파바빈 바나바잎 발효여주 정(번들/6개입)</t>
        </is>
      </c>
      <c r="C118" s="25" t="inlineStr">
        <is>
          <t>#</t>
        </is>
      </c>
      <c r="D118" s="30" t="n"/>
      <c r="E118" s="15" t="n">
        <v>6</v>
      </c>
      <c r="F118" s="31">
        <f>D118*E118</f>
        <v/>
      </c>
      <c r="G118" s="15" t="inlineStr">
        <is>
          <t>퍼펙토 자이언트 파바빈 바나바잎 발효여주 정</t>
        </is>
      </c>
    </row>
    <row r="119">
      <c r="A119" s="26" t="n">
        <v>8809744300375</v>
      </c>
      <c r="B119" s="13" t="inlineStr">
        <is>
          <t>퍼펙토 포스트바이오틱스 프롤린 모유유산균(스틱)</t>
        </is>
      </c>
      <c r="C119" s="27">
        <f>SUMIFS($F:$F,$G:$G,B119)</f>
        <v/>
      </c>
      <c r="D119" s="27" t="inlineStr">
        <is>
          <t>#</t>
        </is>
      </c>
      <c r="F119" s="31" t="n"/>
    </row>
    <row r="120">
      <c r="A120" s="32" t="n">
        <v>8809744301440</v>
      </c>
      <c r="B120" s="14" t="inlineStr">
        <is>
          <t>퍼펙토 포스트바이오틱스 프롤린 모유유산균(스틱) 선물세트(3개입)</t>
        </is>
      </c>
      <c r="C120" s="25" t="inlineStr">
        <is>
          <t>#</t>
        </is>
      </c>
      <c r="D120" s="30" t="n"/>
      <c r="E120" s="15" t="n">
        <v>3</v>
      </c>
      <c r="F120" s="31">
        <f>D120*E120</f>
        <v/>
      </c>
      <c r="G120" s="15" t="inlineStr">
        <is>
          <t>퍼펙토 포스트바이오틱스 프롤린 모유유산균(스틱)</t>
        </is>
      </c>
    </row>
    <row r="121">
      <c r="A121" s="32" t="n">
        <v>8809744301679</v>
      </c>
      <c r="B121" s="14" t="inlineStr">
        <is>
          <t>퍼펙토 포스트바이오틱스 프롤린 모유유산균(스틱) 선물세트(6개입)</t>
        </is>
      </c>
      <c r="C121" s="25" t="inlineStr">
        <is>
          <t>#</t>
        </is>
      </c>
      <c r="D121" s="30" t="n"/>
      <c r="E121" s="15" t="n">
        <v>6</v>
      </c>
      <c r="F121" s="31">
        <f>D121*E121</f>
        <v/>
      </c>
      <c r="G121" s="15" t="inlineStr">
        <is>
          <t>퍼펙토 포스트바이오틱스 프롤린 모유유산균(스틱)</t>
        </is>
      </c>
    </row>
    <row r="122">
      <c r="A122" s="32" t="n">
        <v>8809744304168</v>
      </c>
      <c r="B122" s="14" t="inlineStr">
        <is>
          <t>퍼펙토 포스트바이오틱스 프롤린 모유유산균(스틱)(번들/2개입)</t>
        </is>
      </c>
      <c r="C122" s="25" t="inlineStr">
        <is>
          <t>#</t>
        </is>
      </c>
      <c r="D122" s="30" t="n"/>
      <c r="E122" s="15" t="n">
        <v>2</v>
      </c>
      <c r="F122" s="31">
        <f>D122*E122</f>
        <v/>
      </c>
      <c r="G122" s="15" t="inlineStr">
        <is>
          <t>퍼펙토 포스트바이오틱스 프롤린 모유유산균(스틱)</t>
        </is>
      </c>
    </row>
    <row r="123">
      <c r="A123" s="32" t="n">
        <v>8809744300610</v>
      </c>
      <c r="B123" s="14" t="inlineStr">
        <is>
          <t>퍼펙토 포스트바이오틱스 프롤린 모유유산균(스틱)(번들/3개입)</t>
        </is>
      </c>
      <c r="C123" s="25" t="inlineStr">
        <is>
          <t>#</t>
        </is>
      </c>
      <c r="D123" s="30" t="n"/>
      <c r="E123" s="15" t="n">
        <v>3</v>
      </c>
      <c r="F123" s="31">
        <f>D123*E123</f>
        <v/>
      </c>
      <c r="G123" s="15" t="inlineStr">
        <is>
          <t>퍼펙토 포스트바이오틱스 프롤린 모유유산균(스틱)</t>
        </is>
      </c>
    </row>
    <row r="124">
      <c r="A124" s="26" t="n">
        <v>8809744300603</v>
      </c>
      <c r="B124" s="13" t="inlineStr">
        <is>
          <t>퍼펙토 포스트바이오틱스 프롤린 모유유산균(용기)</t>
        </is>
      </c>
      <c r="C124" s="27">
        <f>SUMIFS($F:$F,$G:$G,B124)</f>
        <v/>
      </c>
      <c r="D124" s="27" t="inlineStr">
        <is>
          <t>#</t>
        </is>
      </c>
      <c r="F124" s="31" t="n"/>
    </row>
    <row r="125">
      <c r="A125" s="32" t="n">
        <v>8809744300733</v>
      </c>
      <c r="B125" s="14" t="inlineStr">
        <is>
          <t>퍼펙토 포스트바이오틱스 프롤린 모유유산균(용기)(번들/2개입)</t>
        </is>
      </c>
      <c r="C125" s="25" t="inlineStr">
        <is>
          <t>#</t>
        </is>
      </c>
      <c r="D125" s="30" t="n"/>
      <c r="E125" s="15" t="n">
        <v>2</v>
      </c>
      <c r="F125" s="31">
        <f>D125*E125</f>
        <v/>
      </c>
      <c r="G125" s="15" t="inlineStr">
        <is>
          <t>퍼펙토 포스트바이오틱스 프롤린 모유유산균(용기)</t>
        </is>
      </c>
    </row>
    <row r="126" customFormat="1" s="10">
      <c r="A126" s="26" t="n">
        <v>8809744303185</v>
      </c>
      <c r="B126" s="13" t="inlineStr">
        <is>
          <t>퍼펙토 프로테오글리칸 연어코 울트라맥스</t>
        </is>
      </c>
      <c r="C126" s="27">
        <f>SUMIFS($F:$F,$G:$G,B126)</f>
        <v/>
      </c>
      <c r="D126" s="27" t="inlineStr">
        <is>
          <t>#</t>
        </is>
      </c>
      <c r="E126" s="15" t="n"/>
      <c r="F126" s="15" t="n"/>
      <c r="G126" s="15" t="n"/>
      <c r="P126" s="28" t="n"/>
    </row>
    <row r="127">
      <c r="A127" s="32" t="n">
        <v>8809744303246</v>
      </c>
      <c r="B127" s="14" t="inlineStr">
        <is>
          <t xml:space="preserve">퍼펙토 프로테오글리칸 연어코 울트라맥스 선물세트(3개입) </t>
        </is>
      </c>
      <c r="C127" s="25" t="inlineStr">
        <is>
          <t>#</t>
        </is>
      </c>
      <c r="D127" s="30" t="n"/>
      <c r="E127" s="15" t="n">
        <v>3</v>
      </c>
      <c r="F127" s="31">
        <f>D127*E127</f>
        <v/>
      </c>
      <c r="G127" s="15" t="inlineStr">
        <is>
          <t>퍼펙토 프로테오글리칸 연어코 울트라맥스</t>
        </is>
      </c>
    </row>
    <row r="128">
      <c r="A128" s="32" t="n">
        <v>8809744303192</v>
      </c>
      <c r="B128" s="14" t="inlineStr">
        <is>
          <t xml:space="preserve">퍼펙토 프로테오글리칸 연어코 울트라맥스(번들/2개입) </t>
        </is>
      </c>
      <c r="C128" s="25" t="inlineStr">
        <is>
          <t>#</t>
        </is>
      </c>
      <c r="D128" s="30" t="n"/>
      <c r="E128" s="15" t="n">
        <v>2</v>
      </c>
      <c r="F128" s="31">
        <f>D128*E128</f>
        <v/>
      </c>
      <c r="G128" s="15" t="inlineStr">
        <is>
          <t>퍼펙토 프로테오글리칸 연어코 울트라맥스</t>
        </is>
      </c>
    </row>
    <row r="129">
      <c r="A129" s="32" t="n">
        <v>8809744303208</v>
      </c>
      <c r="B129" s="14" t="inlineStr">
        <is>
          <t xml:space="preserve">퍼펙토 프로테오글리칸 연어코 울트라맥스(번들/3개입) </t>
        </is>
      </c>
      <c r="C129" s="25" t="inlineStr">
        <is>
          <t>#</t>
        </is>
      </c>
      <c r="D129" s="30" t="n"/>
      <c r="E129" s="15" t="n">
        <v>3</v>
      </c>
      <c r="F129" s="31">
        <f>D129*E129</f>
        <v/>
      </c>
      <c r="G129" s="15" t="inlineStr">
        <is>
          <t>퍼펙토 프로테오글리칸 연어코 울트라맥스</t>
        </is>
      </c>
    </row>
    <row r="130">
      <c r="A130" s="32" t="n">
        <v>8809744303215</v>
      </c>
      <c r="B130" s="14" t="inlineStr">
        <is>
          <t xml:space="preserve">퍼펙토 프로테오글리칸 연어코 울트라맥스(번들/4개입) </t>
        </is>
      </c>
      <c r="C130" s="25" t="inlineStr">
        <is>
          <t>#</t>
        </is>
      </c>
      <c r="D130" s="30" t="n"/>
      <c r="E130" s="15" t="n">
        <v>4</v>
      </c>
      <c r="F130" s="31">
        <f>D130*E130</f>
        <v/>
      </c>
      <c r="G130" s="15" t="inlineStr">
        <is>
          <t>퍼펙토 프로테오글리칸 연어코 울트라맥스</t>
        </is>
      </c>
    </row>
    <row r="131">
      <c r="A131" s="32" t="n">
        <v>8809744303222</v>
      </c>
      <c r="B131" s="14" t="inlineStr">
        <is>
          <t xml:space="preserve">퍼펙토 프로테오글리칸 연어코 울트라맥스(번들/5개입) </t>
        </is>
      </c>
      <c r="C131" s="25" t="inlineStr">
        <is>
          <t>#</t>
        </is>
      </c>
      <c r="D131" s="30" t="n"/>
      <c r="E131" s="15" t="n">
        <v>5</v>
      </c>
      <c r="F131" s="31">
        <f>D131*E131</f>
        <v/>
      </c>
      <c r="G131" s="15" t="inlineStr">
        <is>
          <t>퍼펙토 프로테오글리칸 연어코 울트라맥스</t>
        </is>
      </c>
    </row>
    <row r="132">
      <c r="A132" s="32" t="n">
        <v>8809744303239</v>
      </c>
      <c r="B132" s="14" t="inlineStr">
        <is>
          <t>퍼펙토 프로테오글리칸 연어코 울트라맥스(번들/6개입)</t>
        </is>
      </c>
      <c r="C132" s="25" t="inlineStr">
        <is>
          <t>#</t>
        </is>
      </c>
      <c r="D132" s="30" t="n"/>
      <c r="E132" s="15" t="n">
        <v>6</v>
      </c>
      <c r="F132" s="31">
        <f>D132*E132</f>
        <v/>
      </c>
    </row>
    <row r="133">
      <c r="A133" s="26" t="n">
        <v>8809682350746</v>
      </c>
      <c r="B133" s="13" t="inlineStr">
        <is>
          <t>퍼펙토 프롤린 모유유산균(스틱)</t>
        </is>
      </c>
      <c r="C133" s="27">
        <f>SUMIFS($F:$F,$G:$G,B133)</f>
        <v/>
      </c>
      <c r="D133" s="27" t="inlineStr">
        <is>
          <t>#</t>
        </is>
      </c>
      <c r="F133" s="31" t="n"/>
    </row>
    <row r="134">
      <c r="A134" s="32" t="n">
        <v>8809744300863</v>
      </c>
      <c r="B134" s="14" t="inlineStr">
        <is>
          <t>퍼펙토 프롤린 모유유산균(스틱)(번들/2개입)</t>
        </is>
      </c>
      <c r="C134" s="25" t="inlineStr">
        <is>
          <t>#</t>
        </is>
      </c>
      <c r="D134" s="30" t="n"/>
      <c r="E134" s="15" t="n">
        <v>2</v>
      </c>
      <c r="F134" s="31">
        <f>D134*E134</f>
        <v/>
      </c>
      <c r="G134" s="15" t="inlineStr">
        <is>
          <t>퍼펙토 프롤린 모유유산균(스틱)</t>
        </is>
      </c>
    </row>
    <row r="135">
      <c r="A135" s="32" t="n">
        <v>8809744300139</v>
      </c>
      <c r="B135" s="14" t="inlineStr">
        <is>
          <t>퍼펙토 프롤린 모유유산균(스틱)(번들/3개입)</t>
        </is>
      </c>
      <c r="C135" s="25" t="inlineStr">
        <is>
          <t>#</t>
        </is>
      </c>
      <c r="D135" s="30" t="n"/>
      <c r="E135" s="15" t="n">
        <v>3</v>
      </c>
      <c r="F135" s="31">
        <f>D135*E135</f>
        <v/>
      </c>
      <c r="G135" s="15" t="inlineStr">
        <is>
          <t>퍼펙토 프롤린 모유유산균(스틱)</t>
        </is>
      </c>
    </row>
    <row r="136">
      <c r="A136" s="32" t="n">
        <v>8809744301426</v>
      </c>
      <c r="B136" s="14" t="inlineStr">
        <is>
          <t>퍼펙토 프롤린 모유유산균(스틱) 선물세트(3개입)</t>
        </is>
      </c>
      <c r="C136" s="25" t="inlineStr">
        <is>
          <t>#</t>
        </is>
      </c>
      <c r="D136" s="30" t="n"/>
      <c r="E136" s="15" t="n">
        <v>3</v>
      </c>
      <c r="F136" s="31">
        <f>D136*E136</f>
        <v/>
      </c>
      <c r="G136" s="15" t="inlineStr">
        <is>
          <t>퍼펙토 프롤린 모유유산균(스틱)</t>
        </is>
      </c>
    </row>
    <row r="137">
      <c r="A137" s="32" t="n">
        <v>8809744301662</v>
      </c>
      <c r="B137" s="14" t="inlineStr">
        <is>
          <t>퍼펙토 프롤린 모유유산균(스틱) 선물세트(6개입)</t>
        </is>
      </c>
      <c r="C137" s="25" t="inlineStr">
        <is>
          <t>#</t>
        </is>
      </c>
      <c r="D137" s="30" t="n"/>
      <c r="E137" s="15" t="n">
        <v>6</v>
      </c>
      <c r="F137" s="31">
        <f>D137*E137</f>
        <v/>
      </c>
      <c r="G137" s="15" t="inlineStr">
        <is>
          <t>퍼펙토 프롤린 모유유산균(스틱)</t>
        </is>
      </c>
    </row>
    <row r="138">
      <c r="A138" s="26" t="n">
        <v>8809744300221</v>
      </c>
      <c r="B138" s="13" t="inlineStr">
        <is>
          <t>퍼펙토 프롤린 모유유산균(용기)</t>
        </is>
      </c>
      <c r="C138" s="27">
        <f>SUMIFS($F:$F,$G:$G,B138)</f>
        <v/>
      </c>
      <c r="D138" s="27" t="inlineStr">
        <is>
          <t>#</t>
        </is>
      </c>
      <c r="F138" s="31" t="n"/>
    </row>
    <row r="139">
      <c r="A139" s="32" t="n">
        <v>8809744300382</v>
      </c>
      <c r="B139" s="14" t="inlineStr">
        <is>
          <t>퍼펙토 프롤린 모유유산균(용기)(번들/2개입)</t>
        </is>
      </c>
      <c r="C139" s="25" t="inlineStr">
        <is>
          <t>#</t>
        </is>
      </c>
      <c r="D139" s="30" t="n"/>
      <c r="E139" s="15" t="n">
        <v>2</v>
      </c>
      <c r="F139" s="31">
        <f>D139*E139</f>
        <v/>
      </c>
      <c r="G139" s="15" t="inlineStr">
        <is>
          <t>퍼펙토 프롤린 모유유산균(용기)</t>
        </is>
      </c>
    </row>
    <row r="140">
      <c r="A140" s="32" t="n">
        <v>8809744300238</v>
      </c>
      <c r="B140" s="14" t="inlineStr">
        <is>
          <t>퍼펙토 프롤린 모유유산균(용기)(번들/3개입)</t>
        </is>
      </c>
      <c r="C140" s="25" t="inlineStr">
        <is>
          <t>#</t>
        </is>
      </c>
      <c r="D140" s="30" t="n"/>
      <c r="E140" s="15" t="n">
        <v>3</v>
      </c>
      <c r="F140" s="31">
        <f>D140*E140</f>
        <v/>
      </c>
      <c r="G140" s="15" t="inlineStr">
        <is>
          <t>퍼펙토 프롤린 모유유산균(용기)</t>
        </is>
      </c>
    </row>
    <row r="141">
      <c r="A141" s="26" t="n">
        <v>8809744302775</v>
      </c>
      <c r="B141" s="13" t="inlineStr">
        <is>
          <t>퍼펙토 프리미엄 구절초 보스웰리아 플러스</t>
        </is>
      </c>
      <c r="C141" s="27">
        <f>SUMIFS($F:$F,$G:$G,B141)</f>
        <v/>
      </c>
      <c r="D141" s="27" t="inlineStr">
        <is>
          <t>#</t>
        </is>
      </c>
      <c r="F141" s="31" t="n"/>
    </row>
    <row r="142">
      <c r="A142" s="32" t="n">
        <v>8809744302850</v>
      </c>
      <c r="B142" s="14" t="inlineStr">
        <is>
          <t>퍼펙토 프리미엄 구절초 보스웰리아 플러스(번들/2개입)</t>
        </is>
      </c>
      <c r="C142" s="25" t="inlineStr">
        <is>
          <t>#</t>
        </is>
      </c>
      <c r="D142" s="30" t="n"/>
      <c r="E142" s="15" t="n">
        <v>2</v>
      </c>
      <c r="F142" s="31">
        <f>D142*E142</f>
        <v/>
      </c>
      <c r="G142" s="15" t="inlineStr">
        <is>
          <t>퍼펙토 프리미엄 구절초 보스웰리아 플러스</t>
        </is>
      </c>
    </row>
    <row r="143">
      <c r="A143" s="32" t="n">
        <v>8809744302867</v>
      </c>
      <c r="B143" s="14" t="inlineStr">
        <is>
          <t>퍼펙토 프리미엄 구절초 보스웰리아 플러스(번들/3개입)</t>
        </is>
      </c>
      <c r="C143" s="25" t="inlineStr">
        <is>
          <t>#</t>
        </is>
      </c>
      <c r="D143" s="30" t="n"/>
      <c r="E143" s="15" t="n">
        <v>3</v>
      </c>
      <c r="F143" s="31">
        <f>D143*E143</f>
        <v/>
      </c>
      <c r="G143" s="15" t="inlineStr">
        <is>
          <t>퍼펙토 프리미엄 구절초 보스웰리아 플러스</t>
        </is>
      </c>
    </row>
    <row r="144">
      <c r="A144" s="32" t="n">
        <v>8809744302874</v>
      </c>
      <c r="B144" s="14" t="inlineStr">
        <is>
          <t>퍼펙토 프리미엄 구절초 보스웰리아 플러스(번들/4개입)</t>
        </is>
      </c>
      <c r="C144" s="25" t="inlineStr">
        <is>
          <t>#</t>
        </is>
      </c>
      <c r="D144" s="30" t="n"/>
      <c r="E144" s="15" t="n">
        <v>4</v>
      </c>
      <c r="F144" s="31">
        <f>D144*E144</f>
        <v/>
      </c>
      <c r="G144" s="15" t="inlineStr">
        <is>
          <t>퍼펙토 프리미엄 구절초 보스웰리아 플러스</t>
        </is>
      </c>
    </row>
    <row r="145">
      <c r="A145" s="32" t="n">
        <v>8809744302881</v>
      </c>
      <c r="B145" s="14" t="inlineStr">
        <is>
          <t>퍼펙토 프리미엄 구절초 보스웰리아 플러스(번들/5개입)</t>
        </is>
      </c>
      <c r="C145" s="25" t="inlineStr">
        <is>
          <t>#</t>
        </is>
      </c>
      <c r="D145" s="30" t="n"/>
      <c r="E145" s="15" t="n">
        <v>5</v>
      </c>
      <c r="F145" s="31">
        <f>D145*E145</f>
        <v/>
      </c>
      <c r="G145" s="15" t="inlineStr">
        <is>
          <t>퍼펙토 프리미엄 구절초 보스웰리아 플러스</t>
        </is>
      </c>
    </row>
    <row r="146">
      <c r="A146" s="32" t="n">
        <v>8809744302898</v>
      </c>
      <c r="B146" s="14" t="inlineStr">
        <is>
          <t>퍼펙토 프리미엄 구절초 보스웰리아 플러스(번들/6개입)</t>
        </is>
      </c>
      <c r="C146" s="25" t="inlineStr">
        <is>
          <t>#</t>
        </is>
      </c>
      <c r="D146" s="30" t="n"/>
      <c r="E146" s="15" t="n">
        <v>6</v>
      </c>
      <c r="F146" s="31">
        <f>D146*E146</f>
        <v/>
      </c>
      <c r="G146" s="15" t="inlineStr">
        <is>
          <t>퍼펙토 프리미엄 구절초 보스웰리아 플러스</t>
        </is>
      </c>
    </row>
    <row r="147">
      <c r="A147" s="26" t="n">
        <v>8809682350760</v>
      </c>
      <c r="B147" s="13" t="inlineStr">
        <is>
          <t>퍼펙토 프리미엄 독일 맥주효모환</t>
        </is>
      </c>
      <c r="C147" s="27">
        <f>SUMIFS($F:$F,$G:$G,B147)</f>
        <v/>
      </c>
      <c r="D147" s="27" t="inlineStr">
        <is>
          <t>#</t>
        </is>
      </c>
      <c r="F147" s="31" t="n"/>
    </row>
    <row r="148">
      <c r="A148" s="32" t="n">
        <v>8809744301471</v>
      </c>
      <c r="B148" s="14" t="inlineStr">
        <is>
          <t>퍼펙토 프리미엄 독일 맥주효모환 선물세트(2개입)</t>
        </is>
      </c>
      <c r="C148" s="25" t="inlineStr">
        <is>
          <t>#</t>
        </is>
      </c>
      <c r="D148" s="30" t="n"/>
      <c r="E148" s="15" t="n">
        <v>2</v>
      </c>
      <c r="F148" s="31">
        <f>D148*E148</f>
        <v/>
      </c>
      <c r="G148" s="15" t="inlineStr">
        <is>
          <t>퍼펙토 프리미엄 독일 맥주효모환</t>
        </is>
      </c>
    </row>
    <row r="149">
      <c r="A149" s="32" t="n">
        <v>8809744301471</v>
      </c>
      <c r="B149" s="14" t="inlineStr">
        <is>
          <t>퍼펙토 프리미엄 독일 맥주효모환 선물세트(3개입)</t>
        </is>
      </c>
      <c r="C149" s="25" t="inlineStr">
        <is>
          <t>#</t>
        </is>
      </c>
      <c r="D149" s="30" t="n"/>
      <c r="E149" s="15" t="n">
        <v>3</v>
      </c>
      <c r="F149" s="31">
        <f>D149*E149</f>
        <v/>
      </c>
      <c r="G149" s="15" t="inlineStr">
        <is>
          <t>퍼펙토 프리미엄 독일 맥주효모환</t>
        </is>
      </c>
    </row>
    <row r="150">
      <c r="A150" s="32" t="inlineStr">
        <is>
          <t>S0035822157218</t>
        </is>
      </c>
      <c r="B150" s="14" t="inlineStr">
        <is>
          <t>퍼펙토 프리미엄 독일 맥주효모환(번들/2개입)</t>
        </is>
      </c>
      <c r="C150" s="25" t="inlineStr">
        <is>
          <t>#</t>
        </is>
      </c>
      <c r="D150" s="30" t="n"/>
      <c r="E150" s="15" t="n">
        <v>2</v>
      </c>
      <c r="F150" s="31">
        <f>D150*E150</f>
        <v/>
      </c>
      <c r="G150" s="15" t="inlineStr">
        <is>
          <t>퍼펙토 프리미엄 독일 맥주효모환</t>
        </is>
      </c>
    </row>
    <row r="151">
      <c r="A151" s="32" t="n">
        <v>8809744300184</v>
      </c>
      <c r="B151" s="14" t="inlineStr">
        <is>
          <t>퍼펙토 프리미엄 독일 맥주효모환(번들/3개입)</t>
        </is>
      </c>
      <c r="C151" s="25" t="inlineStr">
        <is>
          <t>#</t>
        </is>
      </c>
      <c r="D151" s="30" t="n"/>
      <c r="E151" s="15" t="n">
        <v>3</v>
      </c>
      <c r="F151" s="31">
        <f>D151*E151</f>
        <v/>
      </c>
      <c r="G151" s="15" t="inlineStr">
        <is>
          <t>퍼펙토 프리미엄 독일 맥주효모환</t>
        </is>
      </c>
    </row>
    <row r="152">
      <c r="A152" s="26" t="n">
        <v>8809744302089</v>
      </c>
      <c r="B152" s="13" t="inlineStr">
        <is>
          <t>퍼펙토 프리미엄 락토페린 글루타치온 정</t>
        </is>
      </c>
      <c r="C152" s="27">
        <f>SUMIFS($F:$F,$G:$G,B152)</f>
        <v/>
      </c>
      <c r="D152" s="27" t="inlineStr">
        <is>
          <t>#</t>
        </is>
      </c>
      <c r="F152" s="31" t="n"/>
    </row>
    <row r="153">
      <c r="A153" s="32" t="n">
        <v>8809744302171</v>
      </c>
      <c r="B153" s="14" t="inlineStr">
        <is>
          <t>퍼펙토 프리미엄 락토페린 글루타치온 정(번들/2개입)</t>
        </is>
      </c>
      <c r="C153" s="25" t="inlineStr">
        <is>
          <t>#</t>
        </is>
      </c>
      <c r="D153" s="30" t="n"/>
      <c r="E153" s="15" t="n">
        <v>2</v>
      </c>
      <c r="F153" s="31">
        <f>D153*E153</f>
        <v/>
      </c>
      <c r="G153" s="15" t="inlineStr">
        <is>
          <t>퍼펙토 프리미엄 락토페린 글루타치온 정</t>
        </is>
      </c>
    </row>
    <row r="154">
      <c r="A154" s="32" t="n">
        <v>8809744302188</v>
      </c>
      <c r="B154" s="14" t="inlineStr">
        <is>
          <t>퍼펙토 프리미엄 락토페린 글루타치온 정(번들/3개입)</t>
        </is>
      </c>
      <c r="C154" s="25" t="inlineStr">
        <is>
          <t>#</t>
        </is>
      </c>
      <c r="D154" s="30" t="n"/>
      <c r="E154" s="15" t="n">
        <v>3</v>
      </c>
      <c r="F154" s="31">
        <f>D154*E154</f>
        <v/>
      </c>
      <c r="G154" s="15" t="inlineStr">
        <is>
          <t>퍼펙토 프리미엄 락토페린 글루타치온 정</t>
        </is>
      </c>
    </row>
    <row r="155">
      <c r="A155" s="32" t="n">
        <v>8809744302195</v>
      </c>
      <c r="B155" s="14" t="inlineStr">
        <is>
          <t>퍼펙토 프리미엄 락토페린 글루타치온 정(번들/4개입)</t>
        </is>
      </c>
      <c r="C155" s="25" t="inlineStr">
        <is>
          <t>#</t>
        </is>
      </c>
      <c r="D155" s="30" t="n"/>
      <c r="E155" s="15" t="n">
        <v>4</v>
      </c>
      <c r="F155" s="31">
        <f>D155*E155</f>
        <v/>
      </c>
      <c r="G155" s="15" t="inlineStr">
        <is>
          <t>퍼펙토 프리미엄 락토페린 글루타치온 정</t>
        </is>
      </c>
    </row>
    <row r="156">
      <c r="A156" s="32" t="n">
        <v>8809744302201</v>
      </c>
      <c r="B156" s="14" t="inlineStr">
        <is>
          <t>퍼펙토 프리미엄 락토페린 글루타치온 정(번들/6개입)</t>
        </is>
      </c>
      <c r="C156" s="25" t="inlineStr">
        <is>
          <t>#</t>
        </is>
      </c>
      <c r="D156" s="30" t="n"/>
      <c r="E156" s="15" t="n">
        <v>6</v>
      </c>
      <c r="F156" s="31">
        <f>D156*E156</f>
        <v/>
      </c>
      <c r="G156" s="15" t="inlineStr">
        <is>
          <t>퍼펙토 프리미엄 락토페린 글루타치온 정</t>
        </is>
      </c>
    </row>
    <row r="157">
      <c r="A157" s="32" t="n">
        <v>8809744302140</v>
      </c>
      <c r="B157" s="14" t="inlineStr">
        <is>
          <t>퍼펙토 프리미엄 락토페린 글루타치온 정 선물세트(3개입)</t>
        </is>
      </c>
      <c r="C157" s="25" t="inlineStr">
        <is>
          <t>#</t>
        </is>
      </c>
      <c r="D157" s="30" t="n"/>
      <c r="E157" s="15" t="n">
        <v>3</v>
      </c>
      <c r="F157" s="31">
        <f>D157*E157</f>
        <v/>
      </c>
      <c r="G157" s="15" t="inlineStr">
        <is>
          <t>퍼펙토 프리미엄 락토페린 글루타치온 정</t>
        </is>
      </c>
    </row>
    <row r="158">
      <c r="A158" s="26" t="n">
        <v>8809744302300</v>
      </c>
      <c r="B158" s="13" t="inlineStr">
        <is>
          <t>퍼펙토 프리미엄 류신 타블렛 단백질(60정)</t>
        </is>
      </c>
      <c r="C158" s="27">
        <f>SUMIFS($F:$F,$G:$G,B158)</f>
        <v/>
      </c>
      <c r="D158" s="27" t="inlineStr">
        <is>
          <t>#</t>
        </is>
      </c>
      <c r="F158" s="31" t="n"/>
    </row>
    <row r="159">
      <c r="A159" s="32" t="n">
        <v>8809744302324</v>
      </c>
      <c r="B159" s="14" t="inlineStr">
        <is>
          <t>퍼펙토 프리미엄 류신 타블렛 단백질(60정)(번들/2개입)</t>
        </is>
      </c>
      <c r="C159" s="25" t="inlineStr">
        <is>
          <t>#</t>
        </is>
      </c>
      <c r="D159" s="30" t="n"/>
      <c r="E159" s="15" t="n">
        <v>2</v>
      </c>
      <c r="F159" s="31">
        <f>D159*E159</f>
        <v/>
      </c>
      <c r="G159" s="15" t="inlineStr">
        <is>
          <t>퍼펙토 프리미엄 류신 타블렛 단백질(60정)</t>
        </is>
      </c>
    </row>
    <row r="160">
      <c r="A160" s="32" t="n">
        <v>8809744302331</v>
      </c>
      <c r="B160" s="14" t="inlineStr">
        <is>
          <t>퍼펙토 프리미엄 류신 타블렛 단백질(60정)(번들/3개입)</t>
        </is>
      </c>
      <c r="C160" s="25" t="inlineStr">
        <is>
          <t>#</t>
        </is>
      </c>
      <c r="D160" s="30" t="n"/>
      <c r="E160" s="15" t="n">
        <v>3</v>
      </c>
      <c r="F160" s="31">
        <f>D160*E160</f>
        <v/>
      </c>
      <c r="G160" s="15" t="inlineStr">
        <is>
          <t>퍼펙토 프리미엄 류신 타블렛 단백질(60정)</t>
        </is>
      </c>
    </row>
    <row r="161">
      <c r="A161" s="32" t="n">
        <v>8809744302348</v>
      </c>
      <c r="B161" s="14" t="inlineStr">
        <is>
          <t>퍼펙토 프리미엄 류신 타블렛 단백질(60정)(번들/6개입)</t>
        </is>
      </c>
      <c r="C161" s="25" t="inlineStr">
        <is>
          <t>#</t>
        </is>
      </c>
      <c r="D161" s="30" t="n"/>
      <c r="E161" s="15" t="n">
        <v>6</v>
      </c>
      <c r="F161" s="31">
        <f>D161*E161</f>
        <v/>
      </c>
      <c r="G161" s="15" t="inlineStr">
        <is>
          <t>퍼펙토 프리미엄 류신 타블렛 단백질(60정)</t>
        </is>
      </c>
    </row>
    <row r="162">
      <c r="A162" s="26" t="n">
        <v>8809744302768</v>
      </c>
      <c r="B162" s="13" t="inlineStr">
        <is>
          <t>퍼펙토 프리미엄 발효 우슬 복합물 구절초</t>
        </is>
      </c>
      <c r="C162" s="27">
        <f>SUMIFS($F:$F,$G:$G,B162)</f>
        <v/>
      </c>
      <c r="D162" s="27" t="inlineStr">
        <is>
          <t>#</t>
        </is>
      </c>
      <c r="F162" s="31" t="n"/>
    </row>
    <row r="163">
      <c r="A163" s="32" t="n">
        <v>8809744302805</v>
      </c>
      <c r="B163" s="14" t="inlineStr">
        <is>
          <t>퍼펙토 프리미엄 발효 우슬 복합물 구절초(번들/2개입)</t>
        </is>
      </c>
      <c r="C163" s="25" t="inlineStr">
        <is>
          <t>#</t>
        </is>
      </c>
      <c r="D163" s="30" t="n"/>
      <c r="E163" s="15" t="n">
        <v>2</v>
      </c>
      <c r="F163" s="31">
        <f>D163*E163</f>
        <v/>
      </c>
      <c r="G163" s="15" t="inlineStr">
        <is>
          <t>퍼펙토 프리미엄 발효 우슬 복합물 구절초</t>
        </is>
      </c>
    </row>
    <row r="164">
      <c r="A164" s="32" t="n">
        <v>8809744302812</v>
      </c>
      <c r="B164" s="14" t="inlineStr">
        <is>
          <t>퍼펙토 프리미엄 발효 우슬 복합물 구절초(번들/3개입)</t>
        </is>
      </c>
      <c r="C164" s="25" t="inlineStr">
        <is>
          <t>#</t>
        </is>
      </c>
      <c r="D164" s="30" t="n"/>
      <c r="E164" s="15" t="n">
        <v>3</v>
      </c>
      <c r="F164" s="31">
        <f>D164*E164</f>
        <v/>
      </c>
      <c r="G164" s="15" t="inlineStr">
        <is>
          <t>퍼펙토 프리미엄 발효 우슬 복합물 구절초</t>
        </is>
      </c>
    </row>
    <row r="165">
      <c r="A165" s="32" t="n">
        <v>8809744302829</v>
      </c>
      <c r="B165" s="14" t="inlineStr">
        <is>
          <t>퍼펙토 프리미엄 발효 우슬 복합물 구절초(번들/4개입)</t>
        </is>
      </c>
      <c r="C165" s="25" t="inlineStr">
        <is>
          <t>#</t>
        </is>
      </c>
      <c r="D165" s="30" t="n"/>
      <c r="E165" s="15" t="n">
        <v>4</v>
      </c>
      <c r="F165" s="31">
        <f>D165*E165</f>
        <v/>
      </c>
      <c r="G165" s="15" t="inlineStr">
        <is>
          <t>퍼펙토 프리미엄 발효 우슬 복합물 구절초</t>
        </is>
      </c>
    </row>
    <row r="166">
      <c r="A166" s="32" t="n">
        <v>8809744302836</v>
      </c>
      <c r="B166" s="14" t="inlineStr">
        <is>
          <t>퍼펙토 프리미엄 발효 우슬 복합물 구절초(번들/5개입)</t>
        </is>
      </c>
      <c r="C166" s="25" t="inlineStr">
        <is>
          <t>#</t>
        </is>
      </c>
      <c r="D166" s="30" t="n"/>
      <c r="E166" s="15" t="n">
        <v>5</v>
      </c>
      <c r="F166" s="31">
        <f>D166*E166</f>
        <v/>
      </c>
      <c r="G166" s="15" t="inlineStr">
        <is>
          <t>퍼펙토 프리미엄 발효 우슬 복합물 구절초</t>
        </is>
      </c>
    </row>
    <row r="167">
      <c r="A167" s="32" t="n">
        <v>8809744302843</v>
      </c>
      <c r="B167" s="14" t="inlineStr">
        <is>
          <t>퍼펙토 프리미엄 발효 우슬 복합물 구절초(번들/6개입)</t>
        </is>
      </c>
      <c r="C167" s="25" t="inlineStr">
        <is>
          <t>#</t>
        </is>
      </c>
      <c r="D167" s="30" t="n"/>
      <c r="E167" s="15" t="n">
        <v>6</v>
      </c>
      <c r="F167" s="31">
        <f>D167*E167</f>
        <v/>
      </c>
      <c r="G167" s="15" t="inlineStr">
        <is>
          <t>퍼펙토 프리미엄 발효 우슬 복합물 구절초</t>
        </is>
      </c>
    </row>
    <row r="168">
      <c r="A168" s="26" t="n">
        <v>8809744301587</v>
      </c>
      <c r="B168" s="13" t="inlineStr">
        <is>
          <t>퍼펙토 프리미엄 사과초모식초 100%</t>
        </is>
      </c>
      <c r="C168" s="27">
        <f>SUMIFS($F:$F,$G:$G,B168)</f>
        <v/>
      </c>
      <c r="D168" s="27" t="inlineStr">
        <is>
          <t>#</t>
        </is>
      </c>
      <c r="F168" s="31" t="n"/>
    </row>
    <row r="169">
      <c r="A169" s="32" t="n">
        <v>8809744301853</v>
      </c>
      <c r="B169" s="14" t="inlineStr">
        <is>
          <t>퍼펙토 프리미엄 사과초모식초 100%(번들/2개입)</t>
        </is>
      </c>
      <c r="C169" s="25" t="inlineStr">
        <is>
          <t>#</t>
        </is>
      </c>
      <c r="D169" s="30" t="n"/>
      <c r="E169" s="15" t="n">
        <v>2</v>
      </c>
      <c r="F169" s="31">
        <f>D169*E169</f>
        <v/>
      </c>
      <c r="G169" s="15" t="inlineStr">
        <is>
          <t>퍼펙토 프리미엄 사과초모식초 100%</t>
        </is>
      </c>
    </row>
    <row r="170">
      <c r="A170" s="32" t="n">
        <v>8809744301792</v>
      </c>
      <c r="B170" s="14" t="inlineStr">
        <is>
          <t>퍼펙토 프리미엄 사과초모식초 100% 선물세트(3개입)</t>
        </is>
      </c>
      <c r="C170" s="25" t="inlineStr">
        <is>
          <t>#</t>
        </is>
      </c>
      <c r="D170" s="30" t="n"/>
      <c r="E170" s="15" t="n">
        <v>3</v>
      </c>
      <c r="F170" s="31">
        <f>D170*E170</f>
        <v/>
      </c>
      <c r="G170" s="15" t="inlineStr">
        <is>
          <t>퍼펙토 프리미엄 사과초모식초 100%</t>
        </is>
      </c>
    </row>
    <row r="171">
      <c r="A171" s="26" t="n">
        <v>8809744301914</v>
      </c>
      <c r="B171" s="13" t="inlineStr">
        <is>
          <t>퍼펙토 프리미엄 산양유 초유 단백질 락토페린 유산균(스틱)</t>
        </is>
      </c>
      <c r="C171" s="27">
        <f>SUMIFS($F:$F,$G:$G,B171)</f>
        <v/>
      </c>
      <c r="D171" s="27" t="inlineStr">
        <is>
          <t>#</t>
        </is>
      </c>
      <c r="F171" s="31" t="n"/>
    </row>
    <row r="172">
      <c r="A172" s="32" t="n">
        <v>8809744301969</v>
      </c>
      <c r="B172" s="14" t="inlineStr">
        <is>
          <t>퍼펙토 프리미엄 산양유 초유 단백질 락토페린 유산균(스틱) 선물세트(3개입)</t>
        </is>
      </c>
      <c r="C172" s="25" t="inlineStr">
        <is>
          <t>#</t>
        </is>
      </c>
      <c r="D172" s="30" t="n"/>
      <c r="E172" s="15" t="n">
        <v>3</v>
      </c>
      <c r="F172" s="31">
        <f>D172*E172</f>
        <v/>
      </c>
      <c r="G172" s="15" t="inlineStr">
        <is>
          <t>퍼펙토 프리미엄 산양유 초유 단백질 락토페린 유산균(스틱)</t>
        </is>
      </c>
    </row>
    <row r="173">
      <c r="A173" s="32" t="n">
        <v>8809744301976</v>
      </c>
      <c r="B173" s="14" t="inlineStr">
        <is>
          <t>퍼펙토 프리미엄 산양유 초유 단백질 락토페린 유산균(스틱) 선물세트(6개입)</t>
        </is>
      </c>
      <c r="C173" s="25" t="inlineStr">
        <is>
          <t>#</t>
        </is>
      </c>
      <c r="D173" s="30" t="n"/>
      <c r="E173" s="15" t="n">
        <v>6</v>
      </c>
      <c r="F173" s="31">
        <f>D173*E173</f>
        <v/>
      </c>
      <c r="G173" s="15" t="inlineStr">
        <is>
          <t>퍼펙토 프리미엄 산양유 초유 단백질 락토페린 유산균(스틱)</t>
        </is>
      </c>
    </row>
    <row r="174">
      <c r="A174" s="32" t="n">
        <v>8809744301952</v>
      </c>
      <c r="B174" s="14" t="inlineStr">
        <is>
          <t>퍼펙토 프리미엄 산양유 초유 단백질 락토페린 유산균(스틱)(번들/3개입)</t>
        </is>
      </c>
      <c r="C174" s="25" t="inlineStr">
        <is>
          <t>#</t>
        </is>
      </c>
      <c r="D174" s="30" t="n"/>
      <c r="E174" s="15" t="n">
        <v>3</v>
      </c>
      <c r="F174" s="31">
        <f>D174*E174</f>
        <v/>
      </c>
      <c r="G174" s="15" t="inlineStr">
        <is>
          <t>퍼펙토 프리미엄 산양유 초유 단백질 락토페린 유산균(스틱)</t>
        </is>
      </c>
    </row>
    <row r="175">
      <c r="A175" s="32" t="n">
        <v>8809744303093</v>
      </c>
      <c r="B175" s="14" t="inlineStr">
        <is>
          <t>퍼펙토 프리미엄 아누카사과 비오틴 플러스 선물세트(3개입)</t>
        </is>
      </c>
      <c r="C175" s="25" t="inlineStr">
        <is>
          <t>#</t>
        </is>
      </c>
      <c r="D175" s="30" t="n"/>
      <c r="E175" s="15" t="n">
        <v>3</v>
      </c>
      <c r="F175" s="31">
        <f>D175*E175</f>
        <v/>
      </c>
      <c r="G175" s="15" t="inlineStr">
        <is>
          <t>퍼펙토 프리미엄 산양유 초유 단백질 락토페린 유산균(스틱)</t>
        </is>
      </c>
    </row>
    <row r="176">
      <c r="A176" s="32" t="n">
        <v>8809744303109</v>
      </c>
      <c r="B176" s="14" t="inlineStr">
        <is>
          <t>퍼펙토 프리미엄 아누카사과 비오틴 플러스 선물세트(6개입)</t>
        </is>
      </c>
      <c r="C176" s="25" t="inlineStr">
        <is>
          <t>#</t>
        </is>
      </c>
      <c r="D176" s="30" t="n"/>
      <c r="E176" s="15" t="n">
        <v>6</v>
      </c>
      <c r="F176" s="31">
        <f>D176*E176</f>
        <v/>
      </c>
      <c r="G176" s="15" t="inlineStr">
        <is>
          <t>퍼펙토 프리미엄 산양유 초유 단백질 락토페린 유산균(스틱)</t>
        </is>
      </c>
    </row>
    <row r="177">
      <c r="A177" s="26" t="n">
        <v>8809744302621</v>
      </c>
      <c r="B177" s="13" t="inlineStr">
        <is>
          <t>퍼펙토 프리미엄 아누카사과 비오틴 플러스(30포)</t>
        </is>
      </c>
      <c r="C177" s="27">
        <f>SUMIFS($F:$F,$G:$G,B177)</f>
        <v/>
      </c>
      <c r="D177" s="27" t="inlineStr">
        <is>
          <t>#</t>
        </is>
      </c>
      <c r="F177" s="31" t="n"/>
    </row>
    <row r="178">
      <c r="A178" s="32" t="n">
        <v>8809744302683</v>
      </c>
      <c r="B178" s="14" t="inlineStr">
        <is>
          <t>퍼펙토 프리미엄 아누카사과 비오틴 플러스(번들/2개입)</t>
        </is>
      </c>
      <c r="C178" s="25" t="inlineStr">
        <is>
          <t>#</t>
        </is>
      </c>
      <c r="D178" s="30" t="n"/>
      <c r="E178" s="15" t="n">
        <v>2</v>
      </c>
      <c r="F178" s="31">
        <f>D178*E178</f>
        <v/>
      </c>
      <c r="G178" s="15" t="inlineStr">
        <is>
          <t>퍼펙토 프리미엄 아누카사과 비오틴 플러스(30포)</t>
        </is>
      </c>
    </row>
    <row r="179">
      <c r="A179" s="32" t="n">
        <v>8809744302690</v>
      </c>
      <c r="B179" s="14" t="inlineStr">
        <is>
          <t>퍼펙토 프리미엄 아누카사과 비오틴 플러스(번들/3개입)</t>
        </is>
      </c>
      <c r="C179" s="25" t="inlineStr">
        <is>
          <t>#</t>
        </is>
      </c>
      <c r="D179" s="30" t="n"/>
      <c r="E179" s="15" t="n">
        <v>3</v>
      </c>
      <c r="F179" s="31">
        <f>D179*E179</f>
        <v/>
      </c>
      <c r="G179" s="15" t="inlineStr">
        <is>
          <t>퍼펙토 프리미엄 아누카사과 비오틴 플러스(30포)</t>
        </is>
      </c>
    </row>
    <row r="180">
      <c r="A180" s="32" t="n">
        <v>8809744302706</v>
      </c>
      <c r="B180" s="14" t="inlineStr">
        <is>
          <t>퍼펙토 프리미엄 아누카사과 비오틴 플러스(번들/4개입)</t>
        </is>
      </c>
      <c r="C180" s="25" t="inlineStr">
        <is>
          <t>#</t>
        </is>
      </c>
      <c r="D180" s="30" t="n"/>
      <c r="E180" s="15" t="n">
        <v>4</v>
      </c>
      <c r="F180" s="31">
        <f>D180*E180</f>
        <v/>
      </c>
      <c r="G180" s="15" t="inlineStr">
        <is>
          <t>퍼펙토 프리미엄 아누카사과 비오틴 플러스(30포)</t>
        </is>
      </c>
    </row>
    <row r="181">
      <c r="A181" s="32" t="n">
        <v>8809744302713</v>
      </c>
      <c r="B181" s="14" t="inlineStr">
        <is>
          <t>퍼펙토 프리미엄 아누카사과 비오틴 플러스(번들/6개입)</t>
        </is>
      </c>
      <c r="C181" s="25" t="inlineStr">
        <is>
          <t>#</t>
        </is>
      </c>
      <c r="D181" s="30" t="n"/>
      <c r="E181" s="15" t="n">
        <v>6</v>
      </c>
      <c r="F181" s="31">
        <f>D181*E181</f>
        <v/>
      </c>
      <c r="G181" s="15" t="inlineStr">
        <is>
          <t>퍼펙토 프리미엄 아누카사과 비오틴 플러스(30포)</t>
        </is>
      </c>
    </row>
    <row r="182">
      <c r="A182" s="26" t="n">
        <v>8809744302799</v>
      </c>
      <c r="B182" s="13" t="inlineStr">
        <is>
          <t>퍼펙토 프리미엄 유단백추출물 류신 엠비피 MBP</t>
        </is>
      </c>
      <c r="C182" s="27">
        <f>SUMIFS($F:$F,$G:$G,B182)</f>
        <v/>
      </c>
      <c r="D182" s="27" t="inlineStr">
        <is>
          <t>#</t>
        </is>
      </c>
      <c r="F182" s="31" t="n"/>
    </row>
    <row r="183">
      <c r="A183" s="32" t="n">
        <v>8809744302904</v>
      </c>
      <c r="B183" s="14" t="inlineStr">
        <is>
          <t>퍼펙토 프리미엄 유단백추출물 류신 엠비피 MBP(번들/2개입)</t>
        </is>
      </c>
      <c r="C183" s="25" t="inlineStr">
        <is>
          <t>#</t>
        </is>
      </c>
      <c r="D183" s="30" t="n"/>
      <c r="E183" s="15" t="n">
        <v>2</v>
      </c>
      <c r="F183" s="31">
        <f>D183*E183</f>
        <v/>
      </c>
      <c r="G183" s="15" t="inlineStr">
        <is>
          <t>퍼펙토 프리미엄 유단백추출물 류신 엠비피 MBP</t>
        </is>
      </c>
    </row>
    <row r="184">
      <c r="A184" s="32" t="n">
        <v>8809744302911</v>
      </c>
      <c r="B184" s="14" t="inlineStr">
        <is>
          <t>퍼펙토 프리미엄 유단백추출물 류신 엠비피 MBP(번들/3개입)</t>
        </is>
      </c>
      <c r="C184" s="25" t="inlineStr">
        <is>
          <t>#</t>
        </is>
      </c>
      <c r="D184" s="30" t="n"/>
      <c r="E184" s="15" t="n">
        <v>3</v>
      </c>
      <c r="F184" s="31">
        <f>D184*E184</f>
        <v/>
      </c>
      <c r="G184" s="15" t="inlineStr">
        <is>
          <t>퍼펙토 프리미엄 유단백추출물 류신 엠비피 MBP</t>
        </is>
      </c>
    </row>
    <row r="185">
      <c r="A185" s="32" t="n">
        <v>8809744302928</v>
      </c>
      <c r="B185" s="14" t="inlineStr">
        <is>
          <t>퍼펙토 프리미엄 유단백추출물 류신 엠비피 MBP(번들/4개입)</t>
        </is>
      </c>
      <c r="C185" s="25" t="inlineStr">
        <is>
          <t>#</t>
        </is>
      </c>
      <c r="D185" s="30" t="n"/>
      <c r="E185" s="15" t="n">
        <v>4</v>
      </c>
      <c r="F185" s="31">
        <f>D185*E185</f>
        <v/>
      </c>
      <c r="G185" s="15" t="inlineStr">
        <is>
          <t>퍼펙토 프리미엄 유단백추출물 류신 엠비피 MBP</t>
        </is>
      </c>
    </row>
    <row r="186">
      <c r="A186" s="32" t="n">
        <v>8809744302935</v>
      </c>
      <c r="B186" s="14" t="inlineStr">
        <is>
          <t>퍼펙토 프리미엄 유단백추출물 류신 엠비피 MBP(번들/5개입)</t>
        </is>
      </c>
      <c r="C186" s="25" t="inlineStr">
        <is>
          <t>#</t>
        </is>
      </c>
      <c r="D186" s="30" t="n"/>
      <c r="E186" s="15" t="n">
        <v>5</v>
      </c>
      <c r="F186" s="31">
        <f>D186*E186</f>
        <v/>
      </c>
      <c r="G186" s="15" t="inlineStr">
        <is>
          <t>퍼펙토 프리미엄 유단백추출물 류신 엠비피 MBP</t>
        </is>
      </c>
    </row>
    <row r="187">
      <c r="A187" s="32" t="n">
        <v>8809744302942</v>
      </c>
      <c r="B187" s="14" t="inlineStr">
        <is>
          <t>퍼펙토 프리미엄 유단백추출물 류신 엠비피 MBP(번들/6개입)</t>
        </is>
      </c>
      <c r="C187" s="25" t="inlineStr">
        <is>
          <t>#</t>
        </is>
      </c>
      <c r="D187" s="30" t="n"/>
      <c r="E187" s="15" t="n">
        <v>6</v>
      </c>
      <c r="F187" s="31">
        <f>D187*E187</f>
        <v/>
      </c>
      <c r="G187" s="15" t="inlineStr">
        <is>
          <t>퍼펙토 프리미엄 유단백추출물 류신 엠비피 MBP</t>
        </is>
      </c>
    </row>
    <row r="188">
      <c r="A188" s="26" t="n">
        <v>8809744301396</v>
      </c>
      <c r="B188" s="13" t="inlineStr">
        <is>
          <t>퍼펙토 프리미엄 참당귀 100% 아르지닌 우슬 보스웰리아</t>
        </is>
      </c>
      <c r="C188" s="27">
        <f>SUMIFS($F:$F,$G:$G,B188)</f>
        <v/>
      </c>
      <c r="D188" s="27" t="inlineStr">
        <is>
          <t>#</t>
        </is>
      </c>
      <c r="F188" s="31" t="n"/>
    </row>
    <row r="189">
      <c r="A189" s="32" t="n">
        <v>8809744301808</v>
      </c>
      <c r="B189" s="14" t="inlineStr">
        <is>
          <t>퍼펙토 프리미엄 참당귀 100% 아르지닌 우슬 보스웰리아 선물세트(3개입)</t>
        </is>
      </c>
      <c r="C189" s="25" t="inlineStr">
        <is>
          <t>#</t>
        </is>
      </c>
      <c r="D189" s="30" t="n"/>
      <c r="E189" s="15" t="n">
        <v>3</v>
      </c>
      <c r="F189" s="31">
        <f>D189*E189</f>
        <v/>
      </c>
      <c r="G189" s="15" t="inlineStr">
        <is>
          <t>퍼펙토 프리미엄 참당귀 100% 아르지닌 우슬 보스웰리아</t>
        </is>
      </c>
    </row>
    <row r="190">
      <c r="A190" s="26" t="n">
        <v>8809744300214</v>
      </c>
      <c r="B190" s="13" t="inlineStr">
        <is>
          <t>퍼펙토 프리미엄 초유 단백질 분말(스틱)</t>
        </is>
      </c>
      <c r="C190" s="27">
        <f>SUMIFS($F:$F,$G:$G,B190)</f>
        <v/>
      </c>
      <c r="D190" s="27" t="inlineStr">
        <is>
          <t>#</t>
        </is>
      </c>
      <c r="F190" s="31" t="n"/>
    </row>
    <row r="191">
      <c r="A191" s="32" t="n">
        <v>8809744301433</v>
      </c>
      <c r="B191" s="14" t="inlineStr">
        <is>
          <t>퍼펙토 프리미엄 초유 단백질 분말(스틱) 선물세트(3개입)</t>
        </is>
      </c>
      <c r="C191" s="25" t="inlineStr">
        <is>
          <t>#</t>
        </is>
      </c>
      <c r="D191" s="30" t="n"/>
      <c r="E191" s="15" t="n">
        <v>3</v>
      </c>
      <c r="F191" s="31">
        <f>D191*E191</f>
        <v/>
      </c>
      <c r="G191" s="15" t="inlineStr">
        <is>
          <t>퍼펙토 프리미엄 초유 단백질 분말(스틱)</t>
        </is>
      </c>
    </row>
    <row r="192">
      <c r="A192" s="32" t="n">
        <v>8809744301013</v>
      </c>
      <c r="B192" s="14" t="inlineStr">
        <is>
          <t>퍼펙토 프리미엄 초유 단백질 분말(스틱) 선물세트(6개입)</t>
        </is>
      </c>
      <c r="C192" s="25" t="inlineStr">
        <is>
          <t>#</t>
        </is>
      </c>
      <c r="D192" s="30" t="n"/>
      <c r="E192" s="15" t="n">
        <v>6</v>
      </c>
      <c r="F192" s="31">
        <f>D192*E192</f>
        <v/>
      </c>
      <c r="G192" s="15" t="inlineStr">
        <is>
          <t>퍼펙토 프리미엄 초유 단백질 분말(스틱)</t>
        </is>
      </c>
    </row>
    <row r="193">
      <c r="A193" s="32" t="n">
        <v>8809744300429</v>
      </c>
      <c r="B193" s="14" t="inlineStr">
        <is>
          <t>퍼펙토 프리미엄 초유 단백질 분말(스틱)(번들/2개입)</t>
        </is>
      </c>
      <c r="C193" s="25" t="inlineStr">
        <is>
          <t>#</t>
        </is>
      </c>
      <c r="D193" s="30" t="n"/>
      <c r="E193" s="15" t="n">
        <v>2</v>
      </c>
      <c r="F193" s="31">
        <f>D193*E193</f>
        <v/>
      </c>
      <c r="G193" s="15" t="inlineStr">
        <is>
          <t>퍼펙토 프리미엄 초유 단백질 분말(스틱)</t>
        </is>
      </c>
    </row>
    <row r="194">
      <c r="A194" s="26" t="n">
        <v>8809744302034</v>
      </c>
      <c r="B194" s="13" t="inlineStr">
        <is>
          <t>퍼펙토 프리미엄 콘드로이친 보스웰리아 맥스(스틱)</t>
        </is>
      </c>
      <c r="C194" s="27">
        <f>SUMIFS($F:$F,$G:$G,B194)</f>
        <v/>
      </c>
      <c r="D194" s="27" t="inlineStr">
        <is>
          <t>#</t>
        </is>
      </c>
      <c r="F194" s="31" t="n"/>
    </row>
    <row r="195">
      <c r="A195" s="32" t="n">
        <v>8809744302065</v>
      </c>
      <c r="B195" s="14" t="inlineStr">
        <is>
          <t>퍼펙토 프리미엄 콘드로이친 보스웰리아 맥스(번들/3개입)</t>
        </is>
      </c>
      <c r="C195" s="25" t="inlineStr">
        <is>
          <t>#</t>
        </is>
      </c>
      <c r="D195" s="30" t="n"/>
      <c r="E195" s="15" t="n">
        <v>3</v>
      </c>
      <c r="F195" s="31">
        <f>D195*E195</f>
        <v/>
      </c>
      <c r="G195" s="15" t="inlineStr">
        <is>
          <t>퍼펙토 프리미엄 콘드로이친 보스웰리아 맥스(스틱)</t>
        </is>
      </c>
    </row>
    <row r="196">
      <c r="A196" s="32" t="n">
        <v>8809744302164</v>
      </c>
      <c r="B196" s="14" t="inlineStr">
        <is>
          <t>퍼펙토 프리미엄 콘드로이친 보스웰리아 맥스 선물세트(3개입)</t>
        </is>
      </c>
      <c r="C196" s="25" t="inlineStr">
        <is>
          <t>#</t>
        </is>
      </c>
      <c r="D196" s="30" t="n"/>
      <c r="E196" s="15" t="n">
        <v>3</v>
      </c>
      <c r="F196" s="31">
        <f>D196*E196</f>
        <v/>
      </c>
      <c r="G196" s="15" t="inlineStr">
        <is>
          <t>퍼펙토 프리미엄 콘드로이친 보스웰리아 맥스(스틱)</t>
        </is>
      </c>
    </row>
    <row r="197">
      <c r="A197" s="26" t="n">
        <v>8809744302478</v>
      </c>
      <c r="B197" s="13" t="inlineStr">
        <is>
          <t>퍼펙토 프리미엄 콘드로이친 보스웰리아 비타민D</t>
        </is>
      </c>
      <c r="C197" s="27">
        <f>SUMIFS($F:$F,$G:$G,B197)</f>
        <v/>
      </c>
      <c r="D197" s="27" t="inlineStr">
        <is>
          <t>#</t>
        </is>
      </c>
      <c r="F197" s="31" t="n"/>
    </row>
    <row r="198">
      <c r="A198" s="32" t="n">
        <v>8809744302645</v>
      </c>
      <c r="B198" s="14" t="inlineStr">
        <is>
          <t>퍼펙토 프리미엄 콘드로이친 보스웰리아 비타민D(번들/2개입)</t>
        </is>
      </c>
      <c r="C198" s="25" t="inlineStr">
        <is>
          <t>#</t>
        </is>
      </c>
      <c r="D198" s="30" t="n"/>
      <c r="E198" s="15" t="n">
        <v>2</v>
      </c>
      <c r="F198" s="31">
        <f>D198*E198</f>
        <v/>
      </c>
      <c r="G198" s="15" t="inlineStr">
        <is>
          <t>퍼펙토 프리미엄 콘드로이친 보스웰리아 비타민D</t>
        </is>
      </c>
    </row>
    <row r="199">
      <c r="A199" s="32" t="n">
        <v>8809744302652</v>
      </c>
      <c r="B199" s="14" t="inlineStr">
        <is>
          <t>퍼펙토 프리미엄 콘드로이친 보스웰리아 비타민D(번들/3개입)</t>
        </is>
      </c>
      <c r="C199" s="25" t="inlineStr">
        <is>
          <t>#</t>
        </is>
      </c>
      <c r="D199" s="30" t="n"/>
      <c r="E199" s="15" t="n">
        <v>3</v>
      </c>
      <c r="F199" s="31">
        <f>D199*E199</f>
        <v/>
      </c>
      <c r="G199" s="15" t="inlineStr">
        <is>
          <t>퍼펙토 프리미엄 콘드로이친 보스웰리아 비타민D</t>
        </is>
      </c>
    </row>
    <row r="200">
      <c r="A200" s="32" t="n">
        <v>8809744302669</v>
      </c>
      <c r="B200" s="14" t="inlineStr">
        <is>
          <t>퍼펙토 프리미엄 콘드로이친 보스웰리아 비타민D(번들/4개입)</t>
        </is>
      </c>
      <c r="C200" s="25" t="inlineStr">
        <is>
          <t>#</t>
        </is>
      </c>
      <c r="D200" s="30" t="n"/>
      <c r="E200" s="15" t="n">
        <v>4</v>
      </c>
      <c r="F200" s="31">
        <f>D200*E200</f>
        <v/>
      </c>
      <c r="G200" s="15" t="inlineStr">
        <is>
          <t>퍼펙토 프리미엄 콘드로이친 보스웰리아 비타민D</t>
        </is>
      </c>
    </row>
    <row r="201">
      <c r="A201" s="32" t="n">
        <v>8809744302676</v>
      </c>
      <c r="B201" s="14" t="inlineStr">
        <is>
          <t>퍼펙토 프리미엄 콘드로이친 보스웰리아 비타민D(번들/6개입)</t>
        </is>
      </c>
      <c r="C201" s="25" t="inlineStr">
        <is>
          <t>#</t>
        </is>
      </c>
      <c r="D201" s="30" t="n"/>
      <c r="E201" s="15" t="n">
        <v>6</v>
      </c>
      <c r="F201" s="31">
        <f>D201*E201</f>
        <v/>
      </c>
      <c r="G201" s="15" t="inlineStr">
        <is>
          <t>퍼펙토 프리미엄 콘드로이친 보스웰리아 비타민D</t>
        </is>
      </c>
    </row>
    <row r="202">
      <c r="A202" s="26" t="n">
        <v>8809744302782</v>
      </c>
      <c r="B202" s="13" t="inlineStr">
        <is>
          <t>퍼펙토 프리미엄 파바빈 오트밀 여주 저당 식물성 단백질</t>
        </is>
      </c>
      <c r="C202" s="27">
        <f>SUMIFS($F:$F,$G:$G,B202)</f>
        <v/>
      </c>
      <c r="D202" s="27" t="inlineStr">
        <is>
          <t>#</t>
        </is>
      </c>
      <c r="F202" s="31" t="n"/>
    </row>
    <row r="203">
      <c r="A203" s="32" t="n">
        <v>8809744302959</v>
      </c>
      <c r="B203" s="14" t="inlineStr">
        <is>
          <t>퍼펙토 프리미엄 파바빈 오트밀 여주 저당 식물성 단백질(번들/2개입)</t>
        </is>
      </c>
      <c r="C203" s="25" t="inlineStr">
        <is>
          <t>#</t>
        </is>
      </c>
      <c r="D203" s="30" t="n"/>
      <c r="E203" s="15" t="n">
        <v>2</v>
      </c>
      <c r="F203" s="31">
        <f>D203*E203</f>
        <v/>
      </c>
      <c r="G203" s="15" t="inlineStr">
        <is>
          <t>퍼펙토 프리미엄 파바빈 오트밀 여주 저당 식물성 단백질</t>
        </is>
      </c>
    </row>
    <row r="204">
      <c r="A204" s="32" t="n">
        <v>8809744302966</v>
      </c>
      <c r="B204" s="14" t="inlineStr">
        <is>
          <t>퍼펙토 프리미엄 파바빈 오트밀 여주 저당 식물성 단백질(번들/3개입)</t>
        </is>
      </c>
      <c r="C204" s="25" t="inlineStr">
        <is>
          <t>#</t>
        </is>
      </c>
      <c r="D204" s="30" t="n"/>
      <c r="E204" s="15" t="n">
        <v>3</v>
      </c>
      <c r="F204" s="31">
        <f>D204*E204</f>
        <v/>
      </c>
      <c r="G204" s="15" t="inlineStr">
        <is>
          <t>퍼펙토 프리미엄 파바빈 오트밀 여주 저당 식물성 단백질</t>
        </is>
      </c>
    </row>
    <row r="205">
      <c r="A205" s="32" t="n">
        <v>8809744302973</v>
      </c>
      <c r="B205" s="14" t="inlineStr">
        <is>
          <t>퍼펙토 프리미엄 파바빈 오트밀 여주 저당 식물성 단백질(번들/4개입)</t>
        </is>
      </c>
      <c r="C205" s="25" t="inlineStr">
        <is>
          <t>#</t>
        </is>
      </c>
      <c r="D205" s="30" t="n"/>
      <c r="E205" s="15" t="n">
        <v>4</v>
      </c>
      <c r="F205" s="31">
        <f>D205*E205</f>
        <v/>
      </c>
      <c r="G205" s="15" t="inlineStr">
        <is>
          <t>퍼펙토 프리미엄 파바빈 오트밀 여주 저당 식물성 단백질</t>
        </is>
      </c>
    </row>
    <row r="206">
      <c r="A206" s="32" t="n">
        <v>8809744302980</v>
      </c>
      <c r="B206" s="14" t="inlineStr">
        <is>
          <t>퍼펙토 프리미엄 파바빈 오트밀 여주 저당 식물성 단백질(번들/5개입)</t>
        </is>
      </c>
      <c r="C206" s="25" t="inlineStr">
        <is>
          <t>#</t>
        </is>
      </c>
      <c r="D206" s="30" t="n"/>
      <c r="E206" s="15" t="n">
        <v>5</v>
      </c>
      <c r="F206" s="31">
        <f>D206*E206</f>
        <v/>
      </c>
      <c r="G206" s="15" t="inlineStr">
        <is>
          <t>퍼펙토 프리미엄 파바빈 오트밀 여주 저당 식물성 단백질</t>
        </is>
      </c>
    </row>
    <row r="207">
      <c r="A207" s="32" t="n">
        <v>8809744302997</v>
      </c>
      <c r="B207" s="14" t="inlineStr">
        <is>
          <t>퍼펙토 프리미엄 파바빈 오트밀 여주 저당 식물성 단백질(번들/6개입)</t>
        </is>
      </c>
      <c r="C207" s="25" t="inlineStr">
        <is>
          <t>#</t>
        </is>
      </c>
      <c r="D207" s="30" t="n"/>
      <c r="E207" s="15" t="n">
        <v>6</v>
      </c>
      <c r="F207" s="31">
        <f>D207*E207</f>
        <v/>
      </c>
      <c r="G207" s="15" t="inlineStr">
        <is>
          <t>퍼펙토 프리미엄 파바빈 오트밀 여주 저당 식물성 단백질</t>
        </is>
      </c>
    </row>
  </sheetData>
  <autoFilter ref="A1:G207"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EZCS-0012</dc:creator>
  <dcterms:created xmlns:dcterms="http://purl.org/dc/terms/" xmlns:xsi="http://www.w3.org/2001/XMLSchema-instance" xsi:type="dcterms:W3CDTF">2024-11-27T05:45:33Z</dcterms:created>
  <dcterms:modified xmlns:dcterms="http://purl.org/dc/terms/" xmlns:xsi="http://www.w3.org/2001/XMLSchema-instance" xsi:type="dcterms:W3CDTF">2026-05-01T11:37:30Z</dcterms:modified>
  <cp:lastModifiedBy>동건 이</cp:lastModifiedBy>
</cp:coreProperties>
</file>