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1500W Load\"/>
    </mc:Choice>
  </mc:AlternateContent>
  <xr:revisionPtr revIDLastSave="0" documentId="13_ncr:40009_{6D72D37E-E807-4821-AE6D-241ADB0B718E}" xr6:coauthVersionLast="47" xr6:coauthVersionMax="47" xr10:uidLastSave="{00000000-0000-0000-0000-000000000000}"/>
  <bookViews>
    <workbookView xWindow="-120" yWindow="-120" windowWidth="20730" windowHeight="11310" activeTab="1"/>
  </bookViews>
  <sheets>
    <sheet name="8" sheetId="1" r:id="rId1"/>
    <sheet name="Sheet1" sheetId="2" r:id="rId2"/>
  </sheets>
  <externalReferences>
    <externalReference r:id="rId3"/>
  </externalReferences>
  <definedNames>
    <definedName name="_xlchart.v1.0" hidden="1">'8'!$G$560:$G$3405</definedName>
    <definedName name="_xlchart.v1.1" hidden="1">'[1]7'!$G$540:$G$3423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11" i="2"/>
  <c r="C7" i="2"/>
  <c r="C3" i="2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<sst xmlns="http://schemas.openxmlformats.org/spreadsheetml/2006/main" count="122" uniqueCount="101">
  <si>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</si>
  <si>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14:30:54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</si>
  <si>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</si>
  <si>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</si>
  <si>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</si>
  <si>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</si>
  <si>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</si>
  <si>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</si>
  <si>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</si>
  <si>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</si>
  <si>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</si>
  <si>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</si>
  <si>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</si>
  <si>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</si>
  <si>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</si>
  <si>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</si>
  <si>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</si>
  <si>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</si>
  <si>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</si>
  <si>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</si>
  <si>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</si>
  <si>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</si>
  <si>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</si>
  <si>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</si>
  <si>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</si>
  <si>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</si>
  <si>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</si>
  <si>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</si>
  <si>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</si>
  <si>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</si>
  <si>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</si>
  <si>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</si>
  <si>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</si>
  <si>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</si>
  <si>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</si>
  <si>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</si>
  <si>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</si>
  <si>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</si>
  <si>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</si>
  <si>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</si>
  <si>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</si>
  <si>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</si>
  <si>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</si>
  <si>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</si>
  <si>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</si>
  <si>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</si>
  <si>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</si>
  <si>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</si>
  <si>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</si>
  <si>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</si>
  <si>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</si>
  <si>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</si>
  <si>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</si>
  <si>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</si>
  <si>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</si>
  <si>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</si>
  <si>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</si>
  <si>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</si>
  <si>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</si>
  <si>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</si>
  <si>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</si>
  <si>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</si>
  <si>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</si>
  <si>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</si>
  <si>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</si>
  <si>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</si>
  <si>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</si>
  <si>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</si>
  <si>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</si>
  <si>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</si>
  <si>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</si>
  <si>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</si>
  <si>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</si>
  <si>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</si>
  <si>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</si>
  <si>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</si>
  <si>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</si>
  <si>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</si>
  <si>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</si>
  <si>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</si>
  <si>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</si>
  <si>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</si>
  <si>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</si>
  <si>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</si>
  <si>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</si>
  <si>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</si>
  <si>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</si>
  <si>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</si>
  <si>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</si>
  <si>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</si>
  <si>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</si>
  <si>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</si>
  <si>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</si>
  <si>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</si>
  <si>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</si>
  <si>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</si>
  <si>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</si>
  <si>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</si>
  <si>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</si>
  <si>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</si>
  <si>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1500W Load - Trial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</si>
</sst>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'8'!$A$560:$A$3405</c:f>
              <c:numCache>
                <c:formatCode>General</c:formatCode>
                <c:ptCount val="2846"/>
                <c:pt idx="0">
                  <c:v>36.948</c:v>
                </c:pt>
                <c:pt idx="1">
                  <c:v>37.018999999999998</c:v>
                </c:pt>
                <c:pt idx="2">
                  <c:v>37.085000000000001</c:v>
                </c:pt>
                <c:pt idx="3">
                  <c:v>37.145000000000003</c:v>
                </c:pt>
                <c:pt idx="4">
                  <c:v>37.212000000000003</c:v>
                </c:pt>
                <c:pt idx="5">
                  <c:v>37.274999999999999</c:v>
                </c:pt>
                <c:pt idx="6">
                  <c:v>37.340000000000003</c:v>
                </c:pt>
                <c:pt idx="7">
                  <c:v>37.405999999999999</c:v>
                </c:pt>
                <c:pt idx="8">
                  <c:v>37.472000000000001</c:v>
                </c:pt>
                <c:pt idx="9">
                  <c:v>37.542000000000002</c:v>
                </c:pt>
                <c:pt idx="10">
                  <c:v>37.607999999999997</c:v>
                </c:pt>
                <c:pt idx="11">
                  <c:v>37.673000000000002</c:v>
                </c:pt>
                <c:pt idx="12">
                  <c:v>37.749000000000002</c:v>
                </c:pt>
                <c:pt idx="13">
                  <c:v>37.811999999999998</c:v>
                </c:pt>
                <c:pt idx="14">
                  <c:v>37.878</c:v>
                </c:pt>
                <c:pt idx="15">
                  <c:v>37.951000000000001</c:v>
                </c:pt>
                <c:pt idx="16">
                  <c:v>38.012</c:v>
                </c:pt>
                <c:pt idx="17">
                  <c:v>38.073999999999998</c:v>
                </c:pt>
                <c:pt idx="18">
                  <c:v>38.139000000000003</c:v>
                </c:pt>
                <c:pt idx="19">
                  <c:v>38.204000000000001</c:v>
                </c:pt>
                <c:pt idx="20">
                  <c:v>38.270000000000003</c:v>
                </c:pt>
                <c:pt idx="21">
                  <c:v>38.335000000000001</c:v>
                </c:pt>
                <c:pt idx="22">
                  <c:v>38.401000000000003</c:v>
                </c:pt>
                <c:pt idx="23">
                  <c:v>38.470999999999997</c:v>
                </c:pt>
                <c:pt idx="24">
                  <c:v>38.536000000000001</c:v>
                </c:pt>
                <c:pt idx="25">
                  <c:v>38.606999999999999</c:v>
                </c:pt>
                <c:pt idx="26">
                  <c:v>38.670999999999999</c:v>
                </c:pt>
                <c:pt idx="27">
                  <c:v>38.741</c:v>
                </c:pt>
                <c:pt idx="28">
                  <c:v>38.805999999999997</c:v>
                </c:pt>
                <c:pt idx="29">
                  <c:v>38.872</c:v>
                </c:pt>
                <c:pt idx="30">
                  <c:v>38.938000000000002</c:v>
                </c:pt>
                <c:pt idx="31">
                  <c:v>39.002000000000002</c:v>
                </c:pt>
                <c:pt idx="32">
                  <c:v>39.073</c:v>
                </c:pt>
                <c:pt idx="33">
                  <c:v>39.137999999999998</c:v>
                </c:pt>
                <c:pt idx="34">
                  <c:v>39.204000000000001</c:v>
                </c:pt>
                <c:pt idx="35">
                  <c:v>39.268999999999998</c:v>
                </c:pt>
                <c:pt idx="36">
                  <c:v>39.335000000000001</c:v>
                </c:pt>
                <c:pt idx="37">
                  <c:v>39.402999999999999</c:v>
                </c:pt>
                <c:pt idx="38">
                  <c:v>39.47</c:v>
                </c:pt>
                <c:pt idx="39">
                  <c:v>39.54</c:v>
                </c:pt>
                <c:pt idx="40">
                  <c:v>39.604999999999997</c:v>
                </c:pt>
                <c:pt idx="41">
                  <c:v>39.67</c:v>
                </c:pt>
                <c:pt idx="42">
                  <c:v>39.735999999999997</c:v>
                </c:pt>
                <c:pt idx="43">
                  <c:v>39.802</c:v>
                </c:pt>
                <c:pt idx="44">
                  <c:v>39.866999999999997</c:v>
                </c:pt>
                <c:pt idx="45">
                  <c:v>39.936999999999998</c:v>
                </c:pt>
                <c:pt idx="46">
                  <c:v>40.002000000000002</c:v>
                </c:pt>
                <c:pt idx="47">
                  <c:v>40.067999999999998</c:v>
                </c:pt>
                <c:pt idx="48">
                  <c:v>40.137999999999998</c:v>
                </c:pt>
                <c:pt idx="49">
                  <c:v>40.203000000000003</c:v>
                </c:pt>
                <c:pt idx="50">
                  <c:v>40.268999999999998</c:v>
                </c:pt>
                <c:pt idx="51">
                  <c:v>40.335000000000001</c:v>
                </c:pt>
                <c:pt idx="52">
                  <c:v>40.404000000000003</c:v>
                </c:pt>
                <c:pt idx="53">
                  <c:v>40.469000000000001</c:v>
                </c:pt>
                <c:pt idx="54">
                  <c:v>40.534999999999997</c:v>
                </c:pt>
                <c:pt idx="55">
                  <c:v>40.603999999999999</c:v>
                </c:pt>
                <c:pt idx="56">
                  <c:v>40.670999999999999</c:v>
                </c:pt>
                <c:pt idx="57">
                  <c:v>40.741</c:v>
                </c:pt>
                <c:pt idx="58">
                  <c:v>40.817</c:v>
                </c:pt>
                <c:pt idx="59">
                  <c:v>40.875</c:v>
                </c:pt>
                <c:pt idx="60">
                  <c:v>40.944000000000003</c:v>
                </c:pt>
                <c:pt idx="61">
                  <c:v>41.006999999999998</c:v>
                </c:pt>
                <c:pt idx="62">
                  <c:v>41.072000000000003</c:v>
                </c:pt>
                <c:pt idx="63">
                  <c:v>41.142000000000003</c:v>
                </c:pt>
                <c:pt idx="64">
                  <c:v>41.207999999999998</c:v>
                </c:pt>
                <c:pt idx="65">
                  <c:v>41.271000000000001</c:v>
                </c:pt>
                <c:pt idx="66">
                  <c:v>41.347000000000001</c:v>
                </c:pt>
                <c:pt idx="67">
                  <c:v>41.412999999999997</c:v>
                </c:pt>
                <c:pt idx="68">
                  <c:v>41.476999999999997</c:v>
                </c:pt>
                <c:pt idx="69">
                  <c:v>41.543999999999997</c:v>
                </c:pt>
                <c:pt idx="70">
                  <c:v>41.61</c:v>
                </c:pt>
                <c:pt idx="71">
                  <c:v>41.673999999999999</c:v>
                </c:pt>
                <c:pt idx="72">
                  <c:v>41.759</c:v>
                </c:pt>
                <c:pt idx="73">
                  <c:v>41.817</c:v>
                </c:pt>
                <c:pt idx="74">
                  <c:v>41.88</c:v>
                </c:pt>
                <c:pt idx="75">
                  <c:v>41.942</c:v>
                </c:pt>
                <c:pt idx="76">
                  <c:v>42.006</c:v>
                </c:pt>
                <c:pt idx="77">
                  <c:v>42.072000000000003</c:v>
                </c:pt>
                <c:pt idx="78">
                  <c:v>42.145000000000003</c:v>
                </c:pt>
                <c:pt idx="79">
                  <c:v>42.210999999999999</c:v>
                </c:pt>
                <c:pt idx="80">
                  <c:v>42.283999999999999</c:v>
                </c:pt>
                <c:pt idx="81">
                  <c:v>42.353999999999999</c:v>
                </c:pt>
                <c:pt idx="82">
                  <c:v>42.426000000000002</c:v>
                </c:pt>
                <c:pt idx="83">
                  <c:v>42.485999999999997</c:v>
                </c:pt>
                <c:pt idx="84">
                  <c:v>42.546999999999997</c:v>
                </c:pt>
                <c:pt idx="85">
                  <c:v>42.613</c:v>
                </c:pt>
                <c:pt idx="86">
                  <c:v>42.677</c:v>
                </c:pt>
                <c:pt idx="87">
                  <c:v>42.743000000000002</c:v>
                </c:pt>
                <c:pt idx="88">
                  <c:v>42.808</c:v>
                </c:pt>
                <c:pt idx="89">
                  <c:v>42.874000000000002</c:v>
                </c:pt>
                <c:pt idx="90">
                  <c:v>42.94</c:v>
                </c:pt>
                <c:pt idx="91">
                  <c:v>43.006</c:v>
                </c:pt>
                <c:pt idx="92">
                  <c:v>43.076000000000001</c:v>
                </c:pt>
                <c:pt idx="93">
                  <c:v>43.140999999999998</c:v>
                </c:pt>
                <c:pt idx="94">
                  <c:v>43.207000000000001</c:v>
                </c:pt>
                <c:pt idx="95">
                  <c:v>43.271999999999998</c:v>
                </c:pt>
                <c:pt idx="96">
                  <c:v>43.337000000000003</c:v>
                </c:pt>
                <c:pt idx="97">
                  <c:v>43.405000000000001</c:v>
                </c:pt>
                <c:pt idx="98">
                  <c:v>43.470999999999997</c:v>
                </c:pt>
                <c:pt idx="99">
                  <c:v>43.536999999999999</c:v>
                </c:pt>
                <c:pt idx="100">
                  <c:v>43.603000000000002</c:v>
                </c:pt>
                <c:pt idx="101">
                  <c:v>43.668999999999997</c:v>
                </c:pt>
                <c:pt idx="102">
                  <c:v>43.738</c:v>
                </c:pt>
                <c:pt idx="103">
                  <c:v>43.802999999999997</c:v>
                </c:pt>
                <c:pt idx="104">
                  <c:v>43.868000000000002</c:v>
                </c:pt>
                <c:pt idx="105">
                  <c:v>43.933999999999997</c:v>
                </c:pt>
                <c:pt idx="106">
                  <c:v>44.003</c:v>
                </c:pt>
                <c:pt idx="107">
                  <c:v>44.069000000000003</c:v>
                </c:pt>
                <c:pt idx="108">
                  <c:v>44.139000000000003</c:v>
                </c:pt>
                <c:pt idx="109">
                  <c:v>44.204000000000001</c:v>
                </c:pt>
                <c:pt idx="110">
                  <c:v>44.27</c:v>
                </c:pt>
                <c:pt idx="111">
                  <c:v>44.335999999999999</c:v>
                </c:pt>
                <c:pt idx="112">
                  <c:v>44.405999999999999</c:v>
                </c:pt>
                <c:pt idx="113">
                  <c:v>44.47</c:v>
                </c:pt>
                <c:pt idx="114">
                  <c:v>44.536999999999999</c:v>
                </c:pt>
                <c:pt idx="115">
                  <c:v>44.601999999999997</c:v>
                </c:pt>
                <c:pt idx="116">
                  <c:v>44.671999999999997</c:v>
                </c:pt>
                <c:pt idx="117">
                  <c:v>44.737000000000002</c:v>
                </c:pt>
                <c:pt idx="118">
                  <c:v>44.802999999999997</c:v>
                </c:pt>
                <c:pt idx="119">
                  <c:v>44.868000000000002</c:v>
                </c:pt>
                <c:pt idx="120">
                  <c:v>44.936999999999998</c:v>
                </c:pt>
                <c:pt idx="121">
                  <c:v>45.003</c:v>
                </c:pt>
                <c:pt idx="122">
                  <c:v>45.073</c:v>
                </c:pt>
                <c:pt idx="123">
                  <c:v>45.137999999999998</c:v>
                </c:pt>
                <c:pt idx="124">
                  <c:v>45.204000000000001</c:v>
                </c:pt>
                <c:pt idx="125">
                  <c:v>45.27</c:v>
                </c:pt>
                <c:pt idx="126">
                  <c:v>45.335000000000001</c:v>
                </c:pt>
                <c:pt idx="127">
                  <c:v>45.404000000000003</c:v>
                </c:pt>
                <c:pt idx="128">
                  <c:v>45.47</c:v>
                </c:pt>
                <c:pt idx="129">
                  <c:v>45.536000000000001</c:v>
                </c:pt>
                <c:pt idx="130">
                  <c:v>45.601999999999997</c:v>
                </c:pt>
                <c:pt idx="131">
                  <c:v>45.67</c:v>
                </c:pt>
                <c:pt idx="132">
                  <c:v>45.735999999999997</c:v>
                </c:pt>
                <c:pt idx="133">
                  <c:v>45.802</c:v>
                </c:pt>
                <c:pt idx="134">
                  <c:v>45.872</c:v>
                </c:pt>
                <c:pt idx="135">
                  <c:v>45.941000000000003</c:v>
                </c:pt>
                <c:pt idx="136">
                  <c:v>46.015000000000001</c:v>
                </c:pt>
                <c:pt idx="137">
                  <c:v>46.081000000000003</c:v>
                </c:pt>
                <c:pt idx="138">
                  <c:v>46.145000000000003</c:v>
                </c:pt>
                <c:pt idx="139">
                  <c:v>46.21</c:v>
                </c:pt>
                <c:pt idx="140">
                  <c:v>46.274000000000001</c:v>
                </c:pt>
                <c:pt idx="141">
                  <c:v>46.341000000000001</c:v>
                </c:pt>
                <c:pt idx="142">
                  <c:v>46.405000000000001</c:v>
                </c:pt>
                <c:pt idx="143">
                  <c:v>46.475000000000001</c:v>
                </c:pt>
                <c:pt idx="144">
                  <c:v>46.54</c:v>
                </c:pt>
                <c:pt idx="145">
                  <c:v>46.606999999999999</c:v>
                </c:pt>
                <c:pt idx="146">
                  <c:v>46.673000000000002</c:v>
                </c:pt>
                <c:pt idx="147">
                  <c:v>46.746000000000002</c:v>
                </c:pt>
                <c:pt idx="148">
                  <c:v>46.814999999999998</c:v>
                </c:pt>
                <c:pt idx="149">
                  <c:v>46.881</c:v>
                </c:pt>
                <c:pt idx="150">
                  <c:v>46.947000000000003</c:v>
                </c:pt>
                <c:pt idx="151">
                  <c:v>47.012999999999998</c:v>
                </c:pt>
                <c:pt idx="152">
                  <c:v>47.098999999999997</c:v>
                </c:pt>
                <c:pt idx="153">
                  <c:v>47.154000000000003</c:v>
                </c:pt>
                <c:pt idx="154">
                  <c:v>47.216999999999999</c:v>
                </c:pt>
                <c:pt idx="155">
                  <c:v>47.281999999999996</c:v>
                </c:pt>
                <c:pt idx="156">
                  <c:v>47.347000000000001</c:v>
                </c:pt>
                <c:pt idx="157">
                  <c:v>47.411999999999999</c:v>
                </c:pt>
                <c:pt idx="158">
                  <c:v>47.478000000000002</c:v>
                </c:pt>
                <c:pt idx="159">
                  <c:v>47.542999999999999</c:v>
                </c:pt>
                <c:pt idx="160">
                  <c:v>47.609000000000002</c:v>
                </c:pt>
                <c:pt idx="161">
                  <c:v>47.673999999999999</c:v>
                </c:pt>
                <c:pt idx="162">
                  <c:v>47.741999999999997</c:v>
                </c:pt>
                <c:pt idx="163">
                  <c:v>47.88</c:v>
                </c:pt>
                <c:pt idx="164">
                  <c:v>47.945</c:v>
                </c:pt>
                <c:pt idx="165">
                  <c:v>48.011000000000003</c:v>
                </c:pt>
                <c:pt idx="166">
                  <c:v>48.076999999999998</c:v>
                </c:pt>
                <c:pt idx="167">
                  <c:v>48.151000000000003</c:v>
                </c:pt>
                <c:pt idx="168">
                  <c:v>48.219000000000001</c:v>
                </c:pt>
                <c:pt idx="169">
                  <c:v>48.281999999999996</c:v>
                </c:pt>
                <c:pt idx="170">
                  <c:v>48.350999999999999</c:v>
                </c:pt>
                <c:pt idx="171">
                  <c:v>48.414000000000001</c:v>
                </c:pt>
                <c:pt idx="172">
                  <c:v>48.476999999999997</c:v>
                </c:pt>
                <c:pt idx="173">
                  <c:v>48.542000000000002</c:v>
                </c:pt>
                <c:pt idx="174">
                  <c:v>48.606999999999999</c:v>
                </c:pt>
                <c:pt idx="175">
                  <c:v>48.673000000000002</c:v>
                </c:pt>
                <c:pt idx="176">
                  <c:v>48.738999999999997</c:v>
                </c:pt>
                <c:pt idx="177">
                  <c:v>48.805</c:v>
                </c:pt>
                <c:pt idx="178">
                  <c:v>48.872</c:v>
                </c:pt>
                <c:pt idx="179">
                  <c:v>48.94</c:v>
                </c:pt>
                <c:pt idx="180">
                  <c:v>49.005000000000003</c:v>
                </c:pt>
                <c:pt idx="181">
                  <c:v>49.07</c:v>
                </c:pt>
                <c:pt idx="182">
                  <c:v>49.136000000000003</c:v>
                </c:pt>
                <c:pt idx="183">
                  <c:v>49.201999999999998</c:v>
                </c:pt>
                <c:pt idx="184">
                  <c:v>49.27</c:v>
                </c:pt>
                <c:pt idx="185">
                  <c:v>49.338999999999999</c:v>
                </c:pt>
                <c:pt idx="186">
                  <c:v>49.405999999999999</c:v>
                </c:pt>
                <c:pt idx="187">
                  <c:v>49.470999999999997</c:v>
                </c:pt>
                <c:pt idx="188">
                  <c:v>49.536000000000001</c:v>
                </c:pt>
                <c:pt idx="189">
                  <c:v>49.606999999999999</c:v>
                </c:pt>
                <c:pt idx="190">
                  <c:v>49.673000000000002</c:v>
                </c:pt>
                <c:pt idx="191">
                  <c:v>49.738</c:v>
                </c:pt>
                <c:pt idx="192">
                  <c:v>49.804000000000002</c:v>
                </c:pt>
                <c:pt idx="193">
                  <c:v>49.869</c:v>
                </c:pt>
                <c:pt idx="194">
                  <c:v>49.939</c:v>
                </c:pt>
                <c:pt idx="195">
                  <c:v>50.005000000000003</c:v>
                </c:pt>
                <c:pt idx="196">
                  <c:v>50.07</c:v>
                </c:pt>
                <c:pt idx="197">
                  <c:v>50.134999999999998</c:v>
                </c:pt>
                <c:pt idx="198">
                  <c:v>50.201000000000001</c:v>
                </c:pt>
                <c:pt idx="199">
                  <c:v>50.271000000000001</c:v>
                </c:pt>
                <c:pt idx="200">
                  <c:v>50.335000000000001</c:v>
                </c:pt>
                <c:pt idx="201">
                  <c:v>50.405999999999999</c:v>
                </c:pt>
                <c:pt idx="202">
                  <c:v>50.470999999999997</c:v>
                </c:pt>
                <c:pt idx="203">
                  <c:v>50.536000000000001</c:v>
                </c:pt>
                <c:pt idx="204">
                  <c:v>50.601999999999997</c:v>
                </c:pt>
                <c:pt idx="205">
                  <c:v>50.668999999999997</c:v>
                </c:pt>
                <c:pt idx="206">
                  <c:v>50.737000000000002</c:v>
                </c:pt>
                <c:pt idx="207">
                  <c:v>50.802999999999997</c:v>
                </c:pt>
                <c:pt idx="208">
                  <c:v>50.869</c:v>
                </c:pt>
                <c:pt idx="209">
                  <c:v>50.933</c:v>
                </c:pt>
                <c:pt idx="210">
                  <c:v>51.003999999999998</c:v>
                </c:pt>
                <c:pt idx="211">
                  <c:v>51.073</c:v>
                </c:pt>
                <c:pt idx="212">
                  <c:v>51.149000000000001</c:v>
                </c:pt>
                <c:pt idx="213">
                  <c:v>51.215000000000003</c:v>
                </c:pt>
                <c:pt idx="214">
                  <c:v>51.276000000000003</c:v>
                </c:pt>
                <c:pt idx="215">
                  <c:v>51.347999999999999</c:v>
                </c:pt>
                <c:pt idx="216">
                  <c:v>51.411999999999999</c:v>
                </c:pt>
                <c:pt idx="217">
                  <c:v>51.475999999999999</c:v>
                </c:pt>
                <c:pt idx="218">
                  <c:v>51.540999999999997</c:v>
                </c:pt>
                <c:pt idx="219">
                  <c:v>51.606999999999999</c:v>
                </c:pt>
                <c:pt idx="220">
                  <c:v>51.671999999999997</c:v>
                </c:pt>
                <c:pt idx="221">
                  <c:v>51.747</c:v>
                </c:pt>
                <c:pt idx="222">
                  <c:v>51.811999999999998</c:v>
                </c:pt>
                <c:pt idx="223">
                  <c:v>51.878</c:v>
                </c:pt>
                <c:pt idx="224">
                  <c:v>51.942999999999998</c:v>
                </c:pt>
                <c:pt idx="225">
                  <c:v>52.012999999999998</c:v>
                </c:pt>
                <c:pt idx="226">
                  <c:v>52.085999999999999</c:v>
                </c:pt>
                <c:pt idx="227">
                  <c:v>52.148000000000003</c:v>
                </c:pt>
                <c:pt idx="228">
                  <c:v>52.219000000000001</c:v>
                </c:pt>
                <c:pt idx="229">
                  <c:v>52.283999999999999</c:v>
                </c:pt>
                <c:pt idx="230">
                  <c:v>52.363999999999997</c:v>
                </c:pt>
                <c:pt idx="231">
                  <c:v>52.426000000000002</c:v>
                </c:pt>
                <c:pt idx="232">
                  <c:v>52.496000000000002</c:v>
                </c:pt>
                <c:pt idx="233">
                  <c:v>52.558</c:v>
                </c:pt>
                <c:pt idx="234">
                  <c:v>52.619</c:v>
                </c:pt>
                <c:pt idx="235">
                  <c:v>52.683</c:v>
                </c:pt>
                <c:pt idx="236">
                  <c:v>52.75</c:v>
                </c:pt>
                <c:pt idx="237">
                  <c:v>52.823</c:v>
                </c:pt>
                <c:pt idx="238">
                  <c:v>52.884999999999998</c:v>
                </c:pt>
                <c:pt idx="239">
                  <c:v>52.95</c:v>
                </c:pt>
                <c:pt idx="240">
                  <c:v>53.014000000000003</c:v>
                </c:pt>
                <c:pt idx="241">
                  <c:v>53.085000000000001</c:v>
                </c:pt>
                <c:pt idx="242">
                  <c:v>53.152999999999999</c:v>
                </c:pt>
                <c:pt idx="243">
                  <c:v>53.213999999999999</c:v>
                </c:pt>
                <c:pt idx="244">
                  <c:v>53.292999999999999</c:v>
                </c:pt>
                <c:pt idx="245">
                  <c:v>53.353000000000002</c:v>
                </c:pt>
                <c:pt idx="246">
                  <c:v>53.414000000000001</c:v>
                </c:pt>
                <c:pt idx="247">
                  <c:v>53.478000000000002</c:v>
                </c:pt>
                <c:pt idx="248">
                  <c:v>53.542999999999999</c:v>
                </c:pt>
                <c:pt idx="249">
                  <c:v>53.607999999999997</c:v>
                </c:pt>
                <c:pt idx="250">
                  <c:v>53.673999999999999</c:v>
                </c:pt>
                <c:pt idx="251">
                  <c:v>53.738999999999997</c:v>
                </c:pt>
                <c:pt idx="252">
                  <c:v>53.805</c:v>
                </c:pt>
                <c:pt idx="253">
                  <c:v>53.87</c:v>
                </c:pt>
                <c:pt idx="254">
                  <c:v>53.936999999999998</c:v>
                </c:pt>
                <c:pt idx="255">
                  <c:v>54.002000000000002</c:v>
                </c:pt>
                <c:pt idx="256">
                  <c:v>54.070999999999998</c:v>
                </c:pt>
                <c:pt idx="257">
                  <c:v>54.137</c:v>
                </c:pt>
                <c:pt idx="258">
                  <c:v>54.206000000000003</c:v>
                </c:pt>
                <c:pt idx="259">
                  <c:v>54.271000000000001</c:v>
                </c:pt>
                <c:pt idx="260">
                  <c:v>54.337000000000003</c:v>
                </c:pt>
                <c:pt idx="261">
                  <c:v>54.402999999999999</c:v>
                </c:pt>
                <c:pt idx="262">
                  <c:v>54.469000000000001</c:v>
                </c:pt>
                <c:pt idx="263">
                  <c:v>54.539000000000001</c:v>
                </c:pt>
                <c:pt idx="264">
                  <c:v>54.603000000000002</c:v>
                </c:pt>
                <c:pt idx="265">
                  <c:v>54.67</c:v>
                </c:pt>
                <c:pt idx="266">
                  <c:v>54.734999999999999</c:v>
                </c:pt>
                <c:pt idx="267">
                  <c:v>54.804000000000002</c:v>
                </c:pt>
                <c:pt idx="268">
                  <c:v>54.87</c:v>
                </c:pt>
                <c:pt idx="269">
                  <c:v>54.935000000000002</c:v>
                </c:pt>
                <c:pt idx="270">
                  <c:v>55.003999999999998</c:v>
                </c:pt>
                <c:pt idx="271">
                  <c:v>55.07</c:v>
                </c:pt>
                <c:pt idx="272">
                  <c:v>55.137</c:v>
                </c:pt>
                <c:pt idx="273">
                  <c:v>55.201999999999998</c:v>
                </c:pt>
                <c:pt idx="274">
                  <c:v>55.271000000000001</c:v>
                </c:pt>
                <c:pt idx="275">
                  <c:v>55.337000000000003</c:v>
                </c:pt>
                <c:pt idx="276">
                  <c:v>55.406999999999996</c:v>
                </c:pt>
                <c:pt idx="277">
                  <c:v>55.472000000000001</c:v>
                </c:pt>
                <c:pt idx="278">
                  <c:v>55.537999999999997</c:v>
                </c:pt>
                <c:pt idx="279">
                  <c:v>55.603999999999999</c:v>
                </c:pt>
                <c:pt idx="280">
                  <c:v>55.673000000000002</c:v>
                </c:pt>
                <c:pt idx="281">
                  <c:v>55.738999999999997</c:v>
                </c:pt>
                <c:pt idx="282">
                  <c:v>55.804000000000002</c:v>
                </c:pt>
                <c:pt idx="283">
                  <c:v>55.87</c:v>
                </c:pt>
                <c:pt idx="284">
                  <c:v>55.939</c:v>
                </c:pt>
                <c:pt idx="285">
                  <c:v>56.005000000000003</c:v>
                </c:pt>
                <c:pt idx="286">
                  <c:v>56.07</c:v>
                </c:pt>
                <c:pt idx="287">
                  <c:v>56.136000000000003</c:v>
                </c:pt>
                <c:pt idx="288">
                  <c:v>56.206000000000003</c:v>
                </c:pt>
                <c:pt idx="289">
                  <c:v>56.289000000000001</c:v>
                </c:pt>
                <c:pt idx="290">
                  <c:v>56.353000000000002</c:v>
                </c:pt>
                <c:pt idx="291">
                  <c:v>56.414999999999999</c:v>
                </c:pt>
                <c:pt idx="292">
                  <c:v>56.484000000000002</c:v>
                </c:pt>
                <c:pt idx="293">
                  <c:v>56.545999999999999</c:v>
                </c:pt>
                <c:pt idx="294">
                  <c:v>56.612000000000002</c:v>
                </c:pt>
                <c:pt idx="295">
                  <c:v>56.677</c:v>
                </c:pt>
                <c:pt idx="296">
                  <c:v>56.744</c:v>
                </c:pt>
                <c:pt idx="297">
                  <c:v>56.808999999999997</c:v>
                </c:pt>
                <c:pt idx="298">
                  <c:v>56.878999999999998</c:v>
                </c:pt>
                <c:pt idx="299">
                  <c:v>56.945</c:v>
                </c:pt>
                <c:pt idx="300">
                  <c:v>57.01</c:v>
                </c:pt>
                <c:pt idx="301">
                  <c:v>57.08</c:v>
                </c:pt>
                <c:pt idx="302">
                  <c:v>57.152000000000001</c:v>
                </c:pt>
                <c:pt idx="303">
                  <c:v>57.213999999999999</c:v>
                </c:pt>
                <c:pt idx="304">
                  <c:v>57.286999999999999</c:v>
                </c:pt>
                <c:pt idx="305">
                  <c:v>57.35</c:v>
                </c:pt>
                <c:pt idx="306">
                  <c:v>57.427999999999997</c:v>
                </c:pt>
                <c:pt idx="307">
                  <c:v>57.488999999999997</c:v>
                </c:pt>
                <c:pt idx="308">
                  <c:v>57.554000000000002</c:v>
                </c:pt>
                <c:pt idx="309">
                  <c:v>57.625999999999998</c:v>
                </c:pt>
                <c:pt idx="310">
                  <c:v>57.685000000000002</c:v>
                </c:pt>
                <c:pt idx="311">
                  <c:v>57.747</c:v>
                </c:pt>
                <c:pt idx="312">
                  <c:v>57.826999999999998</c:v>
                </c:pt>
                <c:pt idx="313">
                  <c:v>57.884999999999998</c:v>
                </c:pt>
                <c:pt idx="314">
                  <c:v>57.947000000000003</c:v>
                </c:pt>
                <c:pt idx="315">
                  <c:v>58.018999999999998</c:v>
                </c:pt>
                <c:pt idx="316">
                  <c:v>58.078000000000003</c:v>
                </c:pt>
                <c:pt idx="317">
                  <c:v>58.145000000000003</c:v>
                </c:pt>
                <c:pt idx="318">
                  <c:v>58.21</c:v>
                </c:pt>
                <c:pt idx="319">
                  <c:v>58.277000000000001</c:v>
                </c:pt>
                <c:pt idx="320">
                  <c:v>58.344000000000001</c:v>
                </c:pt>
                <c:pt idx="321">
                  <c:v>58.41</c:v>
                </c:pt>
                <c:pt idx="322">
                  <c:v>58.478000000000002</c:v>
                </c:pt>
                <c:pt idx="323">
                  <c:v>58.545999999999999</c:v>
                </c:pt>
                <c:pt idx="324">
                  <c:v>58.610999999999997</c:v>
                </c:pt>
                <c:pt idx="325">
                  <c:v>58.674999999999997</c:v>
                </c:pt>
                <c:pt idx="326">
                  <c:v>58.74</c:v>
                </c:pt>
                <c:pt idx="327">
                  <c:v>58.805999999999997</c:v>
                </c:pt>
                <c:pt idx="328">
                  <c:v>58.872</c:v>
                </c:pt>
                <c:pt idx="329">
                  <c:v>58.936999999999998</c:v>
                </c:pt>
                <c:pt idx="330">
                  <c:v>59.003</c:v>
                </c:pt>
                <c:pt idx="331">
                  <c:v>59.067999999999998</c:v>
                </c:pt>
                <c:pt idx="332">
                  <c:v>59.137999999999998</c:v>
                </c:pt>
                <c:pt idx="333">
                  <c:v>59.203000000000003</c:v>
                </c:pt>
                <c:pt idx="334">
                  <c:v>59.274000000000001</c:v>
                </c:pt>
                <c:pt idx="335">
                  <c:v>59.338999999999999</c:v>
                </c:pt>
                <c:pt idx="336">
                  <c:v>59.405000000000001</c:v>
                </c:pt>
                <c:pt idx="337">
                  <c:v>59.473999999999997</c:v>
                </c:pt>
                <c:pt idx="338">
                  <c:v>59.539000000000001</c:v>
                </c:pt>
                <c:pt idx="339">
                  <c:v>59.603999999999999</c:v>
                </c:pt>
                <c:pt idx="340">
                  <c:v>59.670999999999999</c:v>
                </c:pt>
                <c:pt idx="341">
                  <c:v>59.74</c:v>
                </c:pt>
                <c:pt idx="342">
                  <c:v>59.805</c:v>
                </c:pt>
                <c:pt idx="343">
                  <c:v>59.872</c:v>
                </c:pt>
                <c:pt idx="344">
                  <c:v>59.941000000000003</c:v>
                </c:pt>
                <c:pt idx="345">
                  <c:v>60.006</c:v>
                </c:pt>
                <c:pt idx="346">
                  <c:v>60.070999999999998</c:v>
                </c:pt>
                <c:pt idx="347">
                  <c:v>60.137</c:v>
                </c:pt>
                <c:pt idx="348">
                  <c:v>60.201999999999998</c:v>
                </c:pt>
                <c:pt idx="349">
                  <c:v>60.271999999999998</c:v>
                </c:pt>
                <c:pt idx="350">
                  <c:v>60.338000000000001</c:v>
                </c:pt>
                <c:pt idx="351">
                  <c:v>60.404000000000003</c:v>
                </c:pt>
                <c:pt idx="352">
                  <c:v>60.472999999999999</c:v>
                </c:pt>
                <c:pt idx="353">
                  <c:v>60.539000000000001</c:v>
                </c:pt>
                <c:pt idx="354">
                  <c:v>60.603999999999999</c:v>
                </c:pt>
                <c:pt idx="355">
                  <c:v>60.67</c:v>
                </c:pt>
                <c:pt idx="356">
                  <c:v>60.738999999999997</c:v>
                </c:pt>
                <c:pt idx="357">
                  <c:v>60.805</c:v>
                </c:pt>
                <c:pt idx="358">
                  <c:v>60.871000000000002</c:v>
                </c:pt>
                <c:pt idx="359">
                  <c:v>60.939</c:v>
                </c:pt>
                <c:pt idx="360">
                  <c:v>61.006</c:v>
                </c:pt>
                <c:pt idx="361">
                  <c:v>61.070999999999998</c:v>
                </c:pt>
                <c:pt idx="362">
                  <c:v>61.137</c:v>
                </c:pt>
                <c:pt idx="363">
                  <c:v>61.204999999999998</c:v>
                </c:pt>
                <c:pt idx="364">
                  <c:v>61.271999999999998</c:v>
                </c:pt>
                <c:pt idx="365">
                  <c:v>61.337000000000003</c:v>
                </c:pt>
                <c:pt idx="366">
                  <c:v>61.402999999999999</c:v>
                </c:pt>
                <c:pt idx="367">
                  <c:v>61.472000000000001</c:v>
                </c:pt>
                <c:pt idx="368">
                  <c:v>61.537999999999997</c:v>
                </c:pt>
                <c:pt idx="369">
                  <c:v>61.603000000000002</c:v>
                </c:pt>
                <c:pt idx="370">
                  <c:v>61.67</c:v>
                </c:pt>
                <c:pt idx="371">
                  <c:v>61.738</c:v>
                </c:pt>
                <c:pt idx="372">
                  <c:v>61.805</c:v>
                </c:pt>
                <c:pt idx="373">
                  <c:v>61.875</c:v>
                </c:pt>
                <c:pt idx="374">
                  <c:v>61.942</c:v>
                </c:pt>
                <c:pt idx="375">
                  <c:v>62.011000000000003</c:v>
                </c:pt>
                <c:pt idx="376">
                  <c:v>62.076000000000001</c:v>
                </c:pt>
                <c:pt idx="377">
                  <c:v>62.140999999999998</c:v>
                </c:pt>
                <c:pt idx="378">
                  <c:v>62.212000000000003</c:v>
                </c:pt>
                <c:pt idx="379">
                  <c:v>62.276000000000003</c:v>
                </c:pt>
                <c:pt idx="380">
                  <c:v>62.371000000000002</c:v>
                </c:pt>
                <c:pt idx="381">
                  <c:v>62.424999999999997</c:v>
                </c:pt>
                <c:pt idx="382">
                  <c:v>62.485999999999997</c:v>
                </c:pt>
                <c:pt idx="383">
                  <c:v>62.546999999999997</c:v>
                </c:pt>
                <c:pt idx="384">
                  <c:v>62.628</c:v>
                </c:pt>
                <c:pt idx="385">
                  <c:v>62.685000000000002</c:v>
                </c:pt>
                <c:pt idx="386">
                  <c:v>62.747</c:v>
                </c:pt>
                <c:pt idx="387">
                  <c:v>62.822000000000003</c:v>
                </c:pt>
                <c:pt idx="388">
                  <c:v>62.881</c:v>
                </c:pt>
                <c:pt idx="389">
                  <c:v>62.948</c:v>
                </c:pt>
                <c:pt idx="390">
                  <c:v>63.026000000000003</c:v>
                </c:pt>
                <c:pt idx="391">
                  <c:v>63.087000000000003</c:v>
                </c:pt>
                <c:pt idx="392">
                  <c:v>63.149000000000001</c:v>
                </c:pt>
                <c:pt idx="393">
                  <c:v>63.213999999999999</c:v>
                </c:pt>
                <c:pt idx="394">
                  <c:v>63.28</c:v>
                </c:pt>
                <c:pt idx="395">
                  <c:v>63.344000000000001</c:v>
                </c:pt>
                <c:pt idx="396">
                  <c:v>63.414000000000001</c:v>
                </c:pt>
                <c:pt idx="397">
                  <c:v>63.476999999999997</c:v>
                </c:pt>
                <c:pt idx="398">
                  <c:v>63.542999999999999</c:v>
                </c:pt>
                <c:pt idx="399">
                  <c:v>63.610999999999997</c:v>
                </c:pt>
                <c:pt idx="400">
                  <c:v>63.677999999999997</c:v>
                </c:pt>
                <c:pt idx="401">
                  <c:v>63.743000000000002</c:v>
                </c:pt>
                <c:pt idx="402">
                  <c:v>63.807000000000002</c:v>
                </c:pt>
                <c:pt idx="403">
                  <c:v>63.872</c:v>
                </c:pt>
                <c:pt idx="404">
                  <c:v>63.938000000000002</c:v>
                </c:pt>
                <c:pt idx="405">
                  <c:v>64.003</c:v>
                </c:pt>
                <c:pt idx="406">
                  <c:v>64.072999999999993</c:v>
                </c:pt>
                <c:pt idx="407">
                  <c:v>64.138999999999996</c:v>
                </c:pt>
                <c:pt idx="408">
                  <c:v>64.203000000000003</c:v>
                </c:pt>
                <c:pt idx="409">
                  <c:v>64.27</c:v>
                </c:pt>
                <c:pt idx="410">
                  <c:v>64.34</c:v>
                </c:pt>
                <c:pt idx="411">
                  <c:v>64.403999999999996</c:v>
                </c:pt>
                <c:pt idx="412">
                  <c:v>64.471000000000004</c:v>
                </c:pt>
                <c:pt idx="413">
                  <c:v>64.536000000000001</c:v>
                </c:pt>
                <c:pt idx="414">
                  <c:v>64.605999999999995</c:v>
                </c:pt>
                <c:pt idx="415">
                  <c:v>64.671000000000006</c:v>
                </c:pt>
                <c:pt idx="416">
                  <c:v>64.736999999999995</c:v>
                </c:pt>
                <c:pt idx="417">
                  <c:v>64.807000000000002</c:v>
                </c:pt>
                <c:pt idx="418">
                  <c:v>64.872</c:v>
                </c:pt>
                <c:pt idx="419">
                  <c:v>64.938000000000002</c:v>
                </c:pt>
                <c:pt idx="420">
                  <c:v>65.003</c:v>
                </c:pt>
                <c:pt idx="421">
                  <c:v>65.072999999999993</c:v>
                </c:pt>
                <c:pt idx="422">
                  <c:v>65.138000000000005</c:v>
                </c:pt>
                <c:pt idx="423">
                  <c:v>65.207999999999998</c:v>
                </c:pt>
                <c:pt idx="424">
                  <c:v>65.272999999999996</c:v>
                </c:pt>
                <c:pt idx="425">
                  <c:v>65.338999999999999</c:v>
                </c:pt>
                <c:pt idx="426">
                  <c:v>65.405000000000001</c:v>
                </c:pt>
                <c:pt idx="427">
                  <c:v>65.47</c:v>
                </c:pt>
                <c:pt idx="428">
                  <c:v>65.540000000000006</c:v>
                </c:pt>
                <c:pt idx="429">
                  <c:v>65.603999999999999</c:v>
                </c:pt>
                <c:pt idx="430">
                  <c:v>65.67</c:v>
                </c:pt>
                <c:pt idx="431">
                  <c:v>65.736000000000004</c:v>
                </c:pt>
                <c:pt idx="432">
                  <c:v>65.805000000000007</c:v>
                </c:pt>
                <c:pt idx="433">
                  <c:v>65.872</c:v>
                </c:pt>
                <c:pt idx="434">
                  <c:v>65.936999999999998</c:v>
                </c:pt>
                <c:pt idx="435">
                  <c:v>66.003</c:v>
                </c:pt>
                <c:pt idx="436">
                  <c:v>66.072000000000003</c:v>
                </c:pt>
                <c:pt idx="437">
                  <c:v>66.138000000000005</c:v>
                </c:pt>
                <c:pt idx="438">
                  <c:v>66.203000000000003</c:v>
                </c:pt>
                <c:pt idx="439">
                  <c:v>66.272999999999996</c:v>
                </c:pt>
                <c:pt idx="440">
                  <c:v>66.337999999999994</c:v>
                </c:pt>
                <c:pt idx="441">
                  <c:v>66.406000000000006</c:v>
                </c:pt>
                <c:pt idx="442">
                  <c:v>66.472999999999999</c:v>
                </c:pt>
                <c:pt idx="443">
                  <c:v>66.540999999999997</c:v>
                </c:pt>
                <c:pt idx="444">
                  <c:v>66.603999999999999</c:v>
                </c:pt>
                <c:pt idx="445">
                  <c:v>66.67</c:v>
                </c:pt>
                <c:pt idx="446">
                  <c:v>66.75</c:v>
                </c:pt>
                <c:pt idx="447">
                  <c:v>66.813999999999993</c:v>
                </c:pt>
                <c:pt idx="448">
                  <c:v>66.89</c:v>
                </c:pt>
                <c:pt idx="449">
                  <c:v>66.962000000000003</c:v>
                </c:pt>
                <c:pt idx="450">
                  <c:v>67.019000000000005</c:v>
                </c:pt>
                <c:pt idx="451">
                  <c:v>67.08</c:v>
                </c:pt>
                <c:pt idx="452">
                  <c:v>67.147999999999996</c:v>
                </c:pt>
                <c:pt idx="453">
                  <c:v>67.224999999999994</c:v>
                </c:pt>
                <c:pt idx="454">
                  <c:v>67.284999999999997</c:v>
                </c:pt>
                <c:pt idx="455">
                  <c:v>67.346000000000004</c:v>
                </c:pt>
                <c:pt idx="456">
                  <c:v>67.412000000000006</c:v>
                </c:pt>
                <c:pt idx="457">
                  <c:v>67.477999999999994</c:v>
                </c:pt>
                <c:pt idx="458">
                  <c:v>67.543000000000006</c:v>
                </c:pt>
                <c:pt idx="459">
                  <c:v>67.61</c:v>
                </c:pt>
                <c:pt idx="460">
                  <c:v>67.677999999999997</c:v>
                </c:pt>
                <c:pt idx="461">
                  <c:v>67.744</c:v>
                </c:pt>
                <c:pt idx="462">
                  <c:v>67.808999999999997</c:v>
                </c:pt>
                <c:pt idx="463">
                  <c:v>67.873999999999995</c:v>
                </c:pt>
                <c:pt idx="464">
                  <c:v>67.941000000000003</c:v>
                </c:pt>
                <c:pt idx="465">
                  <c:v>68.021000000000001</c:v>
                </c:pt>
                <c:pt idx="466">
                  <c:v>68.082999999999998</c:v>
                </c:pt>
                <c:pt idx="467">
                  <c:v>68.146000000000001</c:v>
                </c:pt>
                <c:pt idx="468">
                  <c:v>68.22</c:v>
                </c:pt>
                <c:pt idx="469">
                  <c:v>68.281000000000006</c:v>
                </c:pt>
                <c:pt idx="470">
                  <c:v>68.349999999999994</c:v>
                </c:pt>
                <c:pt idx="471">
                  <c:v>68.427999999999997</c:v>
                </c:pt>
                <c:pt idx="472">
                  <c:v>68.486000000000004</c:v>
                </c:pt>
                <c:pt idx="473">
                  <c:v>68.55</c:v>
                </c:pt>
                <c:pt idx="474">
                  <c:v>68.628</c:v>
                </c:pt>
                <c:pt idx="475">
                  <c:v>68.685000000000002</c:v>
                </c:pt>
                <c:pt idx="476">
                  <c:v>68.756</c:v>
                </c:pt>
                <c:pt idx="477">
                  <c:v>68.816999999999993</c:v>
                </c:pt>
                <c:pt idx="478">
                  <c:v>68.89</c:v>
                </c:pt>
                <c:pt idx="479">
                  <c:v>68.953000000000003</c:v>
                </c:pt>
                <c:pt idx="480">
                  <c:v>69.013000000000005</c:v>
                </c:pt>
                <c:pt idx="481">
                  <c:v>69.078999999999994</c:v>
                </c:pt>
                <c:pt idx="482">
                  <c:v>69.144000000000005</c:v>
                </c:pt>
                <c:pt idx="483">
                  <c:v>69.209999999999994</c:v>
                </c:pt>
                <c:pt idx="484">
                  <c:v>69.275999999999996</c:v>
                </c:pt>
                <c:pt idx="485">
                  <c:v>69.340999999999994</c:v>
                </c:pt>
                <c:pt idx="486">
                  <c:v>69.406000000000006</c:v>
                </c:pt>
                <c:pt idx="487">
                  <c:v>69.471000000000004</c:v>
                </c:pt>
                <c:pt idx="488">
                  <c:v>69.537000000000006</c:v>
                </c:pt>
                <c:pt idx="489">
                  <c:v>69.608999999999995</c:v>
                </c:pt>
                <c:pt idx="490">
                  <c:v>69.673000000000002</c:v>
                </c:pt>
                <c:pt idx="491">
                  <c:v>69.742000000000004</c:v>
                </c:pt>
                <c:pt idx="492">
                  <c:v>69.807000000000002</c:v>
                </c:pt>
                <c:pt idx="493">
                  <c:v>69.873000000000005</c:v>
                </c:pt>
                <c:pt idx="494">
                  <c:v>69.938999999999993</c:v>
                </c:pt>
                <c:pt idx="495">
                  <c:v>70.007999999999996</c:v>
                </c:pt>
                <c:pt idx="496">
                  <c:v>70.072999999999993</c:v>
                </c:pt>
                <c:pt idx="497">
                  <c:v>70.14</c:v>
                </c:pt>
                <c:pt idx="498">
                  <c:v>70.203999999999994</c:v>
                </c:pt>
                <c:pt idx="499">
                  <c:v>70.27</c:v>
                </c:pt>
                <c:pt idx="500">
                  <c:v>70.337999999999994</c:v>
                </c:pt>
                <c:pt idx="501">
                  <c:v>70.405000000000001</c:v>
                </c:pt>
                <c:pt idx="502">
                  <c:v>70.471000000000004</c:v>
                </c:pt>
                <c:pt idx="503">
                  <c:v>70.540000000000006</c:v>
                </c:pt>
                <c:pt idx="504">
                  <c:v>70.605000000000004</c:v>
                </c:pt>
                <c:pt idx="505">
                  <c:v>70.671999999999997</c:v>
                </c:pt>
                <c:pt idx="506">
                  <c:v>70.742000000000004</c:v>
                </c:pt>
                <c:pt idx="507">
                  <c:v>70.807000000000002</c:v>
                </c:pt>
                <c:pt idx="508">
                  <c:v>70.872</c:v>
                </c:pt>
                <c:pt idx="509">
                  <c:v>70.936999999999998</c:v>
                </c:pt>
                <c:pt idx="510">
                  <c:v>71.003</c:v>
                </c:pt>
                <c:pt idx="511">
                  <c:v>71.072999999999993</c:v>
                </c:pt>
                <c:pt idx="512">
                  <c:v>71.138999999999996</c:v>
                </c:pt>
                <c:pt idx="513">
                  <c:v>71.203000000000003</c:v>
                </c:pt>
                <c:pt idx="514">
                  <c:v>71.27</c:v>
                </c:pt>
                <c:pt idx="515">
                  <c:v>71.338999999999999</c:v>
                </c:pt>
                <c:pt idx="516">
                  <c:v>71.405000000000001</c:v>
                </c:pt>
                <c:pt idx="517">
                  <c:v>71.474000000000004</c:v>
                </c:pt>
                <c:pt idx="518">
                  <c:v>71.540000000000006</c:v>
                </c:pt>
                <c:pt idx="519">
                  <c:v>71.605999999999995</c:v>
                </c:pt>
                <c:pt idx="520">
                  <c:v>71.671000000000006</c:v>
                </c:pt>
                <c:pt idx="521">
                  <c:v>71.736999999999995</c:v>
                </c:pt>
                <c:pt idx="522">
                  <c:v>71.807000000000002</c:v>
                </c:pt>
                <c:pt idx="523">
                  <c:v>71.870999999999995</c:v>
                </c:pt>
                <c:pt idx="524">
                  <c:v>71.936000000000007</c:v>
                </c:pt>
                <c:pt idx="525">
                  <c:v>72.003</c:v>
                </c:pt>
                <c:pt idx="526">
                  <c:v>72.072999999999993</c:v>
                </c:pt>
                <c:pt idx="527">
                  <c:v>72.144000000000005</c:v>
                </c:pt>
                <c:pt idx="528">
                  <c:v>72.209000000000003</c:v>
                </c:pt>
                <c:pt idx="529">
                  <c:v>72.272999999999996</c:v>
                </c:pt>
                <c:pt idx="530">
                  <c:v>72.338999999999999</c:v>
                </c:pt>
                <c:pt idx="531">
                  <c:v>72.405000000000001</c:v>
                </c:pt>
                <c:pt idx="532">
                  <c:v>72.47</c:v>
                </c:pt>
                <c:pt idx="533">
                  <c:v>72.539000000000001</c:v>
                </c:pt>
                <c:pt idx="534">
                  <c:v>72.603999999999999</c:v>
                </c:pt>
                <c:pt idx="535">
                  <c:v>72.671999999999997</c:v>
                </c:pt>
                <c:pt idx="536">
                  <c:v>72.741</c:v>
                </c:pt>
                <c:pt idx="537">
                  <c:v>72.822999999999993</c:v>
                </c:pt>
                <c:pt idx="538">
                  <c:v>72.894999999999996</c:v>
                </c:pt>
                <c:pt idx="539">
                  <c:v>72.954999999999998</c:v>
                </c:pt>
                <c:pt idx="540">
                  <c:v>73.016000000000005</c:v>
                </c:pt>
                <c:pt idx="541">
                  <c:v>73.08</c:v>
                </c:pt>
                <c:pt idx="542">
                  <c:v>73.147000000000006</c:v>
                </c:pt>
                <c:pt idx="543">
                  <c:v>73.210999999999999</c:v>
                </c:pt>
                <c:pt idx="544">
                  <c:v>73.287999999999997</c:v>
                </c:pt>
                <c:pt idx="545">
                  <c:v>73.347999999999999</c:v>
                </c:pt>
                <c:pt idx="546">
                  <c:v>73.412999999999997</c:v>
                </c:pt>
                <c:pt idx="547">
                  <c:v>73.478999999999999</c:v>
                </c:pt>
                <c:pt idx="548">
                  <c:v>73.563000000000002</c:v>
                </c:pt>
                <c:pt idx="549">
                  <c:v>73.617000000000004</c:v>
                </c:pt>
                <c:pt idx="550">
                  <c:v>73.680000000000007</c:v>
                </c:pt>
                <c:pt idx="551">
                  <c:v>73.745000000000005</c:v>
                </c:pt>
                <c:pt idx="552">
                  <c:v>73.81</c:v>
                </c:pt>
                <c:pt idx="553">
                  <c:v>73.875</c:v>
                </c:pt>
                <c:pt idx="554">
                  <c:v>73.941000000000003</c:v>
                </c:pt>
                <c:pt idx="555">
                  <c:v>74.004999999999995</c:v>
                </c:pt>
                <c:pt idx="556">
                  <c:v>74.075000000000003</c:v>
                </c:pt>
                <c:pt idx="557">
                  <c:v>74.141000000000005</c:v>
                </c:pt>
                <c:pt idx="558">
                  <c:v>74.212000000000003</c:v>
                </c:pt>
                <c:pt idx="559">
                  <c:v>74.275000000000006</c:v>
                </c:pt>
                <c:pt idx="560">
                  <c:v>74.343000000000004</c:v>
                </c:pt>
                <c:pt idx="561">
                  <c:v>74.408000000000001</c:v>
                </c:pt>
                <c:pt idx="562">
                  <c:v>74.472999999999999</c:v>
                </c:pt>
                <c:pt idx="563">
                  <c:v>74.542000000000002</c:v>
                </c:pt>
                <c:pt idx="564">
                  <c:v>74.606999999999999</c:v>
                </c:pt>
                <c:pt idx="565">
                  <c:v>74.673000000000002</c:v>
                </c:pt>
                <c:pt idx="566">
                  <c:v>74.738</c:v>
                </c:pt>
                <c:pt idx="567">
                  <c:v>74.804000000000002</c:v>
                </c:pt>
                <c:pt idx="568">
                  <c:v>74.869</c:v>
                </c:pt>
                <c:pt idx="569">
                  <c:v>74.938999999999993</c:v>
                </c:pt>
                <c:pt idx="570">
                  <c:v>75.004000000000005</c:v>
                </c:pt>
                <c:pt idx="571">
                  <c:v>75.069999999999993</c:v>
                </c:pt>
                <c:pt idx="572">
                  <c:v>75.14</c:v>
                </c:pt>
                <c:pt idx="573">
                  <c:v>75.206000000000003</c:v>
                </c:pt>
                <c:pt idx="574">
                  <c:v>75.271000000000001</c:v>
                </c:pt>
                <c:pt idx="575">
                  <c:v>75.340999999999994</c:v>
                </c:pt>
                <c:pt idx="576">
                  <c:v>75.406999999999996</c:v>
                </c:pt>
                <c:pt idx="577">
                  <c:v>75.471999999999994</c:v>
                </c:pt>
                <c:pt idx="578">
                  <c:v>75.537000000000006</c:v>
                </c:pt>
                <c:pt idx="579">
                  <c:v>75.602000000000004</c:v>
                </c:pt>
                <c:pt idx="580">
                  <c:v>75.671999999999997</c:v>
                </c:pt>
                <c:pt idx="581">
                  <c:v>75.738</c:v>
                </c:pt>
                <c:pt idx="582">
                  <c:v>75.802999999999997</c:v>
                </c:pt>
                <c:pt idx="583">
                  <c:v>75.869</c:v>
                </c:pt>
                <c:pt idx="584">
                  <c:v>75.938999999999993</c:v>
                </c:pt>
                <c:pt idx="585">
                  <c:v>76.004999999999995</c:v>
                </c:pt>
                <c:pt idx="586">
                  <c:v>76.072999999999993</c:v>
                </c:pt>
                <c:pt idx="587">
                  <c:v>76.14</c:v>
                </c:pt>
                <c:pt idx="588">
                  <c:v>76.204999999999998</c:v>
                </c:pt>
                <c:pt idx="589">
                  <c:v>76.27</c:v>
                </c:pt>
                <c:pt idx="590">
                  <c:v>76.34</c:v>
                </c:pt>
                <c:pt idx="591">
                  <c:v>76.406000000000006</c:v>
                </c:pt>
                <c:pt idx="592">
                  <c:v>76.474999999999994</c:v>
                </c:pt>
                <c:pt idx="593">
                  <c:v>76.540000000000006</c:v>
                </c:pt>
                <c:pt idx="594">
                  <c:v>76.605999999999995</c:v>
                </c:pt>
                <c:pt idx="595">
                  <c:v>76.671000000000006</c:v>
                </c:pt>
                <c:pt idx="596">
                  <c:v>76.738</c:v>
                </c:pt>
                <c:pt idx="597">
                  <c:v>76.802000000000007</c:v>
                </c:pt>
                <c:pt idx="598">
                  <c:v>76.873000000000005</c:v>
                </c:pt>
                <c:pt idx="599">
                  <c:v>76.938999999999993</c:v>
                </c:pt>
                <c:pt idx="600">
                  <c:v>77.003</c:v>
                </c:pt>
                <c:pt idx="601">
                  <c:v>77.072999999999993</c:v>
                </c:pt>
                <c:pt idx="602">
                  <c:v>77.138999999999996</c:v>
                </c:pt>
                <c:pt idx="603">
                  <c:v>77.203999999999994</c:v>
                </c:pt>
                <c:pt idx="604">
                  <c:v>77.274000000000001</c:v>
                </c:pt>
                <c:pt idx="605">
                  <c:v>77.34</c:v>
                </c:pt>
                <c:pt idx="606">
                  <c:v>77.405000000000001</c:v>
                </c:pt>
                <c:pt idx="607">
                  <c:v>77.47</c:v>
                </c:pt>
                <c:pt idx="608">
                  <c:v>77.536000000000001</c:v>
                </c:pt>
                <c:pt idx="609">
                  <c:v>77.602000000000004</c:v>
                </c:pt>
                <c:pt idx="610">
                  <c:v>77.671000000000006</c:v>
                </c:pt>
                <c:pt idx="611">
                  <c:v>77.736999999999995</c:v>
                </c:pt>
                <c:pt idx="612">
                  <c:v>77.808000000000007</c:v>
                </c:pt>
                <c:pt idx="613">
                  <c:v>77.873000000000005</c:v>
                </c:pt>
                <c:pt idx="614">
                  <c:v>77.954999999999998</c:v>
                </c:pt>
                <c:pt idx="615">
                  <c:v>78.016999999999996</c:v>
                </c:pt>
                <c:pt idx="616">
                  <c:v>78.078999999999994</c:v>
                </c:pt>
                <c:pt idx="617">
                  <c:v>78.155000000000001</c:v>
                </c:pt>
                <c:pt idx="618">
                  <c:v>78.227000000000004</c:v>
                </c:pt>
                <c:pt idx="619">
                  <c:v>78.286000000000001</c:v>
                </c:pt>
                <c:pt idx="620">
                  <c:v>78.358999999999995</c:v>
                </c:pt>
                <c:pt idx="621">
                  <c:v>78.415999999999997</c:v>
                </c:pt>
                <c:pt idx="622">
                  <c:v>78.48</c:v>
                </c:pt>
                <c:pt idx="623">
                  <c:v>78.555000000000007</c:v>
                </c:pt>
                <c:pt idx="624">
                  <c:v>78.628</c:v>
                </c:pt>
                <c:pt idx="625">
                  <c:v>78.688999999999993</c:v>
                </c:pt>
                <c:pt idx="626">
                  <c:v>78.75</c:v>
                </c:pt>
                <c:pt idx="627">
                  <c:v>78.814999999999998</c:v>
                </c:pt>
                <c:pt idx="628">
                  <c:v>78.89</c:v>
                </c:pt>
                <c:pt idx="629">
                  <c:v>78.959999999999994</c:v>
                </c:pt>
                <c:pt idx="630">
                  <c:v>79.019000000000005</c:v>
                </c:pt>
                <c:pt idx="631">
                  <c:v>79.093000000000004</c:v>
                </c:pt>
                <c:pt idx="632">
                  <c:v>79.150999999999996</c:v>
                </c:pt>
                <c:pt idx="633">
                  <c:v>79.212999999999994</c:v>
                </c:pt>
                <c:pt idx="634">
                  <c:v>79.278000000000006</c:v>
                </c:pt>
                <c:pt idx="635">
                  <c:v>79.343000000000004</c:v>
                </c:pt>
                <c:pt idx="636">
                  <c:v>79.408000000000001</c:v>
                </c:pt>
                <c:pt idx="637">
                  <c:v>79.478999999999999</c:v>
                </c:pt>
                <c:pt idx="638">
                  <c:v>79.557000000000002</c:v>
                </c:pt>
                <c:pt idx="639">
                  <c:v>79.613</c:v>
                </c:pt>
                <c:pt idx="640">
                  <c:v>79.674000000000007</c:v>
                </c:pt>
                <c:pt idx="641">
                  <c:v>79.739999999999995</c:v>
                </c:pt>
                <c:pt idx="642">
                  <c:v>79.805999999999997</c:v>
                </c:pt>
                <c:pt idx="643">
                  <c:v>79.870999999999995</c:v>
                </c:pt>
                <c:pt idx="644">
                  <c:v>79.94</c:v>
                </c:pt>
                <c:pt idx="645">
                  <c:v>80.010999999999996</c:v>
                </c:pt>
                <c:pt idx="646">
                  <c:v>80.075000000000003</c:v>
                </c:pt>
                <c:pt idx="647">
                  <c:v>80.146000000000001</c:v>
                </c:pt>
                <c:pt idx="648">
                  <c:v>80.209999999999994</c:v>
                </c:pt>
                <c:pt idx="649">
                  <c:v>80.277000000000001</c:v>
                </c:pt>
                <c:pt idx="650">
                  <c:v>80.341999999999999</c:v>
                </c:pt>
                <c:pt idx="651">
                  <c:v>80.412999999999997</c:v>
                </c:pt>
                <c:pt idx="652">
                  <c:v>80.477000000000004</c:v>
                </c:pt>
                <c:pt idx="653">
                  <c:v>80.542000000000002</c:v>
                </c:pt>
                <c:pt idx="654">
                  <c:v>80.608000000000004</c:v>
                </c:pt>
                <c:pt idx="655">
                  <c:v>80.674000000000007</c:v>
                </c:pt>
                <c:pt idx="656">
                  <c:v>80.745999999999995</c:v>
                </c:pt>
                <c:pt idx="657">
                  <c:v>80.808999999999997</c:v>
                </c:pt>
                <c:pt idx="658">
                  <c:v>80.873999999999995</c:v>
                </c:pt>
                <c:pt idx="659">
                  <c:v>80.94</c:v>
                </c:pt>
                <c:pt idx="660">
                  <c:v>81.013000000000005</c:v>
                </c:pt>
                <c:pt idx="661">
                  <c:v>81.075000000000003</c:v>
                </c:pt>
                <c:pt idx="662">
                  <c:v>81.141000000000005</c:v>
                </c:pt>
                <c:pt idx="663">
                  <c:v>81.204999999999998</c:v>
                </c:pt>
                <c:pt idx="664">
                  <c:v>81.272000000000006</c:v>
                </c:pt>
                <c:pt idx="665">
                  <c:v>81.337000000000003</c:v>
                </c:pt>
                <c:pt idx="666">
                  <c:v>81.412000000000006</c:v>
                </c:pt>
                <c:pt idx="667">
                  <c:v>81.478999999999999</c:v>
                </c:pt>
                <c:pt idx="668">
                  <c:v>81.546000000000006</c:v>
                </c:pt>
                <c:pt idx="669">
                  <c:v>81.611000000000004</c:v>
                </c:pt>
                <c:pt idx="670">
                  <c:v>81.677000000000007</c:v>
                </c:pt>
                <c:pt idx="671">
                  <c:v>81.742000000000004</c:v>
                </c:pt>
                <c:pt idx="672">
                  <c:v>81.808000000000007</c:v>
                </c:pt>
                <c:pt idx="673">
                  <c:v>81.873999999999995</c:v>
                </c:pt>
                <c:pt idx="674">
                  <c:v>81.938999999999993</c:v>
                </c:pt>
                <c:pt idx="675">
                  <c:v>82.012</c:v>
                </c:pt>
                <c:pt idx="676">
                  <c:v>82.082999999999998</c:v>
                </c:pt>
                <c:pt idx="677">
                  <c:v>82.144000000000005</c:v>
                </c:pt>
                <c:pt idx="678">
                  <c:v>82.21</c:v>
                </c:pt>
                <c:pt idx="679">
                  <c:v>82.278999999999996</c:v>
                </c:pt>
                <c:pt idx="680">
                  <c:v>82.344999999999999</c:v>
                </c:pt>
                <c:pt idx="681">
                  <c:v>82.406000000000006</c:v>
                </c:pt>
                <c:pt idx="682">
                  <c:v>82.471999999999994</c:v>
                </c:pt>
                <c:pt idx="683">
                  <c:v>82.537000000000006</c:v>
                </c:pt>
                <c:pt idx="684">
                  <c:v>82.602000000000004</c:v>
                </c:pt>
                <c:pt idx="685">
                  <c:v>82.671999999999997</c:v>
                </c:pt>
                <c:pt idx="686">
                  <c:v>82.738</c:v>
                </c:pt>
                <c:pt idx="687">
                  <c:v>82.807000000000002</c:v>
                </c:pt>
                <c:pt idx="688">
                  <c:v>82.873000000000005</c:v>
                </c:pt>
                <c:pt idx="689">
                  <c:v>82.938999999999993</c:v>
                </c:pt>
                <c:pt idx="690">
                  <c:v>83.007999999999996</c:v>
                </c:pt>
                <c:pt idx="691">
                  <c:v>83.078999999999994</c:v>
                </c:pt>
                <c:pt idx="692">
                  <c:v>83.146000000000001</c:v>
                </c:pt>
                <c:pt idx="693">
                  <c:v>83.209000000000003</c:v>
                </c:pt>
                <c:pt idx="694">
                  <c:v>83.274000000000001</c:v>
                </c:pt>
                <c:pt idx="695">
                  <c:v>83.338999999999999</c:v>
                </c:pt>
                <c:pt idx="696">
                  <c:v>83.405000000000001</c:v>
                </c:pt>
                <c:pt idx="697">
                  <c:v>83.486999999999995</c:v>
                </c:pt>
                <c:pt idx="698">
                  <c:v>83.549000000000007</c:v>
                </c:pt>
                <c:pt idx="699">
                  <c:v>83.611000000000004</c:v>
                </c:pt>
                <c:pt idx="700">
                  <c:v>83.680999999999997</c:v>
                </c:pt>
                <c:pt idx="701">
                  <c:v>83.745000000000005</c:v>
                </c:pt>
                <c:pt idx="702">
                  <c:v>83.811999999999998</c:v>
                </c:pt>
                <c:pt idx="703">
                  <c:v>83.887</c:v>
                </c:pt>
                <c:pt idx="704">
                  <c:v>83.947000000000003</c:v>
                </c:pt>
                <c:pt idx="705">
                  <c:v>84.013000000000005</c:v>
                </c:pt>
                <c:pt idx="706">
                  <c:v>84.076999999999998</c:v>
                </c:pt>
                <c:pt idx="707">
                  <c:v>84.144000000000005</c:v>
                </c:pt>
                <c:pt idx="708">
                  <c:v>84.209000000000003</c:v>
                </c:pt>
                <c:pt idx="709">
                  <c:v>84.296000000000006</c:v>
                </c:pt>
                <c:pt idx="710">
                  <c:v>84.352000000000004</c:v>
                </c:pt>
                <c:pt idx="711">
                  <c:v>84.418999999999997</c:v>
                </c:pt>
                <c:pt idx="712">
                  <c:v>84.478999999999999</c:v>
                </c:pt>
                <c:pt idx="713">
                  <c:v>84.545000000000002</c:v>
                </c:pt>
                <c:pt idx="714">
                  <c:v>84.611000000000004</c:v>
                </c:pt>
                <c:pt idx="715">
                  <c:v>84.676000000000002</c:v>
                </c:pt>
                <c:pt idx="716">
                  <c:v>84.742000000000004</c:v>
                </c:pt>
                <c:pt idx="717">
                  <c:v>84.811000000000007</c:v>
                </c:pt>
                <c:pt idx="718">
                  <c:v>84.876999999999995</c:v>
                </c:pt>
                <c:pt idx="719">
                  <c:v>84.942999999999998</c:v>
                </c:pt>
                <c:pt idx="720">
                  <c:v>85.012</c:v>
                </c:pt>
                <c:pt idx="721">
                  <c:v>85.075999999999993</c:v>
                </c:pt>
                <c:pt idx="722">
                  <c:v>85.141999999999996</c:v>
                </c:pt>
                <c:pt idx="723">
                  <c:v>85.207999999999998</c:v>
                </c:pt>
                <c:pt idx="724">
                  <c:v>85.272999999999996</c:v>
                </c:pt>
                <c:pt idx="725">
                  <c:v>85.337999999999994</c:v>
                </c:pt>
                <c:pt idx="726">
                  <c:v>85.408000000000001</c:v>
                </c:pt>
                <c:pt idx="727">
                  <c:v>85.472999999999999</c:v>
                </c:pt>
                <c:pt idx="728">
                  <c:v>85.539000000000001</c:v>
                </c:pt>
                <c:pt idx="729">
                  <c:v>85.603999999999999</c:v>
                </c:pt>
                <c:pt idx="730">
                  <c:v>85.674999999999997</c:v>
                </c:pt>
                <c:pt idx="731">
                  <c:v>85.74</c:v>
                </c:pt>
                <c:pt idx="732">
                  <c:v>85.805999999999997</c:v>
                </c:pt>
                <c:pt idx="733">
                  <c:v>85.872</c:v>
                </c:pt>
                <c:pt idx="734">
                  <c:v>85.936000000000007</c:v>
                </c:pt>
                <c:pt idx="735">
                  <c:v>86.006</c:v>
                </c:pt>
                <c:pt idx="736">
                  <c:v>86.075999999999993</c:v>
                </c:pt>
                <c:pt idx="737">
                  <c:v>86.141999999999996</c:v>
                </c:pt>
                <c:pt idx="738">
                  <c:v>86.206000000000003</c:v>
                </c:pt>
                <c:pt idx="739">
                  <c:v>86.272999999999996</c:v>
                </c:pt>
                <c:pt idx="740">
                  <c:v>86.338999999999999</c:v>
                </c:pt>
                <c:pt idx="741">
                  <c:v>86.408000000000001</c:v>
                </c:pt>
                <c:pt idx="742">
                  <c:v>86.472999999999999</c:v>
                </c:pt>
                <c:pt idx="743">
                  <c:v>86.539000000000001</c:v>
                </c:pt>
                <c:pt idx="744">
                  <c:v>86.608000000000004</c:v>
                </c:pt>
                <c:pt idx="745">
                  <c:v>86.674000000000007</c:v>
                </c:pt>
                <c:pt idx="746">
                  <c:v>86.74</c:v>
                </c:pt>
                <c:pt idx="747">
                  <c:v>86.805000000000007</c:v>
                </c:pt>
                <c:pt idx="748">
                  <c:v>86.87</c:v>
                </c:pt>
                <c:pt idx="749">
                  <c:v>86.935000000000002</c:v>
                </c:pt>
                <c:pt idx="750">
                  <c:v>87.004999999999995</c:v>
                </c:pt>
                <c:pt idx="751">
                  <c:v>87.070999999999998</c:v>
                </c:pt>
                <c:pt idx="752">
                  <c:v>87.141000000000005</c:v>
                </c:pt>
                <c:pt idx="753">
                  <c:v>87.206999999999994</c:v>
                </c:pt>
                <c:pt idx="754">
                  <c:v>87.272000000000006</c:v>
                </c:pt>
                <c:pt idx="755">
                  <c:v>87.341999999999999</c:v>
                </c:pt>
                <c:pt idx="756">
                  <c:v>87.406000000000006</c:v>
                </c:pt>
                <c:pt idx="757">
                  <c:v>87.477999999999994</c:v>
                </c:pt>
                <c:pt idx="758">
                  <c:v>87.543000000000006</c:v>
                </c:pt>
                <c:pt idx="759">
                  <c:v>87.608000000000004</c:v>
                </c:pt>
                <c:pt idx="760">
                  <c:v>87.677999999999997</c:v>
                </c:pt>
                <c:pt idx="761">
                  <c:v>87.744</c:v>
                </c:pt>
                <c:pt idx="762">
                  <c:v>87.808999999999997</c:v>
                </c:pt>
                <c:pt idx="763">
                  <c:v>87.873999999999995</c:v>
                </c:pt>
                <c:pt idx="764">
                  <c:v>87.938999999999993</c:v>
                </c:pt>
                <c:pt idx="765">
                  <c:v>88.006</c:v>
                </c:pt>
                <c:pt idx="766">
                  <c:v>88.075000000000003</c:v>
                </c:pt>
                <c:pt idx="767">
                  <c:v>88.143000000000001</c:v>
                </c:pt>
                <c:pt idx="768">
                  <c:v>88.210999999999999</c:v>
                </c:pt>
                <c:pt idx="769">
                  <c:v>88.275999999999996</c:v>
                </c:pt>
                <c:pt idx="770">
                  <c:v>88.344999999999999</c:v>
                </c:pt>
                <c:pt idx="771">
                  <c:v>88.408000000000001</c:v>
                </c:pt>
                <c:pt idx="772">
                  <c:v>88.477000000000004</c:v>
                </c:pt>
                <c:pt idx="773">
                  <c:v>88.543000000000006</c:v>
                </c:pt>
                <c:pt idx="774">
                  <c:v>88.608999999999995</c:v>
                </c:pt>
                <c:pt idx="775">
                  <c:v>88.677999999999997</c:v>
                </c:pt>
                <c:pt idx="776">
                  <c:v>88.754999999999995</c:v>
                </c:pt>
                <c:pt idx="777">
                  <c:v>88.828999999999994</c:v>
                </c:pt>
                <c:pt idx="778">
                  <c:v>88.885999999999996</c:v>
                </c:pt>
                <c:pt idx="779">
                  <c:v>88.951999999999998</c:v>
                </c:pt>
                <c:pt idx="780">
                  <c:v>89.022999999999996</c:v>
                </c:pt>
                <c:pt idx="781">
                  <c:v>89.084000000000003</c:v>
                </c:pt>
                <c:pt idx="782">
                  <c:v>89.153999999999996</c:v>
                </c:pt>
                <c:pt idx="783">
                  <c:v>89.227000000000004</c:v>
                </c:pt>
                <c:pt idx="784">
                  <c:v>89.286000000000001</c:v>
                </c:pt>
                <c:pt idx="785">
                  <c:v>89.353999999999999</c:v>
                </c:pt>
                <c:pt idx="786">
                  <c:v>89.427000000000007</c:v>
                </c:pt>
                <c:pt idx="787">
                  <c:v>89.489000000000004</c:v>
                </c:pt>
                <c:pt idx="788">
                  <c:v>89.551000000000002</c:v>
                </c:pt>
                <c:pt idx="789">
                  <c:v>89.619</c:v>
                </c:pt>
                <c:pt idx="790">
                  <c:v>89.69</c:v>
                </c:pt>
                <c:pt idx="791">
                  <c:v>89.75</c:v>
                </c:pt>
                <c:pt idx="792">
                  <c:v>89.834999999999994</c:v>
                </c:pt>
                <c:pt idx="793">
                  <c:v>89.891000000000005</c:v>
                </c:pt>
                <c:pt idx="794">
                  <c:v>89.953000000000003</c:v>
                </c:pt>
                <c:pt idx="795">
                  <c:v>90.025000000000006</c:v>
                </c:pt>
                <c:pt idx="796">
                  <c:v>90.085999999999999</c:v>
                </c:pt>
                <c:pt idx="797">
                  <c:v>90.153000000000006</c:v>
                </c:pt>
                <c:pt idx="798">
                  <c:v>90.216999999999999</c:v>
                </c:pt>
                <c:pt idx="799">
                  <c:v>90.295000000000002</c:v>
                </c:pt>
                <c:pt idx="800">
                  <c:v>90.352000000000004</c:v>
                </c:pt>
                <c:pt idx="801">
                  <c:v>90.412999999999997</c:v>
                </c:pt>
                <c:pt idx="802">
                  <c:v>90.478999999999999</c:v>
                </c:pt>
                <c:pt idx="803">
                  <c:v>90.543999999999997</c:v>
                </c:pt>
                <c:pt idx="804">
                  <c:v>90.61</c:v>
                </c:pt>
                <c:pt idx="805">
                  <c:v>90.683999999999997</c:v>
                </c:pt>
                <c:pt idx="806">
                  <c:v>90.745000000000005</c:v>
                </c:pt>
                <c:pt idx="807">
                  <c:v>90.81</c:v>
                </c:pt>
                <c:pt idx="808">
                  <c:v>90.876000000000005</c:v>
                </c:pt>
                <c:pt idx="809">
                  <c:v>90.941999999999993</c:v>
                </c:pt>
                <c:pt idx="810">
                  <c:v>91.007000000000005</c:v>
                </c:pt>
                <c:pt idx="811">
                  <c:v>91.075000000000003</c:v>
                </c:pt>
                <c:pt idx="812">
                  <c:v>91.143000000000001</c:v>
                </c:pt>
                <c:pt idx="813">
                  <c:v>91.207999999999998</c:v>
                </c:pt>
                <c:pt idx="814">
                  <c:v>91.274000000000001</c:v>
                </c:pt>
                <c:pt idx="815">
                  <c:v>91.338999999999999</c:v>
                </c:pt>
                <c:pt idx="816">
                  <c:v>91.405000000000001</c:v>
                </c:pt>
                <c:pt idx="817">
                  <c:v>91.474000000000004</c:v>
                </c:pt>
                <c:pt idx="818">
                  <c:v>91.54</c:v>
                </c:pt>
                <c:pt idx="819">
                  <c:v>91.608999999999995</c:v>
                </c:pt>
                <c:pt idx="820">
                  <c:v>91.674999999999997</c:v>
                </c:pt>
                <c:pt idx="821">
                  <c:v>91.741</c:v>
                </c:pt>
                <c:pt idx="822">
                  <c:v>91.805000000000007</c:v>
                </c:pt>
                <c:pt idx="823">
                  <c:v>91.870999999999995</c:v>
                </c:pt>
                <c:pt idx="824">
                  <c:v>91.936000000000007</c:v>
                </c:pt>
                <c:pt idx="825">
                  <c:v>92.007000000000005</c:v>
                </c:pt>
                <c:pt idx="826">
                  <c:v>92.072000000000003</c:v>
                </c:pt>
                <c:pt idx="827">
                  <c:v>92.138000000000005</c:v>
                </c:pt>
                <c:pt idx="828">
                  <c:v>92.203000000000003</c:v>
                </c:pt>
                <c:pt idx="829">
                  <c:v>92.272999999999996</c:v>
                </c:pt>
                <c:pt idx="830">
                  <c:v>92.341999999999999</c:v>
                </c:pt>
                <c:pt idx="831">
                  <c:v>92.408000000000001</c:v>
                </c:pt>
                <c:pt idx="832">
                  <c:v>92.474000000000004</c:v>
                </c:pt>
                <c:pt idx="833">
                  <c:v>92.539000000000001</c:v>
                </c:pt>
                <c:pt idx="834">
                  <c:v>92.605000000000004</c:v>
                </c:pt>
                <c:pt idx="835">
                  <c:v>92.674000000000007</c:v>
                </c:pt>
                <c:pt idx="836">
                  <c:v>92.74</c:v>
                </c:pt>
                <c:pt idx="837">
                  <c:v>92.805000000000007</c:v>
                </c:pt>
                <c:pt idx="838">
                  <c:v>92.875</c:v>
                </c:pt>
                <c:pt idx="839">
                  <c:v>92.94</c:v>
                </c:pt>
                <c:pt idx="840">
                  <c:v>93.006</c:v>
                </c:pt>
                <c:pt idx="841">
                  <c:v>93.072999999999993</c:v>
                </c:pt>
                <c:pt idx="842">
                  <c:v>93.144999999999996</c:v>
                </c:pt>
                <c:pt idx="843">
                  <c:v>93.210999999999999</c:v>
                </c:pt>
                <c:pt idx="844">
                  <c:v>93.284999999999997</c:v>
                </c:pt>
                <c:pt idx="845">
                  <c:v>93.35</c:v>
                </c:pt>
                <c:pt idx="846">
                  <c:v>93.42</c:v>
                </c:pt>
                <c:pt idx="847">
                  <c:v>93.501000000000005</c:v>
                </c:pt>
                <c:pt idx="848">
                  <c:v>93.56</c:v>
                </c:pt>
                <c:pt idx="849">
                  <c:v>93.622</c:v>
                </c:pt>
                <c:pt idx="850">
                  <c:v>93.686000000000007</c:v>
                </c:pt>
                <c:pt idx="851">
                  <c:v>93.751999999999995</c:v>
                </c:pt>
                <c:pt idx="852">
                  <c:v>93.825999999999993</c:v>
                </c:pt>
                <c:pt idx="853">
                  <c:v>93.885999999999996</c:v>
                </c:pt>
                <c:pt idx="854">
                  <c:v>93.960999999999999</c:v>
                </c:pt>
                <c:pt idx="855">
                  <c:v>94.027000000000001</c:v>
                </c:pt>
                <c:pt idx="856">
                  <c:v>94.096000000000004</c:v>
                </c:pt>
                <c:pt idx="857">
                  <c:v>94.168999999999997</c:v>
                </c:pt>
                <c:pt idx="858">
                  <c:v>94.224000000000004</c:v>
                </c:pt>
                <c:pt idx="859">
                  <c:v>94.305999999999997</c:v>
                </c:pt>
                <c:pt idx="860">
                  <c:v>94.364000000000004</c:v>
                </c:pt>
                <c:pt idx="861">
                  <c:v>94.423000000000002</c:v>
                </c:pt>
                <c:pt idx="862">
                  <c:v>94.486999999999995</c:v>
                </c:pt>
                <c:pt idx="863">
                  <c:v>94.551000000000002</c:v>
                </c:pt>
                <c:pt idx="864">
                  <c:v>94.623000000000005</c:v>
                </c:pt>
                <c:pt idx="865">
                  <c:v>94.688999999999993</c:v>
                </c:pt>
                <c:pt idx="866">
                  <c:v>94.754000000000005</c:v>
                </c:pt>
                <c:pt idx="867">
                  <c:v>94.811999999999998</c:v>
                </c:pt>
                <c:pt idx="868">
                  <c:v>94.878</c:v>
                </c:pt>
                <c:pt idx="869">
                  <c:v>94.959000000000003</c:v>
                </c:pt>
                <c:pt idx="870">
                  <c:v>95.018000000000001</c:v>
                </c:pt>
                <c:pt idx="871">
                  <c:v>95.08</c:v>
                </c:pt>
                <c:pt idx="872">
                  <c:v>95.144999999999996</c:v>
                </c:pt>
                <c:pt idx="873">
                  <c:v>95.210999999999999</c:v>
                </c:pt>
                <c:pt idx="874">
                  <c:v>95.278000000000006</c:v>
                </c:pt>
                <c:pt idx="875">
                  <c:v>95.341999999999999</c:v>
                </c:pt>
                <c:pt idx="876">
                  <c:v>95.406000000000006</c:v>
                </c:pt>
                <c:pt idx="877">
                  <c:v>95.475999999999999</c:v>
                </c:pt>
                <c:pt idx="878">
                  <c:v>95.542000000000002</c:v>
                </c:pt>
                <c:pt idx="879">
                  <c:v>95.611000000000004</c:v>
                </c:pt>
                <c:pt idx="880">
                  <c:v>95.676000000000002</c:v>
                </c:pt>
                <c:pt idx="881">
                  <c:v>95.741</c:v>
                </c:pt>
                <c:pt idx="882">
                  <c:v>95.807000000000002</c:v>
                </c:pt>
                <c:pt idx="883">
                  <c:v>95.873000000000005</c:v>
                </c:pt>
                <c:pt idx="884">
                  <c:v>95.944000000000003</c:v>
                </c:pt>
                <c:pt idx="885">
                  <c:v>96.009</c:v>
                </c:pt>
                <c:pt idx="886">
                  <c:v>96.073999999999998</c:v>
                </c:pt>
                <c:pt idx="887">
                  <c:v>96.138999999999996</c:v>
                </c:pt>
                <c:pt idx="888">
                  <c:v>96.204999999999998</c:v>
                </c:pt>
                <c:pt idx="889">
                  <c:v>96.274000000000001</c:v>
                </c:pt>
                <c:pt idx="890">
                  <c:v>96.338999999999999</c:v>
                </c:pt>
                <c:pt idx="891">
                  <c:v>96.405000000000001</c:v>
                </c:pt>
                <c:pt idx="892">
                  <c:v>96.475999999999999</c:v>
                </c:pt>
                <c:pt idx="893">
                  <c:v>96.543000000000006</c:v>
                </c:pt>
                <c:pt idx="894">
                  <c:v>96.61</c:v>
                </c:pt>
                <c:pt idx="895">
                  <c:v>96.676000000000002</c:v>
                </c:pt>
                <c:pt idx="896">
                  <c:v>96.742000000000004</c:v>
                </c:pt>
                <c:pt idx="897">
                  <c:v>96.807000000000002</c:v>
                </c:pt>
                <c:pt idx="898">
                  <c:v>96.873000000000005</c:v>
                </c:pt>
                <c:pt idx="899">
                  <c:v>96.936999999999998</c:v>
                </c:pt>
                <c:pt idx="900">
                  <c:v>97.004000000000005</c:v>
                </c:pt>
                <c:pt idx="901">
                  <c:v>97.072999999999993</c:v>
                </c:pt>
                <c:pt idx="902">
                  <c:v>97.146000000000001</c:v>
                </c:pt>
                <c:pt idx="903">
                  <c:v>97.207999999999998</c:v>
                </c:pt>
                <c:pt idx="904">
                  <c:v>97.274000000000001</c:v>
                </c:pt>
                <c:pt idx="905">
                  <c:v>97.34</c:v>
                </c:pt>
                <c:pt idx="906">
                  <c:v>97.405000000000001</c:v>
                </c:pt>
                <c:pt idx="907">
                  <c:v>97.47</c:v>
                </c:pt>
                <c:pt idx="908">
                  <c:v>97.54</c:v>
                </c:pt>
                <c:pt idx="909">
                  <c:v>97.605999999999995</c:v>
                </c:pt>
                <c:pt idx="910">
                  <c:v>97.674999999999997</c:v>
                </c:pt>
                <c:pt idx="911">
                  <c:v>97.741</c:v>
                </c:pt>
                <c:pt idx="912">
                  <c:v>97.805999999999997</c:v>
                </c:pt>
                <c:pt idx="913">
                  <c:v>97.870999999999995</c:v>
                </c:pt>
                <c:pt idx="914">
                  <c:v>97.938000000000002</c:v>
                </c:pt>
                <c:pt idx="915">
                  <c:v>98.007000000000005</c:v>
                </c:pt>
                <c:pt idx="916">
                  <c:v>98.073999999999998</c:v>
                </c:pt>
                <c:pt idx="917">
                  <c:v>98.153000000000006</c:v>
                </c:pt>
                <c:pt idx="918">
                  <c:v>98.215999999999994</c:v>
                </c:pt>
                <c:pt idx="919">
                  <c:v>98.287999999999997</c:v>
                </c:pt>
                <c:pt idx="920">
                  <c:v>98.352999999999994</c:v>
                </c:pt>
                <c:pt idx="921">
                  <c:v>98.423000000000002</c:v>
                </c:pt>
                <c:pt idx="922">
                  <c:v>98.489000000000004</c:v>
                </c:pt>
                <c:pt idx="923">
                  <c:v>98.552999999999997</c:v>
                </c:pt>
                <c:pt idx="924">
                  <c:v>98.619</c:v>
                </c:pt>
                <c:pt idx="925">
                  <c:v>98.68</c:v>
                </c:pt>
                <c:pt idx="926">
                  <c:v>98.744</c:v>
                </c:pt>
                <c:pt idx="927">
                  <c:v>98.823999999999998</c:v>
                </c:pt>
                <c:pt idx="928">
                  <c:v>98.882999999999996</c:v>
                </c:pt>
                <c:pt idx="929">
                  <c:v>98.956000000000003</c:v>
                </c:pt>
                <c:pt idx="930">
                  <c:v>99.013999999999996</c:v>
                </c:pt>
                <c:pt idx="931">
                  <c:v>99.081000000000003</c:v>
                </c:pt>
                <c:pt idx="932">
                  <c:v>99.147999999999996</c:v>
                </c:pt>
                <c:pt idx="933">
                  <c:v>99.212000000000003</c:v>
                </c:pt>
                <c:pt idx="934">
                  <c:v>99.278000000000006</c:v>
                </c:pt>
                <c:pt idx="935">
                  <c:v>99.341999999999999</c:v>
                </c:pt>
                <c:pt idx="936">
                  <c:v>99.412999999999997</c:v>
                </c:pt>
                <c:pt idx="937">
                  <c:v>99.477999999999994</c:v>
                </c:pt>
                <c:pt idx="938">
                  <c:v>99.543999999999997</c:v>
                </c:pt>
                <c:pt idx="939">
                  <c:v>99.608999999999995</c:v>
                </c:pt>
                <c:pt idx="940">
                  <c:v>99.679000000000002</c:v>
                </c:pt>
                <c:pt idx="941">
                  <c:v>99.744</c:v>
                </c:pt>
                <c:pt idx="942">
                  <c:v>99.825000000000003</c:v>
                </c:pt>
                <c:pt idx="943">
                  <c:v>99.882999999999996</c:v>
                </c:pt>
                <c:pt idx="944">
                  <c:v>99.948999999999998</c:v>
                </c:pt>
                <c:pt idx="945">
                  <c:v>100.015</c:v>
                </c:pt>
                <c:pt idx="946">
                  <c:v>100.08</c:v>
                </c:pt>
                <c:pt idx="947">
                  <c:v>100.145</c:v>
                </c:pt>
                <c:pt idx="948">
                  <c:v>100.211</c:v>
                </c:pt>
                <c:pt idx="949">
                  <c:v>100.277</c:v>
                </c:pt>
                <c:pt idx="950">
                  <c:v>100.34399999999999</c:v>
                </c:pt>
                <c:pt idx="951">
                  <c:v>100.40900000000001</c:v>
                </c:pt>
                <c:pt idx="952">
                  <c:v>100.477</c:v>
                </c:pt>
                <c:pt idx="953">
                  <c:v>100.542</c:v>
                </c:pt>
                <c:pt idx="954">
                  <c:v>100.608</c:v>
                </c:pt>
                <c:pt idx="955">
                  <c:v>100.67400000000001</c:v>
                </c:pt>
                <c:pt idx="956">
                  <c:v>100.749</c:v>
                </c:pt>
                <c:pt idx="957">
                  <c:v>100.813</c:v>
                </c:pt>
                <c:pt idx="958">
                  <c:v>100.878</c:v>
                </c:pt>
                <c:pt idx="959">
                  <c:v>100.944</c:v>
                </c:pt>
                <c:pt idx="960">
                  <c:v>101.009</c:v>
                </c:pt>
                <c:pt idx="961">
                  <c:v>101.077</c:v>
                </c:pt>
                <c:pt idx="962">
                  <c:v>101.143</c:v>
                </c:pt>
                <c:pt idx="963">
                  <c:v>101.209</c:v>
                </c:pt>
                <c:pt idx="964">
                  <c:v>101.276</c:v>
                </c:pt>
                <c:pt idx="965">
                  <c:v>101.34</c:v>
                </c:pt>
                <c:pt idx="966">
                  <c:v>101.40600000000001</c:v>
                </c:pt>
                <c:pt idx="967">
                  <c:v>101.476</c:v>
                </c:pt>
                <c:pt idx="968">
                  <c:v>101.542</c:v>
                </c:pt>
                <c:pt idx="969">
                  <c:v>101.607</c:v>
                </c:pt>
                <c:pt idx="970">
                  <c:v>101.676</c:v>
                </c:pt>
                <c:pt idx="971">
                  <c:v>101.742</c:v>
                </c:pt>
                <c:pt idx="972">
                  <c:v>101.80800000000001</c:v>
                </c:pt>
                <c:pt idx="973">
                  <c:v>101.873</c:v>
                </c:pt>
                <c:pt idx="974">
                  <c:v>101.94199999999999</c:v>
                </c:pt>
                <c:pt idx="975">
                  <c:v>102.009</c:v>
                </c:pt>
                <c:pt idx="976">
                  <c:v>102.074</c:v>
                </c:pt>
                <c:pt idx="977">
                  <c:v>102.139</c:v>
                </c:pt>
                <c:pt idx="978">
                  <c:v>102.206</c:v>
                </c:pt>
                <c:pt idx="979">
                  <c:v>102.274</c:v>
                </c:pt>
                <c:pt idx="980">
                  <c:v>102.34</c:v>
                </c:pt>
                <c:pt idx="981">
                  <c:v>102.40600000000001</c:v>
                </c:pt>
                <c:pt idx="982">
                  <c:v>102.47199999999999</c:v>
                </c:pt>
                <c:pt idx="983">
                  <c:v>102.542</c:v>
                </c:pt>
                <c:pt idx="984">
                  <c:v>102.607</c:v>
                </c:pt>
                <c:pt idx="985">
                  <c:v>102.672</c:v>
                </c:pt>
                <c:pt idx="986">
                  <c:v>102.742</c:v>
                </c:pt>
                <c:pt idx="987">
                  <c:v>102.807</c:v>
                </c:pt>
                <c:pt idx="988">
                  <c:v>102.876</c:v>
                </c:pt>
                <c:pt idx="989">
                  <c:v>102.943</c:v>
                </c:pt>
                <c:pt idx="990">
                  <c:v>103.008</c:v>
                </c:pt>
                <c:pt idx="991">
                  <c:v>103.075</c:v>
                </c:pt>
                <c:pt idx="992">
                  <c:v>103.14400000000001</c:v>
                </c:pt>
                <c:pt idx="993">
                  <c:v>103.221</c:v>
                </c:pt>
                <c:pt idx="994">
                  <c:v>103.289</c:v>
                </c:pt>
                <c:pt idx="995">
                  <c:v>103.35</c:v>
                </c:pt>
                <c:pt idx="996">
                  <c:v>103.414</c:v>
                </c:pt>
                <c:pt idx="997">
                  <c:v>103.48</c:v>
                </c:pt>
                <c:pt idx="998">
                  <c:v>103.545</c:v>
                </c:pt>
                <c:pt idx="999">
                  <c:v>103.61199999999999</c:v>
                </c:pt>
                <c:pt idx="1000">
                  <c:v>103.682</c:v>
                </c:pt>
                <c:pt idx="1001">
                  <c:v>103.752</c:v>
                </c:pt>
                <c:pt idx="1002">
                  <c:v>103.82899999999999</c:v>
                </c:pt>
                <c:pt idx="1003">
                  <c:v>103.89100000000001</c:v>
                </c:pt>
                <c:pt idx="1004">
                  <c:v>103.95099999999999</c:v>
                </c:pt>
                <c:pt idx="1005">
                  <c:v>104.023</c:v>
                </c:pt>
                <c:pt idx="1006">
                  <c:v>104.083</c:v>
                </c:pt>
                <c:pt idx="1007">
                  <c:v>104.152</c:v>
                </c:pt>
                <c:pt idx="1008">
                  <c:v>104.22</c:v>
                </c:pt>
                <c:pt idx="1009">
                  <c:v>104.28700000000001</c:v>
                </c:pt>
                <c:pt idx="1010">
                  <c:v>104.35299999999999</c:v>
                </c:pt>
                <c:pt idx="1011">
                  <c:v>104.44</c:v>
                </c:pt>
                <c:pt idx="1012">
                  <c:v>104.5</c:v>
                </c:pt>
                <c:pt idx="1013">
                  <c:v>104.56100000000001</c:v>
                </c:pt>
                <c:pt idx="1014">
                  <c:v>104.622</c:v>
                </c:pt>
                <c:pt idx="1015">
                  <c:v>104.685</c:v>
                </c:pt>
                <c:pt idx="1016">
                  <c:v>104.756</c:v>
                </c:pt>
                <c:pt idx="1017">
                  <c:v>104.82</c:v>
                </c:pt>
                <c:pt idx="1018">
                  <c:v>104.893</c:v>
                </c:pt>
                <c:pt idx="1019">
                  <c:v>104.956</c:v>
                </c:pt>
                <c:pt idx="1020">
                  <c:v>105.01600000000001</c:v>
                </c:pt>
                <c:pt idx="1021">
                  <c:v>105.081</c:v>
                </c:pt>
                <c:pt idx="1022">
                  <c:v>105.14700000000001</c:v>
                </c:pt>
                <c:pt idx="1023">
                  <c:v>105.212</c:v>
                </c:pt>
                <c:pt idx="1024">
                  <c:v>105.282</c:v>
                </c:pt>
                <c:pt idx="1025">
                  <c:v>105.348</c:v>
                </c:pt>
                <c:pt idx="1026">
                  <c:v>105.413</c:v>
                </c:pt>
                <c:pt idx="1027">
                  <c:v>105.47799999999999</c:v>
                </c:pt>
                <c:pt idx="1028">
                  <c:v>105.544</c:v>
                </c:pt>
                <c:pt idx="1029">
                  <c:v>105.613</c:v>
                </c:pt>
                <c:pt idx="1030">
                  <c:v>105.678</c:v>
                </c:pt>
                <c:pt idx="1031">
                  <c:v>105.744</c:v>
                </c:pt>
                <c:pt idx="1032">
                  <c:v>105.809</c:v>
                </c:pt>
                <c:pt idx="1033">
                  <c:v>105.875</c:v>
                </c:pt>
                <c:pt idx="1034">
                  <c:v>105.941</c:v>
                </c:pt>
                <c:pt idx="1035">
                  <c:v>106.00700000000001</c:v>
                </c:pt>
                <c:pt idx="1036">
                  <c:v>106.07599999999999</c:v>
                </c:pt>
                <c:pt idx="1037">
                  <c:v>106.14100000000001</c:v>
                </c:pt>
                <c:pt idx="1038">
                  <c:v>106.206</c:v>
                </c:pt>
                <c:pt idx="1039">
                  <c:v>106.276</c:v>
                </c:pt>
                <c:pt idx="1040">
                  <c:v>106.342</c:v>
                </c:pt>
                <c:pt idx="1041">
                  <c:v>106.408</c:v>
                </c:pt>
                <c:pt idx="1042">
                  <c:v>106.47199999999999</c:v>
                </c:pt>
                <c:pt idx="1043">
                  <c:v>106.54300000000001</c:v>
                </c:pt>
                <c:pt idx="1044">
                  <c:v>106.608</c:v>
                </c:pt>
                <c:pt idx="1045">
                  <c:v>106.67400000000001</c:v>
                </c:pt>
                <c:pt idx="1046">
                  <c:v>106.74299999999999</c:v>
                </c:pt>
                <c:pt idx="1047">
                  <c:v>106.809</c:v>
                </c:pt>
                <c:pt idx="1048">
                  <c:v>106.875</c:v>
                </c:pt>
                <c:pt idx="1049">
                  <c:v>106.94199999999999</c:v>
                </c:pt>
                <c:pt idx="1050">
                  <c:v>107.01</c:v>
                </c:pt>
                <c:pt idx="1051">
                  <c:v>107.075</c:v>
                </c:pt>
                <c:pt idx="1052">
                  <c:v>107.14100000000001</c:v>
                </c:pt>
                <c:pt idx="1053">
                  <c:v>107.21</c:v>
                </c:pt>
                <c:pt idx="1054">
                  <c:v>107.276</c:v>
                </c:pt>
                <c:pt idx="1055">
                  <c:v>107.342</c:v>
                </c:pt>
                <c:pt idx="1056">
                  <c:v>107.41</c:v>
                </c:pt>
                <c:pt idx="1057">
                  <c:v>107.477</c:v>
                </c:pt>
                <c:pt idx="1058">
                  <c:v>107.542</c:v>
                </c:pt>
                <c:pt idx="1059">
                  <c:v>107.607</c:v>
                </c:pt>
                <c:pt idx="1060">
                  <c:v>107.67700000000001</c:v>
                </c:pt>
                <c:pt idx="1061">
                  <c:v>107.742</c:v>
                </c:pt>
                <c:pt idx="1062">
                  <c:v>107.815</c:v>
                </c:pt>
                <c:pt idx="1063">
                  <c:v>107.878</c:v>
                </c:pt>
                <c:pt idx="1064">
                  <c:v>107.944</c:v>
                </c:pt>
                <c:pt idx="1065">
                  <c:v>108.008</c:v>
                </c:pt>
                <c:pt idx="1066">
                  <c:v>108.074</c:v>
                </c:pt>
                <c:pt idx="1067">
                  <c:v>108.14</c:v>
                </c:pt>
                <c:pt idx="1068">
                  <c:v>108.21</c:v>
                </c:pt>
                <c:pt idx="1069">
                  <c:v>108.276</c:v>
                </c:pt>
                <c:pt idx="1070">
                  <c:v>108.351</c:v>
                </c:pt>
                <c:pt idx="1071">
                  <c:v>108.414</c:v>
                </c:pt>
                <c:pt idx="1072">
                  <c:v>108.482</c:v>
                </c:pt>
                <c:pt idx="1073">
                  <c:v>108.547</c:v>
                </c:pt>
                <c:pt idx="1074">
                  <c:v>108.61799999999999</c:v>
                </c:pt>
                <c:pt idx="1075">
                  <c:v>108.69</c:v>
                </c:pt>
                <c:pt idx="1076">
                  <c:v>108.751</c:v>
                </c:pt>
                <c:pt idx="1077">
                  <c:v>108.82599999999999</c:v>
                </c:pt>
                <c:pt idx="1078">
                  <c:v>108.889</c:v>
                </c:pt>
                <c:pt idx="1079">
                  <c:v>108.953</c:v>
                </c:pt>
                <c:pt idx="1080">
                  <c:v>109.018</c:v>
                </c:pt>
                <c:pt idx="1081">
                  <c:v>109.105</c:v>
                </c:pt>
                <c:pt idx="1082">
                  <c:v>109.16</c:v>
                </c:pt>
                <c:pt idx="1083">
                  <c:v>109.21899999999999</c:v>
                </c:pt>
                <c:pt idx="1084">
                  <c:v>109.285</c:v>
                </c:pt>
                <c:pt idx="1085">
                  <c:v>109.357</c:v>
                </c:pt>
                <c:pt idx="1086">
                  <c:v>109.42100000000001</c:v>
                </c:pt>
                <c:pt idx="1087">
                  <c:v>109.491</c:v>
                </c:pt>
                <c:pt idx="1088">
                  <c:v>109.556</c:v>
                </c:pt>
                <c:pt idx="1089">
                  <c:v>109.628</c:v>
                </c:pt>
                <c:pt idx="1090">
                  <c:v>109.691</c:v>
                </c:pt>
                <c:pt idx="1091">
                  <c:v>109.753</c:v>
                </c:pt>
                <c:pt idx="1092">
                  <c:v>109.82</c:v>
                </c:pt>
                <c:pt idx="1093">
                  <c:v>109.886</c:v>
                </c:pt>
                <c:pt idx="1094">
                  <c:v>109.953</c:v>
                </c:pt>
                <c:pt idx="1095">
                  <c:v>110.018</c:v>
                </c:pt>
                <c:pt idx="1096">
                  <c:v>110.10899999999999</c:v>
                </c:pt>
                <c:pt idx="1097">
                  <c:v>110.175</c:v>
                </c:pt>
                <c:pt idx="1098">
                  <c:v>110.23099999999999</c:v>
                </c:pt>
                <c:pt idx="1099">
                  <c:v>110.291</c:v>
                </c:pt>
                <c:pt idx="1100">
                  <c:v>110.352</c:v>
                </c:pt>
                <c:pt idx="1101">
                  <c:v>110.413</c:v>
                </c:pt>
                <c:pt idx="1102">
                  <c:v>110.479</c:v>
                </c:pt>
                <c:pt idx="1103">
                  <c:v>110.544</c:v>
                </c:pt>
                <c:pt idx="1104">
                  <c:v>110.61</c:v>
                </c:pt>
                <c:pt idx="1105">
                  <c:v>110.681</c:v>
                </c:pt>
                <c:pt idx="1106">
                  <c:v>110.745</c:v>
                </c:pt>
                <c:pt idx="1107">
                  <c:v>110.81100000000001</c:v>
                </c:pt>
                <c:pt idx="1108">
                  <c:v>110.877</c:v>
                </c:pt>
                <c:pt idx="1109">
                  <c:v>110.941</c:v>
                </c:pt>
                <c:pt idx="1110">
                  <c:v>111.00700000000001</c:v>
                </c:pt>
                <c:pt idx="1111">
                  <c:v>111.077</c:v>
                </c:pt>
                <c:pt idx="1112">
                  <c:v>111.143</c:v>
                </c:pt>
                <c:pt idx="1113">
                  <c:v>111.20699999999999</c:v>
                </c:pt>
                <c:pt idx="1114">
                  <c:v>111.273</c:v>
                </c:pt>
                <c:pt idx="1115">
                  <c:v>111.343</c:v>
                </c:pt>
                <c:pt idx="1116">
                  <c:v>111.40900000000001</c:v>
                </c:pt>
                <c:pt idx="1117">
                  <c:v>111.474</c:v>
                </c:pt>
                <c:pt idx="1118">
                  <c:v>111.542</c:v>
                </c:pt>
                <c:pt idx="1119">
                  <c:v>111.60899999999999</c:v>
                </c:pt>
                <c:pt idx="1120">
                  <c:v>111.675</c:v>
                </c:pt>
                <c:pt idx="1121">
                  <c:v>111.741</c:v>
                </c:pt>
                <c:pt idx="1122">
                  <c:v>111.81</c:v>
                </c:pt>
                <c:pt idx="1123">
                  <c:v>111.875</c:v>
                </c:pt>
                <c:pt idx="1124">
                  <c:v>111.941</c:v>
                </c:pt>
                <c:pt idx="1125">
                  <c:v>112.00700000000001</c:v>
                </c:pt>
                <c:pt idx="1126">
                  <c:v>112.075</c:v>
                </c:pt>
                <c:pt idx="1127">
                  <c:v>112.142</c:v>
                </c:pt>
                <c:pt idx="1128">
                  <c:v>112.20699999999999</c:v>
                </c:pt>
                <c:pt idx="1129">
                  <c:v>112.277</c:v>
                </c:pt>
                <c:pt idx="1130">
                  <c:v>112.342</c:v>
                </c:pt>
                <c:pt idx="1131">
                  <c:v>112.408</c:v>
                </c:pt>
                <c:pt idx="1132">
                  <c:v>112.477</c:v>
                </c:pt>
                <c:pt idx="1133">
                  <c:v>112.54300000000001</c:v>
                </c:pt>
                <c:pt idx="1134">
                  <c:v>112.608</c:v>
                </c:pt>
                <c:pt idx="1135">
                  <c:v>112.673</c:v>
                </c:pt>
                <c:pt idx="1136">
                  <c:v>112.74</c:v>
                </c:pt>
                <c:pt idx="1137">
                  <c:v>112.81399999999999</c:v>
                </c:pt>
                <c:pt idx="1138">
                  <c:v>112.879</c:v>
                </c:pt>
                <c:pt idx="1139">
                  <c:v>112.944</c:v>
                </c:pt>
                <c:pt idx="1140">
                  <c:v>113.01</c:v>
                </c:pt>
                <c:pt idx="1141">
                  <c:v>113.07599999999999</c:v>
                </c:pt>
                <c:pt idx="1142">
                  <c:v>113.14100000000001</c:v>
                </c:pt>
                <c:pt idx="1143">
                  <c:v>113.20699999999999</c:v>
                </c:pt>
                <c:pt idx="1144">
                  <c:v>113.28100000000001</c:v>
                </c:pt>
                <c:pt idx="1145">
                  <c:v>113.345</c:v>
                </c:pt>
                <c:pt idx="1146">
                  <c:v>113.41</c:v>
                </c:pt>
                <c:pt idx="1147">
                  <c:v>113.47799999999999</c:v>
                </c:pt>
                <c:pt idx="1148">
                  <c:v>113.54300000000001</c:v>
                </c:pt>
                <c:pt idx="1149">
                  <c:v>113.613</c:v>
                </c:pt>
                <c:pt idx="1150">
                  <c:v>113.688</c:v>
                </c:pt>
                <c:pt idx="1151">
                  <c:v>113.748</c:v>
                </c:pt>
                <c:pt idx="1152">
                  <c:v>113.81399999999999</c:v>
                </c:pt>
                <c:pt idx="1153">
                  <c:v>113.879</c:v>
                </c:pt>
                <c:pt idx="1154">
                  <c:v>113.953</c:v>
                </c:pt>
                <c:pt idx="1155">
                  <c:v>114.01600000000001</c:v>
                </c:pt>
                <c:pt idx="1156">
                  <c:v>114.08</c:v>
                </c:pt>
                <c:pt idx="1157">
                  <c:v>114.181</c:v>
                </c:pt>
                <c:pt idx="1158">
                  <c:v>114.24299999999999</c:v>
                </c:pt>
                <c:pt idx="1159">
                  <c:v>114.29600000000001</c:v>
                </c:pt>
                <c:pt idx="1160">
                  <c:v>114.354</c:v>
                </c:pt>
                <c:pt idx="1161">
                  <c:v>114.42700000000001</c:v>
                </c:pt>
                <c:pt idx="1162">
                  <c:v>114.486</c:v>
                </c:pt>
                <c:pt idx="1163">
                  <c:v>114.553</c:v>
                </c:pt>
                <c:pt idx="1164">
                  <c:v>114.627</c:v>
                </c:pt>
                <c:pt idx="1165">
                  <c:v>114.687</c:v>
                </c:pt>
                <c:pt idx="1166">
                  <c:v>114.748</c:v>
                </c:pt>
                <c:pt idx="1167">
                  <c:v>114.813</c:v>
                </c:pt>
                <c:pt idx="1168">
                  <c:v>114.878</c:v>
                </c:pt>
                <c:pt idx="1169">
                  <c:v>114.94799999999999</c:v>
                </c:pt>
                <c:pt idx="1170">
                  <c:v>115.012</c:v>
                </c:pt>
                <c:pt idx="1171">
                  <c:v>115.089</c:v>
                </c:pt>
                <c:pt idx="1172">
                  <c:v>115.149</c:v>
                </c:pt>
                <c:pt idx="1173">
                  <c:v>115.226</c:v>
                </c:pt>
                <c:pt idx="1174">
                  <c:v>115.289</c:v>
                </c:pt>
                <c:pt idx="1175">
                  <c:v>115.36499999999999</c:v>
                </c:pt>
                <c:pt idx="1176">
                  <c:v>115.426</c:v>
                </c:pt>
                <c:pt idx="1177">
                  <c:v>115.488</c:v>
                </c:pt>
                <c:pt idx="1178">
                  <c:v>115.553</c:v>
                </c:pt>
                <c:pt idx="1179">
                  <c:v>115.61499999999999</c:v>
                </c:pt>
                <c:pt idx="1180">
                  <c:v>115.682</c:v>
                </c:pt>
                <c:pt idx="1181">
                  <c:v>115.753</c:v>
                </c:pt>
                <c:pt idx="1182">
                  <c:v>115.815</c:v>
                </c:pt>
                <c:pt idx="1183">
                  <c:v>115.88200000000001</c:v>
                </c:pt>
                <c:pt idx="1184">
                  <c:v>115.947</c:v>
                </c:pt>
                <c:pt idx="1185">
                  <c:v>116.01300000000001</c:v>
                </c:pt>
                <c:pt idx="1186">
                  <c:v>116.077</c:v>
                </c:pt>
                <c:pt idx="1187">
                  <c:v>116.14400000000001</c:v>
                </c:pt>
                <c:pt idx="1188">
                  <c:v>116.21299999999999</c:v>
                </c:pt>
                <c:pt idx="1189">
                  <c:v>116.279</c:v>
                </c:pt>
                <c:pt idx="1190">
                  <c:v>116.343</c:v>
                </c:pt>
                <c:pt idx="1191">
                  <c:v>116.41</c:v>
                </c:pt>
                <c:pt idx="1192">
                  <c:v>116.477</c:v>
                </c:pt>
                <c:pt idx="1193">
                  <c:v>116.545</c:v>
                </c:pt>
                <c:pt idx="1194">
                  <c:v>116.61</c:v>
                </c:pt>
                <c:pt idx="1195">
                  <c:v>116.676</c:v>
                </c:pt>
                <c:pt idx="1196">
                  <c:v>116.741</c:v>
                </c:pt>
                <c:pt idx="1197">
                  <c:v>116.806</c:v>
                </c:pt>
                <c:pt idx="1198">
                  <c:v>116.872</c:v>
                </c:pt>
                <c:pt idx="1199">
                  <c:v>116.94199999999999</c:v>
                </c:pt>
                <c:pt idx="1200">
                  <c:v>117.008</c:v>
                </c:pt>
                <c:pt idx="1201">
                  <c:v>117.07299999999999</c:v>
                </c:pt>
                <c:pt idx="1202">
                  <c:v>117.14700000000001</c:v>
                </c:pt>
                <c:pt idx="1203">
                  <c:v>117.212</c:v>
                </c:pt>
                <c:pt idx="1204">
                  <c:v>117.277</c:v>
                </c:pt>
                <c:pt idx="1205">
                  <c:v>117.343</c:v>
                </c:pt>
                <c:pt idx="1206">
                  <c:v>117.40900000000001</c:v>
                </c:pt>
                <c:pt idx="1207">
                  <c:v>117.474</c:v>
                </c:pt>
                <c:pt idx="1208">
                  <c:v>117.54</c:v>
                </c:pt>
                <c:pt idx="1209">
                  <c:v>117.61</c:v>
                </c:pt>
                <c:pt idx="1210">
                  <c:v>117.68</c:v>
                </c:pt>
                <c:pt idx="1211">
                  <c:v>117.745</c:v>
                </c:pt>
                <c:pt idx="1212">
                  <c:v>117.81</c:v>
                </c:pt>
                <c:pt idx="1213">
                  <c:v>117.875</c:v>
                </c:pt>
                <c:pt idx="1214">
                  <c:v>117.94</c:v>
                </c:pt>
                <c:pt idx="1215">
                  <c:v>118.00700000000001</c:v>
                </c:pt>
                <c:pt idx="1216">
                  <c:v>118.07299999999999</c:v>
                </c:pt>
                <c:pt idx="1217">
                  <c:v>118.14100000000001</c:v>
                </c:pt>
                <c:pt idx="1218">
                  <c:v>118.208</c:v>
                </c:pt>
                <c:pt idx="1219">
                  <c:v>118.273</c:v>
                </c:pt>
                <c:pt idx="1220">
                  <c:v>118.339</c:v>
                </c:pt>
                <c:pt idx="1221">
                  <c:v>118.408</c:v>
                </c:pt>
                <c:pt idx="1222">
                  <c:v>118.473</c:v>
                </c:pt>
                <c:pt idx="1223">
                  <c:v>118.539</c:v>
                </c:pt>
                <c:pt idx="1224">
                  <c:v>118.60899999999999</c:v>
                </c:pt>
                <c:pt idx="1225">
                  <c:v>118.681</c:v>
                </c:pt>
                <c:pt idx="1226">
                  <c:v>118.746</c:v>
                </c:pt>
                <c:pt idx="1227">
                  <c:v>118.82</c:v>
                </c:pt>
                <c:pt idx="1228">
                  <c:v>118.884</c:v>
                </c:pt>
                <c:pt idx="1229">
                  <c:v>118.958</c:v>
                </c:pt>
                <c:pt idx="1230">
                  <c:v>119.021</c:v>
                </c:pt>
                <c:pt idx="1231">
                  <c:v>119.09399999999999</c:v>
                </c:pt>
                <c:pt idx="1232">
                  <c:v>119.155</c:v>
                </c:pt>
                <c:pt idx="1233">
                  <c:v>119.245</c:v>
                </c:pt>
                <c:pt idx="1234">
                  <c:v>119.306</c:v>
                </c:pt>
                <c:pt idx="1235">
                  <c:v>119.363</c:v>
                </c:pt>
                <c:pt idx="1236">
                  <c:v>119.42</c:v>
                </c:pt>
                <c:pt idx="1237">
                  <c:v>119.48699999999999</c:v>
                </c:pt>
                <c:pt idx="1238">
                  <c:v>119.553</c:v>
                </c:pt>
                <c:pt idx="1239">
                  <c:v>119.617</c:v>
                </c:pt>
                <c:pt idx="1240">
                  <c:v>119.68300000000001</c:v>
                </c:pt>
                <c:pt idx="1241">
                  <c:v>119.749</c:v>
                </c:pt>
                <c:pt idx="1242">
                  <c:v>119.81399999999999</c:v>
                </c:pt>
                <c:pt idx="1243">
                  <c:v>119.88500000000001</c:v>
                </c:pt>
                <c:pt idx="1244">
                  <c:v>119.956</c:v>
                </c:pt>
                <c:pt idx="1245">
                  <c:v>120.01900000000001</c:v>
                </c:pt>
                <c:pt idx="1246">
                  <c:v>120.08499999999999</c:v>
                </c:pt>
                <c:pt idx="1247">
                  <c:v>120.15900000000001</c:v>
                </c:pt>
                <c:pt idx="1248">
                  <c:v>120.21899999999999</c:v>
                </c:pt>
                <c:pt idx="1249">
                  <c:v>120.29300000000001</c:v>
                </c:pt>
                <c:pt idx="1250">
                  <c:v>120.35599999999999</c:v>
                </c:pt>
                <c:pt idx="1251">
                  <c:v>120.429</c:v>
                </c:pt>
                <c:pt idx="1252">
                  <c:v>120.486</c:v>
                </c:pt>
                <c:pt idx="1253">
                  <c:v>120.559</c:v>
                </c:pt>
                <c:pt idx="1254">
                  <c:v>120.621</c:v>
                </c:pt>
                <c:pt idx="1255">
                  <c:v>120.699</c:v>
                </c:pt>
                <c:pt idx="1256">
                  <c:v>120.75700000000001</c:v>
                </c:pt>
                <c:pt idx="1257">
                  <c:v>120.81699999999999</c:v>
                </c:pt>
                <c:pt idx="1258">
                  <c:v>120.88200000000001</c:v>
                </c:pt>
                <c:pt idx="1259">
                  <c:v>120.94799999999999</c:v>
                </c:pt>
                <c:pt idx="1260">
                  <c:v>121.038</c:v>
                </c:pt>
                <c:pt idx="1261">
                  <c:v>121.09099999999999</c:v>
                </c:pt>
                <c:pt idx="1262">
                  <c:v>121.152</c:v>
                </c:pt>
                <c:pt idx="1263">
                  <c:v>121.214</c:v>
                </c:pt>
                <c:pt idx="1264">
                  <c:v>121.279</c:v>
                </c:pt>
                <c:pt idx="1265">
                  <c:v>121.345</c:v>
                </c:pt>
                <c:pt idx="1266">
                  <c:v>121.41</c:v>
                </c:pt>
                <c:pt idx="1267">
                  <c:v>121.47499999999999</c:v>
                </c:pt>
                <c:pt idx="1268">
                  <c:v>121.541</c:v>
                </c:pt>
                <c:pt idx="1269">
                  <c:v>121.607</c:v>
                </c:pt>
                <c:pt idx="1270">
                  <c:v>121.676</c:v>
                </c:pt>
                <c:pt idx="1271">
                  <c:v>121.741</c:v>
                </c:pt>
                <c:pt idx="1272">
                  <c:v>121.80800000000001</c:v>
                </c:pt>
                <c:pt idx="1273">
                  <c:v>121.877</c:v>
                </c:pt>
                <c:pt idx="1274">
                  <c:v>121.943</c:v>
                </c:pt>
                <c:pt idx="1275">
                  <c:v>122.008</c:v>
                </c:pt>
                <c:pt idx="1276">
                  <c:v>122.07299999999999</c:v>
                </c:pt>
                <c:pt idx="1277">
                  <c:v>122.143</c:v>
                </c:pt>
                <c:pt idx="1278">
                  <c:v>122.209</c:v>
                </c:pt>
                <c:pt idx="1279">
                  <c:v>122.27500000000001</c:v>
                </c:pt>
                <c:pt idx="1280">
                  <c:v>122.34399999999999</c:v>
                </c:pt>
                <c:pt idx="1281">
                  <c:v>122.41</c:v>
                </c:pt>
                <c:pt idx="1282">
                  <c:v>122.476</c:v>
                </c:pt>
                <c:pt idx="1283">
                  <c:v>122.541</c:v>
                </c:pt>
                <c:pt idx="1284">
                  <c:v>122.60599999999999</c:v>
                </c:pt>
                <c:pt idx="1285">
                  <c:v>122.676</c:v>
                </c:pt>
                <c:pt idx="1286">
                  <c:v>122.742</c:v>
                </c:pt>
                <c:pt idx="1287">
                  <c:v>122.81100000000001</c:v>
                </c:pt>
                <c:pt idx="1288">
                  <c:v>122.877</c:v>
                </c:pt>
                <c:pt idx="1289">
                  <c:v>122.94199999999999</c:v>
                </c:pt>
                <c:pt idx="1290">
                  <c:v>123.00700000000001</c:v>
                </c:pt>
                <c:pt idx="1291">
                  <c:v>123.07299999999999</c:v>
                </c:pt>
                <c:pt idx="1292">
                  <c:v>123.142</c:v>
                </c:pt>
                <c:pt idx="1293">
                  <c:v>123.209</c:v>
                </c:pt>
                <c:pt idx="1294">
                  <c:v>123.27800000000001</c:v>
                </c:pt>
                <c:pt idx="1295">
                  <c:v>123.343</c:v>
                </c:pt>
                <c:pt idx="1296">
                  <c:v>123.40900000000001</c:v>
                </c:pt>
                <c:pt idx="1297">
                  <c:v>123.479</c:v>
                </c:pt>
                <c:pt idx="1298">
                  <c:v>123.544</c:v>
                </c:pt>
                <c:pt idx="1299">
                  <c:v>123.61</c:v>
                </c:pt>
                <c:pt idx="1300">
                  <c:v>123.676</c:v>
                </c:pt>
                <c:pt idx="1301">
                  <c:v>123.767</c:v>
                </c:pt>
                <c:pt idx="1302">
                  <c:v>123.825</c:v>
                </c:pt>
                <c:pt idx="1303">
                  <c:v>123.88500000000001</c:v>
                </c:pt>
                <c:pt idx="1304">
                  <c:v>123.947</c:v>
                </c:pt>
                <c:pt idx="1305">
                  <c:v>124.01300000000001</c:v>
                </c:pt>
                <c:pt idx="1306">
                  <c:v>124.081</c:v>
                </c:pt>
                <c:pt idx="1307">
                  <c:v>124.14700000000001</c:v>
                </c:pt>
                <c:pt idx="1308">
                  <c:v>124.21599999999999</c:v>
                </c:pt>
                <c:pt idx="1309">
                  <c:v>124.283</c:v>
                </c:pt>
                <c:pt idx="1310">
                  <c:v>124.348</c:v>
                </c:pt>
                <c:pt idx="1311">
                  <c:v>124.413</c:v>
                </c:pt>
                <c:pt idx="1312">
                  <c:v>124.47799999999999</c:v>
                </c:pt>
                <c:pt idx="1313">
                  <c:v>124.545</c:v>
                </c:pt>
                <c:pt idx="1314">
                  <c:v>124.61</c:v>
                </c:pt>
                <c:pt idx="1315">
                  <c:v>124.675</c:v>
                </c:pt>
                <c:pt idx="1316">
                  <c:v>124.745</c:v>
                </c:pt>
                <c:pt idx="1317">
                  <c:v>124.815</c:v>
                </c:pt>
                <c:pt idx="1318">
                  <c:v>124.881</c:v>
                </c:pt>
                <c:pt idx="1319">
                  <c:v>124.953</c:v>
                </c:pt>
                <c:pt idx="1320">
                  <c:v>125.024</c:v>
                </c:pt>
                <c:pt idx="1321">
                  <c:v>125.086</c:v>
                </c:pt>
                <c:pt idx="1322">
                  <c:v>125.163</c:v>
                </c:pt>
                <c:pt idx="1323">
                  <c:v>125.23399999999999</c:v>
                </c:pt>
                <c:pt idx="1324">
                  <c:v>125.315</c:v>
                </c:pt>
                <c:pt idx="1325">
                  <c:v>125.36799999999999</c:v>
                </c:pt>
                <c:pt idx="1326">
                  <c:v>125.42400000000001</c:v>
                </c:pt>
                <c:pt idx="1327">
                  <c:v>125.486</c:v>
                </c:pt>
                <c:pt idx="1328">
                  <c:v>125.548</c:v>
                </c:pt>
                <c:pt idx="1329">
                  <c:v>125.613</c:v>
                </c:pt>
                <c:pt idx="1330">
                  <c:v>125.678</c:v>
                </c:pt>
                <c:pt idx="1331">
                  <c:v>125.744</c:v>
                </c:pt>
                <c:pt idx="1332">
                  <c:v>125.81</c:v>
                </c:pt>
                <c:pt idx="1333">
                  <c:v>125.879</c:v>
                </c:pt>
                <c:pt idx="1334">
                  <c:v>125.946</c:v>
                </c:pt>
                <c:pt idx="1335">
                  <c:v>126.01900000000001</c:v>
                </c:pt>
                <c:pt idx="1336">
                  <c:v>126.08799999999999</c:v>
                </c:pt>
                <c:pt idx="1337">
                  <c:v>126.16200000000001</c:v>
                </c:pt>
                <c:pt idx="1338">
                  <c:v>126.223</c:v>
                </c:pt>
                <c:pt idx="1339">
                  <c:v>126.289</c:v>
                </c:pt>
                <c:pt idx="1340">
                  <c:v>126.354</c:v>
                </c:pt>
                <c:pt idx="1341">
                  <c:v>126.41500000000001</c:v>
                </c:pt>
                <c:pt idx="1342">
                  <c:v>126.48</c:v>
                </c:pt>
                <c:pt idx="1343">
                  <c:v>126.547</c:v>
                </c:pt>
                <c:pt idx="1344">
                  <c:v>126.61199999999999</c:v>
                </c:pt>
                <c:pt idx="1345">
                  <c:v>126.678</c:v>
                </c:pt>
                <c:pt idx="1346">
                  <c:v>126.751</c:v>
                </c:pt>
                <c:pt idx="1347">
                  <c:v>126.812</c:v>
                </c:pt>
                <c:pt idx="1348">
                  <c:v>126.878</c:v>
                </c:pt>
                <c:pt idx="1349">
                  <c:v>126.944</c:v>
                </c:pt>
                <c:pt idx="1350">
                  <c:v>127.009</c:v>
                </c:pt>
                <c:pt idx="1351">
                  <c:v>127.075</c:v>
                </c:pt>
                <c:pt idx="1352">
                  <c:v>127.14400000000001</c:v>
                </c:pt>
                <c:pt idx="1353">
                  <c:v>127.21</c:v>
                </c:pt>
                <c:pt idx="1354">
                  <c:v>127.27500000000001</c:v>
                </c:pt>
                <c:pt idx="1355">
                  <c:v>127.34</c:v>
                </c:pt>
                <c:pt idx="1356">
                  <c:v>127.407</c:v>
                </c:pt>
                <c:pt idx="1357">
                  <c:v>127.47799999999999</c:v>
                </c:pt>
                <c:pt idx="1358">
                  <c:v>127.541</c:v>
                </c:pt>
                <c:pt idx="1359">
                  <c:v>127.611</c:v>
                </c:pt>
                <c:pt idx="1360">
                  <c:v>127.67700000000001</c:v>
                </c:pt>
                <c:pt idx="1361">
                  <c:v>127.742</c:v>
                </c:pt>
                <c:pt idx="1362">
                  <c:v>127.809</c:v>
                </c:pt>
                <c:pt idx="1363">
                  <c:v>127.878</c:v>
                </c:pt>
                <c:pt idx="1364">
                  <c:v>127.94499999999999</c:v>
                </c:pt>
                <c:pt idx="1365">
                  <c:v>128.012</c:v>
                </c:pt>
                <c:pt idx="1366">
                  <c:v>128.078</c:v>
                </c:pt>
                <c:pt idx="1367">
                  <c:v>128.14500000000001</c:v>
                </c:pt>
                <c:pt idx="1368">
                  <c:v>128.214</c:v>
                </c:pt>
                <c:pt idx="1369">
                  <c:v>128.279</c:v>
                </c:pt>
                <c:pt idx="1370">
                  <c:v>128.34399999999999</c:v>
                </c:pt>
                <c:pt idx="1371">
                  <c:v>128.41</c:v>
                </c:pt>
                <c:pt idx="1372">
                  <c:v>128.477</c:v>
                </c:pt>
                <c:pt idx="1373">
                  <c:v>128.54499999999999</c:v>
                </c:pt>
                <c:pt idx="1374">
                  <c:v>128.61099999999999</c:v>
                </c:pt>
                <c:pt idx="1375">
                  <c:v>128.67599999999999</c:v>
                </c:pt>
                <c:pt idx="1376">
                  <c:v>128.74100000000001</c:v>
                </c:pt>
                <c:pt idx="1377">
                  <c:v>128.80799999999999</c:v>
                </c:pt>
                <c:pt idx="1378">
                  <c:v>128.87299999999999</c:v>
                </c:pt>
                <c:pt idx="1379">
                  <c:v>128.94300000000001</c:v>
                </c:pt>
                <c:pt idx="1380">
                  <c:v>129.00700000000001</c:v>
                </c:pt>
                <c:pt idx="1381">
                  <c:v>129.07400000000001</c:v>
                </c:pt>
                <c:pt idx="1382">
                  <c:v>129.15</c:v>
                </c:pt>
                <c:pt idx="1383">
                  <c:v>129.215</c:v>
                </c:pt>
                <c:pt idx="1384">
                  <c:v>129.28</c:v>
                </c:pt>
                <c:pt idx="1385">
                  <c:v>129.345</c:v>
                </c:pt>
                <c:pt idx="1386">
                  <c:v>129.41499999999999</c:v>
                </c:pt>
                <c:pt idx="1387">
                  <c:v>129.48599999999999</c:v>
                </c:pt>
                <c:pt idx="1388">
                  <c:v>129.548</c:v>
                </c:pt>
                <c:pt idx="1389">
                  <c:v>129.61600000000001</c:v>
                </c:pt>
                <c:pt idx="1390">
                  <c:v>129.684</c:v>
                </c:pt>
                <c:pt idx="1391">
                  <c:v>129.75</c:v>
                </c:pt>
                <c:pt idx="1392">
                  <c:v>129.81700000000001</c:v>
                </c:pt>
                <c:pt idx="1393">
                  <c:v>129.88200000000001</c:v>
                </c:pt>
                <c:pt idx="1394">
                  <c:v>129.953</c:v>
                </c:pt>
                <c:pt idx="1395">
                  <c:v>130.017</c:v>
                </c:pt>
                <c:pt idx="1396">
                  <c:v>130.083</c:v>
                </c:pt>
                <c:pt idx="1397">
                  <c:v>130.148</c:v>
                </c:pt>
                <c:pt idx="1398">
                  <c:v>130.21899999999999</c:v>
                </c:pt>
                <c:pt idx="1399">
                  <c:v>130.30000000000001</c:v>
                </c:pt>
                <c:pt idx="1400">
                  <c:v>130.36199999999999</c:v>
                </c:pt>
                <c:pt idx="1401">
                  <c:v>130.422</c:v>
                </c:pt>
                <c:pt idx="1402">
                  <c:v>130.48699999999999</c:v>
                </c:pt>
                <c:pt idx="1403">
                  <c:v>130.56100000000001</c:v>
                </c:pt>
                <c:pt idx="1404">
                  <c:v>130.62200000000001</c:v>
                </c:pt>
                <c:pt idx="1405">
                  <c:v>130.70099999999999</c:v>
                </c:pt>
                <c:pt idx="1406">
                  <c:v>130.76300000000001</c:v>
                </c:pt>
                <c:pt idx="1407">
                  <c:v>130.82300000000001</c:v>
                </c:pt>
                <c:pt idx="1408">
                  <c:v>130.886</c:v>
                </c:pt>
                <c:pt idx="1409">
                  <c:v>130.95099999999999</c:v>
                </c:pt>
                <c:pt idx="1410">
                  <c:v>131.017</c:v>
                </c:pt>
                <c:pt idx="1411">
                  <c:v>131.08099999999999</c:v>
                </c:pt>
                <c:pt idx="1412">
                  <c:v>131.148</c:v>
                </c:pt>
                <c:pt idx="1413">
                  <c:v>131.21199999999999</c:v>
                </c:pt>
                <c:pt idx="1414">
                  <c:v>131.27799999999999</c:v>
                </c:pt>
                <c:pt idx="1415">
                  <c:v>131.351</c:v>
                </c:pt>
                <c:pt idx="1416">
                  <c:v>131.41900000000001</c:v>
                </c:pt>
                <c:pt idx="1417">
                  <c:v>131.48400000000001</c:v>
                </c:pt>
                <c:pt idx="1418">
                  <c:v>131.548</c:v>
                </c:pt>
                <c:pt idx="1419">
                  <c:v>131.613</c:v>
                </c:pt>
                <c:pt idx="1420">
                  <c:v>131.678</c:v>
                </c:pt>
                <c:pt idx="1421">
                  <c:v>131.744</c:v>
                </c:pt>
                <c:pt idx="1422">
                  <c:v>131.809</c:v>
                </c:pt>
                <c:pt idx="1423">
                  <c:v>131.875</c:v>
                </c:pt>
                <c:pt idx="1424">
                  <c:v>131.94</c:v>
                </c:pt>
                <c:pt idx="1425">
                  <c:v>132.01</c:v>
                </c:pt>
                <c:pt idx="1426">
                  <c:v>132.077</c:v>
                </c:pt>
                <c:pt idx="1427">
                  <c:v>132.142</c:v>
                </c:pt>
                <c:pt idx="1428">
                  <c:v>132.21100000000001</c:v>
                </c:pt>
                <c:pt idx="1429">
                  <c:v>132.27600000000001</c:v>
                </c:pt>
                <c:pt idx="1430">
                  <c:v>132.34200000000001</c:v>
                </c:pt>
                <c:pt idx="1431">
                  <c:v>132.40700000000001</c:v>
                </c:pt>
                <c:pt idx="1432">
                  <c:v>132.47200000000001</c:v>
                </c:pt>
                <c:pt idx="1433">
                  <c:v>132.542</c:v>
                </c:pt>
                <c:pt idx="1434">
                  <c:v>132.60900000000001</c:v>
                </c:pt>
                <c:pt idx="1435">
                  <c:v>132.678</c:v>
                </c:pt>
                <c:pt idx="1436">
                  <c:v>132.744</c:v>
                </c:pt>
                <c:pt idx="1437">
                  <c:v>132.809</c:v>
                </c:pt>
                <c:pt idx="1438">
                  <c:v>132.875</c:v>
                </c:pt>
                <c:pt idx="1439">
                  <c:v>132.94399999999999</c:v>
                </c:pt>
                <c:pt idx="1440">
                  <c:v>133.01</c:v>
                </c:pt>
                <c:pt idx="1441">
                  <c:v>133.07499999999999</c:v>
                </c:pt>
                <c:pt idx="1442">
                  <c:v>133.14099999999999</c:v>
                </c:pt>
                <c:pt idx="1443">
                  <c:v>133.21</c:v>
                </c:pt>
                <c:pt idx="1444">
                  <c:v>133.27600000000001</c:v>
                </c:pt>
                <c:pt idx="1445">
                  <c:v>133.34100000000001</c:v>
                </c:pt>
                <c:pt idx="1446">
                  <c:v>133.411</c:v>
                </c:pt>
                <c:pt idx="1447">
                  <c:v>133.476</c:v>
                </c:pt>
                <c:pt idx="1448">
                  <c:v>133.542</c:v>
                </c:pt>
                <c:pt idx="1449">
                  <c:v>133.61199999999999</c:v>
                </c:pt>
                <c:pt idx="1450">
                  <c:v>133.678</c:v>
                </c:pt>
                <c:pt idx="1451">
                  <c:v>133.74299999999999</c:v>
                </c:pt>
                <c:pt idx="1452">
                  <c:v>133.80799999999999</c:v>
                </c:pt>
                <c:pt idx="1453">
                  <c:v>133.87799999999999</c:v>
                </c:pt>
                <c:pt idx="1454">
                  <c:v>133.94399999999999</c:v>
                </c:pt>
                <c:pt idx="1455">
                  <c:v>134.00899999999999</c:v>
                </c:pt>
                <c:pt idx="1456">
                  <c:v>134.07900000000001</c:v>
                </c:pt>
                <c:pt idx="1457">
                  <c:v>134.14400000000001</c:v>
                </c:pt>
                <c:pt idx="1458">
                  <c:v>134.21</c:v>
                </c:pt>
                <c:pt idx="1459">
                  <c:v>134.27500000000001</c:v>
                </c:pt>
                <c:pt idx="1460">
                  <c:v>134.34100000000001</c:v>
                </c:pt>
                <c:pt idx="1461">
                  <c:v>134.411</c:v>
                </c:pt>
                <c:pt idx="1462">
                  <c:v>134.477</c:v>
                </c:pt>
                <c:pt idx="1463">
                  <c:v>134.547</c:v>
                </c:pt>
                <c:pt idx="1464">
                  <c:v>134.61099999999999</c:v>
                </c:pt>
                <c:pt idx="1465">
                  <c:v>134.68</c:v>
                </c:pt>
                <c:pt idx="1466">
                  <c:v>134.75899999999999</c:v>
                </c:pt>
                <c:pt idx="1467">
                  <c:v>134.821</c:v>
                </c:pt>
                <c:pt idx="1468">
                  <c:v>134.886</c:v>
                </c:pt>
                <c:pt idx="1469">
                  <c:v>134.94800000000001</c:v>
                </c:pt>
                <c:pt idx="1470">
                  <c:v>135.01400000000001</c:v>
                </c:pt>
                <c:pt idx="1471">
                  <c:v>135.084</c:v>
                </c:pt>
                <c:pt idx="1472">
                  <c:v>135.15</c:v>
                </c:pt>
                <c:pt idx="1473">
                  <c:v>135.22800000000001</c:v>
                </c:pt>
                <c:pt idx="1474">
                  <c:v>135.303</c:v>
                </c:pt>
                <c:pt idx="1475">
                  <c:v>135.36099999999999</c:v>
                </c:pt>
                <c:pt idx="1476">
                  <c:v>135.41900000000001</c:v>
                </c:pt>
                <c:pt idx="1477">
                  <c:v>135.48400000000001</c:v>
                </c:pt>
                <c:pt idx="1478">
                  <c:v>135.55000000000001</c:v>
                </c:pt>
                <c:pt idx="1479">
                  <c:v>135.631</c:v>
                </c:pt>
                <c:pt idx="1480">
                  <c:v>135.68899999999999</c:v>
                </c:pt>
                <c:pt idx="1481">
                  <c:v>135.75</c:v>
                </c:pt>
                <c:pt idx="1482">
                  <c:v>135.816</c:v>
                </c:pt>
                <c:pt idx="1483">
                  <c:v>135.89599999999999</c:v>
                </c:pt>
                <c:pt idx="1484">
                  <c:v>135.95599999999999</c:v>
                </c:pt>
                <c:pt idx="1485">
                  <c:v>136.029</c:v>
                </c:pt>
                <c:pt idx="1486">
                  <c:v>136.08699999999999</c:v>
                </c:pt>
                <c:pt idx="1487">
                  <c:v>136.15100000000001</c:v>
                </c:pt>
                <c:pt idx="1488">
                  <c:v>136.21700000000001</c:v>
                </c:pt>
                <c:pt idx="1489">
                  <c:v>136.28299999999999</c:v>
                </c:pt>
                <c:pt idx="1490">
                  <c:v>136.34899999999999</c:v>
                </c:pt>
                <c:pt idx="1491">
                  <c:v>136.41499999999999</c:v>
                </c:pt>
                <c:pt idx="1492">
                  <c:v>136.483</c:v>
                </c:pt>
                <c:pt idx="1493">
                  <c:v>136.55099999999999</c:v>
                </c:pt>
                <c:pt idx="1494">
                  <c:v>136.61500000000001</c:v>
                </c:pt>
                <c:pt idx="1495">
                  <c:v>136.69499999999999</c:v>
                </c:pt>
                <c:pt idx="1496">
                  <c:v>136.756</c:v>
                </c:pt>
                <c:pt idx="1497">
                  <c:v>136.81899999999999</c:v>
                </c:pt>
                <c:pt idx="1498">
                  <c:v>136.893</c:v>
                </c:pt>
                <c:pt idx="1499">
                  <c:v>136.95400000000001</c:v>
                </c:pt>
                <c:pt idx="1500">
                  <c:v>137.01499999999999</c:v>
                </c:pt>
                <c:pt idx="1501">
                  <c:v>137.08099999999999</c:v>
                </c:pt>
                <c:pt idx="1502">
                  <c:v>137.14599999999999</c:v>
                </c:pt>
                <c:pt idx="1503">
                  <c:v>137.21199999999999</c:v>
                </c:pt>
                <c:pt idx="1504">
                  <c:v>137.27699999999999</c:v>
                </c:pt>
                <c:pt idx="1505">
                  <c:v>137.34700000000001</c:v>
                </c:pt>
                <c:pt idx="1506">
                  <c:v>137.41300000000001</c:v>
                </c:pt>
                <c:pt idx="1507">
                  <c:v>137.47900000000001</c:v>
                </c:pt>
                <c:pt idx="1508">
                  <c:v>137.54400000000001</c:v>
                </c:pt>
                <c:pt idx="1509">
                  <c:v>137.613</c:v>
                </c:pt>
                <c:pt idx="1510">
                  <c:v>137.679</c:v>
                </c:pt>
                <c:pt idx="1511">
                  <c:v>137.744</c:v>
                </c:pt>
                <c:pt idx="1512">
                  <c:v>137.81</c:v>
                </c:pt>
                <c:pt idx="1513">
                  <c:v>137.876</c:v>
                </c:pt>
                <c:pt idx="1514">
                  <c:v>137.94</c:v>
                </c:pt>
                <c:pt idx="1515">
                  <c:v>138.011</c:v>
                </c:pt>
                <c:pt idx="1516">
                  <c:v>138.07599999999999</c:v>
                </c:pt>
                <c:pt idx="1517">
                  <c:v>138.14099999999999</c:v>
                </c:pt>
                <c:pt idx="1518">
                  <c:v>138.20699999999999</c:v>
                </c:pt>
                <c:pt idx="1519">
                  <c:v>138.27600000000001</c:v>
                </c:pt>
                <c:pt idx="1520">
                  <c:v>138.34200000000001</c:v>
                </c:pt>
                <c:pt idx="1521">
                  <c:v>138.41200000000001</c:v>
                </c:pt>
                <c:pt idx="1522">
                  <c:v>138.47800000000001</c:v>
                </c:pt>
                <c:pt idx="1523">
                  <c:v>138.54300000000001</c:v>
                </c:pt>
                <c:pt idx="1524">
                  <c:v>138.613</c:v>
                </c:pt>
                <c:pt idx="1525">
                  <c:v>138.678</c:v>
                </c:pt>
                <c:pt idx="1526">
                  <c:v>138.744</c:v>
                </c:pt>
                <c:pt idx="1527">
                  <c:v>138.809</c:v>
                </c:pt>
                <c:pt idx="1528">
                  <c:v>138.874</c:v>
                </c:pt>
                <c:pt idx="1529">
                  <c:v>138.941</c:v>
                </c:pt>
                <c:pt idx="1530">
                  <c:v>139.01</c:v>
                </c:pt>
                <c:pt idx="1531">
                  <c:v>139.07499999999999</c:v>
                </c:pt>
                <c:pt idx="1532">
                  <c:v>139.14099999999999</c:v>
                </c:pt>
                <c:pt idx="1533">
                  <c:v>139.21100000000001</c:v>
                </c:pt>
                <c:pt idx="1534">
                  <c:v>139.27600000000001</c:v>
                </c:pt>
                <c:pt idx="1535">
                  <c:v>139.34200000000001</c:v>
                </c:pt>
                <c:pt idx="1536">
                  <c:v>139.411</c:v>
                </c:pt>
                <c:pt idx="1537">
                  <c:v>139.47800000000001</c:v>
                </c:pt>
                <c:pt idx="1538">
                  <c:v>139.54900000000001</c:v>
                </c:pt>
                <c:pt idx="1539">
                  <c:v>139.61199999999999</c:v>
                </c:pt>
                <c:pt idx="1540">
                  <c:v>139.68299999999999</c:v>
                </c:pt>
                <c:pt idx="1541">
                  <c:v>139.74700000000001</c:v>
                </c:pt>
                <c:pt idx="1542">
                  <c:v>139.815</c:v>
                </c:pt>
                <c:pt idx="1543">
                  <c:v>139.88</c:v>
                </c:pt>
                <c:pt idx="1544">
                  <c:v>139.94800000000001</c:v>
                </c:pt>
                <c:pt idx="1545">
                  <c:v>140.01300000000001</c:v>
                </c:pt>
                <c:pt idx="1546">
                  <c:v>140.089</c:v>
                </c:pt>
                <c:pt idx="1547">
                  <c:v>140.15299999999999</c:v>
                </c:pt>
                <c:pt idx="1548">
                  <c:v>140.21799999999999</c:v>
                </c:pt>
                <c:pt idx="1549">
                  <c:v>140.297</c:v>
                </c:pt>
                <c:pt idx="1550">
                  <c:v>140.35400000000001</c:v>
                </c:pt>
                <c:pt idx="1551">
                  <c:v>140.41900000000001</c:v>
                </c:pt>
                <c:pt idx="1552">
                  <c:v>140.48099999999999</c:v>
                </c:pt>
                <c:pt idx="1553">
                  <c:v>140.56299999999999</c:v>
                </c:pt>
                <c:pt idx="1554">
                  <c:v>140.624</c:v>
                </c:pt>
                <c:pt idx="1555">
                  <c:v>140.685</c:v>
                </c:pt>
                <c:pt idx="1556">
                  <c:v>140.74799999999999</c:v>
                </c:pt>
                <c:pt idx="1557">
                  <c:v>140.81700000000001</c:v>
                </c:pt>
                <c:pt idx="1558">
                  <c:v>140.88300000000001</c:v>
                </c:pt>
                <c:pt idx="1559">
                  <c:v>140.94800000000001</c:v>
                </c:pt>
                <c:pt idx="1560">
                  <c:v>141.01400000000001</c:v>
                </c:pt>
                <c:pt idx="1561">
                  <c:v>141.08099999999999</c:v>
                </c:pt>
                <c:pt idx="1562">
                  <c:v>141.14500000000001</c:v>
                </c:pt>
                <c:pt idx="1563">
                  <c:v>141.21100000000001</c:v>
                </c:pt>
                <c:pt idx="1564">
                  <c:v>141.28</c:v>
                </c:pt>
                <c:pt idx="1565">
                  <c:v>141.346</c:v>
                </c:pt>
                <c:pt idx="1566">
                  <c:v>141.41499999999999</c:v>
                </c:pt>
                <c:pt idx="1567">
                  <c:v>141.49299999999999</c:v>
                </c:pt>
                <c:pt idx="1568">
                  <c:v>141.55799999999999</c:v>
                </c:pt>
                <c:pt idx="1569">
                  <c:v>141.62</c:v>
                </c:pt>
                <c:pt idx="1570">
                  <c:v>141.685</c:v>
                </c:pt>
                <c:pt idx="1571">
                  <c:v>141.75</c:v>
                </c:pt>
                <c:pt idx="1572">
                  <c:v>141.81700000000001</c:v>
                </c:pt>
                <c:pt idx="1573">
                  <c:v>141.892</c:v>
                </c:pt>
                <c:pt idx="1574">
                  <c:v>141.95599999999999</c:v>
                </c:pt>
                <c:pt idx="1575">
                  <c:v>142.017</c:v>
                </c:pt>
                <c:pt idx="1576">
                  <c:v>142.08199999999999</c:v>
                </c:pt>
                <c:pt idx="1577">
                  <c:v>142.148</c:v>
                </c:pt>
                <c:pt idx="1578">
                  <c:v>142.21199999999999</c:v>
                </c:pt>
                <c:pt idx="1579">
                  <c:v>142.27799999999999</c:v>
                </c:pt>
                <c:pt idx="1580">
                  <c:v>142.34299999999999</c:v>
                </c:pt>
                <c:pt idx="1581">
                  <c:v>142.40899999999999</c:v>
                </c:pt>
                <c:pt idx="1582">
                  <c:v>142.47499999999999</c:v>
                </c:pt>
                <c:pt idx="1583">
                  <c:v>142.54400000000001</c:v>
                </c:pt>
                <c:pt idx="1584">
                  <c:v>142.61000000000001</c:v>
                </c:pt>
                <c:pt idx="1585">
                  <c:v>142.67599999999999</c:v>
                </c:pt>
                <c:pt idx="1586">
                  <c:v>142.745</c:v>
                </c:pt>
                <c:pt idx="1587">
                  <c:v>142.81</c:v>
                </c:pt>
                <c:pt idx="1588">
                  <c:v>142.87700000000001</c:v>
                </c:pt>
                <c:pt idx="1589">
                  <c:v>142.941</c:v>
                </c:pt>
                <c:pt idx="1590">
                  <c:v>143.011</c:v>
                </c:pt>
                <c:pt idx="1591">
                  <c:v>143.077</c:v>
                </c:pt>
                <c:pt idx="1592">
                  <c:v>143.143</c:v>
                </c:pt>
                <c:pt idx="1593">
                  <c:v>143.21199999999999</c:v>
                </c:pt>
                <c:pt idx="1594">
                  <c:v>143.27699999999999</c:v>
                </c:pt>
                <c:pt idx="1595">
                  <c:v>143.34299999999999</c:v>
                </c:pt>
                <c:pt idx="1596">
                  <c:v>143.40899999999999</c:v>
                </c:pt>
                <c:pt idx="1597">
                  <c:v>143.47900000000001</c:v>
                </c:pt>
                <c:pt idx="1598">
                  <c:v>143.54300000000001</c:v>
                </c:pt>
                <c:pt idx="1599">
                  <c:v>143.60900000000001</c:v>
                </c:pt>
                <c:pt idx="1600">
                  <c:v>143.67400000000001</c:v>
                </c:pt>
                <c:pt idx="1601">
                  <c:v>143.74</c:v>
                </c:pt>
                <c:pt idx="1602">
                  <c:v>143.809</c:v>
                </c:pt>
                <c:pt idx="1603">
                  <c:v>143.875</c:v>
                </c:pt>
                <c:pt idx="1604">
                  <c:v>143.94499999999999</c:v>
                </c:pt>
                <c:pt idx="1605">
                  <c:v>144.011</c:v>
                </c:pt>
                <c:pt idx="1606">
                  <c:v>144.07599999999999</c:v>
                </c:pt>
                <c:pt idx="1607">
                  <c:v>144.14500000000001</c:v>
                </c:pt>
                <c:pt idx="1608">
                  <c:v>144.21199999999999</c:v>
                </c:pt>
                <c:pt idx="1609">
                  <c:v>144.27699999999999</c:v>
                </c:pt>
                <c:pt idx="1610">
                  <c:v>144.34200000000001</c:v>
                </c:pt>
                <c:pt idx="1611">
                  <c:v>144.40799999999999</c:v>
                </c:pt>
                <c:pt idx="1612">
                  <c:v>144.477</c:v>
                </c:pt>
                <c:pt idx="1613">
                  <c:v>144.54400000000001</c:v>
                </c:pt>
                <c:pt idx="1614">
                  <c:v>144.60900000000001</c:v>
                </c:pt>
                <c:pt idx="1615">
                  <c:v>144.679</c:v>
                </c:pt>
                <c:pt idx="1616">
                  <c:v>144.749</c:v>
                </c:pt>
                <c:pt idx="1617">
                  <c:v>144.82300000000001</c:v>
                </c:pt>
                <c:pt idx="1618">
                  <c:v>144.899</c:v>
                </c:pt>
                <c:pt idx="1619">
                  <c:v>144.958</c:v>
                </c:pt>
                <c:pt idx="1620">
                  <c:v>145.01900000000001</c:v>
                </c:pt>
                <c:pt idx="1621">
                  <c:v>145.08500000000001</c:v>
                </c:pt>
                <c:pt idx="1622">
                  <c:v>145.15100000000001</c:v>
                </c:pt>
                <c:pt idx="1623">
                  <c:v>145.21600000000001</c:v>
                </c:pt>
                <c:pt idx="1624">
                  <c:v>145.28200000000001</c:v>
                </c:pt>
                <c:pt idx="1625">
                  <c:v>145.34899999999999</c:v>
                </c:pt>
                <c:pt idx="1626">
                  <c:v>145.446</c:v>
                </c:pt>
                <c:pt idx="1627">
                  <c:v>145.499</c:v>
                </c:pt>
                <c:pt idx="1628">
                  <c:v>145.56100000000001</c:v>
                </c:pt>
                <c:pt idx="1629">
                  <c:v>145.63300000000001</c:v>
                </c:pt>
                <c:pt idx="1630">
                  <c:v>145.691</c:v>
                </c:pt>
                <c:pt idx="1631">
                  <c:v>145.75200000000001</c:v>
                </c:pt>
                <c:pt idx="1632">
                  <c:v>145.81800000000001</c:v>
                </c:pt>
                <c:pt idx="1633">
                  <c:v>145.88300000000001</c:v>
                </c:pt>
                <c:pt idx="1634">
                  <c:v>145.94800000000001</c:v>
                </c:pt>
                <c:pt idx="1635">
                  <c:v>146.01599999999999</c:v>
                </c:pt>
                <c:pt idx="1636">
                  <c:v>146.07900000000001</c:v>
                </c:pt>
                <c:pt idx="1637">
                  <c:v>146.14500000000001</c:v>
                </c:pt>
                <c:pt idx="1638">
                  <c:v>146.21</c:v>
                </c:pt>
                <c:pt idx="1639">
                  <c:v>146.27600000000001</c:v>
                </c:pt>
                <c:pt idx="1640">
                  <c:v>146.34200000000001</c:v>
                </c:pt>
                <c:pt idx="1641">
                  <c:v>146.40700000000001</c:v>
                </c:pt>
                <c:pt idx="1642">
                  <c:v>146.477</c:v>
                </c:pt>
                <c:pt idx="1643">
                  <c:v>146.541</c:v>
                </c:pt>
                <c:pt idx="1644">
                  <c:v>146.608</c:v>
                </c:pt>
                <c:pt idx="1645">
                  <c:v>146.67500000000001</c:v>
                </c:pt>
                <c:pt idx="1646">
                  <c:v>146.745</c:v>
                </c:pt>
                <c:pt idx="1647">
                  <c:v>146.81399999999999</c:v>
                </c:pt>
                <c:pt idx="1648">
                  <c:v>146.88</c:v>
                </c:pt>
                <c:pt idx="1649">
                  <c:v>146.959</c:v>
                </c:pt>
                <c:pt idx="1650">
                  <c:v>147.02099999999999</c:v>
                </c:pt>
                <c:pt idx="1651">
                  <c:v>147.083</c:v>
                </c:pt>
                <c:pt idx="1652">
                  <c:v>147.154</c:v>
                </c:pt>
                <c:pt idx="1653">
                  <c:v>147.21799999999999</c:v>
                </c:pt>
                <c:pt idx="1654">
                  <c:v>147.28399999999999</c:v>
                </c:pt>
                <c:pt idx="1655">
                  <c:v>147.34899999999999</c:v>
                </c:pt>
                <c:pt idx="1656">
                  <c:v>147.41399999999999</c:v>
                </c:pt>
                <c:pt idx="1657">
                  <c:v>147.47900000000001</c:v>
                </c:pt>
                <c:pt idx="1658">
                  <c:v>147.54499999999999</c:v>
                </c:pt>
                <c:pt idx="1659">
                  <c:v>147.61099999999999</c:v>
                </c:pt>
                <c:pt idx="1660">
                  <c:v>147.68199999999999</c:v>
                </c:pt>
                <c:pt idx="1661">
                  <c:v>147.74600000000001</c:v>
                </c:pt>
                <c:pt idx="1662">
                  <c:v>147.81100000000001</c:v>
                </c:pt>
                <c:pt idx="1663">
                  <c:v>147.87700000000001</c:v>
                </c:pt>
                <c:pt idx="1664">
                  <c:v>147.94300000000001</c:v>
                </c:pt>
                <c:pt idx="1665">
                  <c:v>148.012</c:v>
                </c:pt>
                <c:pt idx="1666">
                  <c:v>148.077</c:v>
                </c:pt>
                <c:pt idx="1667">
                  <c:v>148.143</c:v>
                </c:pt>
                <c:pt idx="1668">
                  <c:v>148.208</c:v>
                </c:pt>
                <c:pt idx="1669">
                  <c:v>148.27500000000001</c:v>
                </c:pt>
                <c:pt idx="1670">
                  <c:v>148.34299999999999</c:v>
                </c:pt>
                <c:pt idx="1671">
                  <c:v>148.41</c:v>
                </c:pt>
                <c:pt idx="1672">
                  <c:v>148.47499999999999</c:v>
                </c:pt>
                <c:pt idx="1673">
                  <c:v>148.54</c:v>
                </c:pt>
                <c:pt idx="1674">
                  <c:v>148.60599999999999</c:v>
                </c:pt>
                <c:pt idx="1675">
                  <c:v>148.67599999999999</c:v>
                </c:pt>
                <c:pt idx="1676">
                  <c:v>148.74199999999999</c:v>
                </c:pt>
                <c:pt idx="1677">
                  <c:v>148.81100000000001</c:v>
                </c:pt>
                <c:pt idx="1678">
                  <c:v>148.876</c:v>
                </c:pt>
                <c:pt idx="1679">
                  <c:v>148.94200000000001</c:v>
                </c:pt>
                <c:pt idx="1680">
                  <c:v>149.012</c:v>
                </c:pt>
                <c:pt idx="1681">
                  <c:v>149.077</c:v>
                </c:pt>
                <c:pt idx="1682">
                  <c:v>149.143</c:v>
                </c:pt>
                <c:pt idx="1683">
                  <c:v>149.21299999999999</c:v>
                </c:pt>
                <c:pt idx="1684">
                  <c:v>149.27699999999999</c:v>
                </c:pt>
                <c:pt idx="1685">
                  <c:v>149.34399999999999</c:v>
                </c:pt>
                <c:pt idx="1686">
                  <c:v>149.40899999999999</c:v>
                </c:pt>
                <c:pt idx="1687">
                  <c:v>149.47499999999999</c:v>
                </c:pt>
                <c:pt idx="1688">
                  <c:v>149.54400000000001</c:v>
                </c:pt>
                <c:pt idx="1689">
                  <c:v>149.61000000000001</c:v>
                </c:pt>
                <c:pt idx="1690">
                  <c:v>149.68</c:v>
                </c:pt>
                <c:pt idx="1691">
                  <c:v>149.745</c:v>
                </c:pt>
                <c:pt idx="1692">
                  <c:v>149.81100000000001</c:v>
                </c:pt>
                <c:pt idx="1693">
                  <c:v>149.881</c:v>
                </c:pt>
                <c:pt idx="1694">
                  <c:v>149.947</c:v>
                </c:pt>
                <c:pt idx="1695">
                  <c:v>150.01499999999999</c:v>
                </c:pt>
                <c:pt idx="1696">
                  <c:v>150.084</c:v>
                </c:pt>
                <c:pt idx="1697">
                  <c:v>150.15100000000001</c:v>
                </c:pt>
                <c:pt idx="1698">
                  <c:v>150.221</c:v>
                </c:pt>
                <c:pt idx="1699">
                  <c:v>150.28899999999999</c:v>
                </c:pt>
                <c:pt idx="1700">
                  <c:v>150.35300000000001</c:v>
                </c:pt>
                <c:pt idx="1701">
                  <c:v>150.41999999999999</c:v>
                </c:pt>
                <c:pt idx="1702">
                  <c:v>150.49100000000001</c:v>
                </c:pt>
                <c:pt idx="1703">
                  <c:v>150.565</c:v>
                </c:pt>
                <c:pt idx="1704">
                  <c:v>150.62700000000001</c:v>
                </c:pt>
                <c:pt idx="1705">
                  <c:v>150.68700000000001</c:v>
                </c:pt>
                <c:pt idx="1706">
                  <c:v>150.75</c:v>
                </c:pt>
                <c:pt idx="1707">
                  <c:v>150.816</c:v>
                </c:pt>
                <c:pt idx="1708">
                  <c:v>150.88</c:v>
                </c:pt>
                <c:pt idx="1709">
                  <c:v>150.947</c:v>
                </c:pt>
                <c:pt idx="1710">
                  <c:v>151.01499999999999</c:v>
                </c:pt>
                <c:pt idx="1711">
                  <c:v>151.08099999999999</c:v>
                </c:pt>
                <c:pt idx="1712">
                  <c:v>151.14599999999999</c:v>
                </c:pt>
                <c:pt idx="1713">
                  <c:v>151.21199999999999</c:v>
                </c:pt>
                <c:pt idx="1714">
                  <c:v>151.27699999999999</c:v>
                </c:pt>
                <c:pt idx="1715">
                  <c:v>151.34800000000001</c:v>
                </c:pt>
                <c:pt idx="1716">
                  <c:v>151.42099999999999</c:v>
                </c:pt>
                <c:pt idx="1717">
                  <c:v>151.48699999999999</c:v>
                </c:pt>
                <c:pt idx="1718">
                  <c:v>151.55199999999999</c:v>
                </c:pt>
                <c:pt idx="1719">
                  <c:v>151.61799999999999</c:v>
                </c:pt>
                <c:pt idx="1720">
                  <c:v>151.684</c:v>
                </c:pt>
                <c:pt idx="1721">
                  <c:v>151.74799999999999</c:v>
                </c:pt>
                <c:pt idx="1722">
                  <c:v>151.81299999999999</c:v>
                </c:pt>
                <c:pt idx="1723">
                  <c:v>151.881</c:v>
                </c:pt>
                <c:pt idx="1724">
                  <c:v>151.94900000000001</c:v>
                </c:pt>
                <c:pt idx="1725">
                  <c:v>152.01499999999999</c:v>
                </c:pt>
                <c:pt idx="1726">
                  <c:v>152.08099999999999</c:v>
                </c:pt>
                <c:pt idx="1727">
                  <c:v>152.149</c:v>
                </c:pt>
                <c:pt idx="1728">
                  <c:v>152.21600000000001</c:v>
                </c:pt>
                <c:pt idx="1729">
                  <c:v>152.28200000000001</c:v>
                </c:pt>
                <c:pt idx="1730">
                  <c:v>152.346</c:v>
                </c:pt>
                <c:pt idx="1731">
                  <c:v>152.411</c:v>
                </c:pt>
                <c:pt idx="1732">
                  <c:v>152.477</c:v>
                </c:pt>
                <c:pt idx="1733">
                  <c:v>152.542</c:v>
                </c:pt>
                <c:pt idx="1734">
                  <c:v>152.608</c:v>
                </c:pt>
                <c:pt idx="1735">
                  <c:v>152.678</c:v>
                </c:pt>
                <c:pt idx="1736">
                  <c:v>152.74199999999999</c:v>
                </c:pt>
                <c:pt idx="1737">
                  <c:v>152.80799999999999</c:v>
                </c:pt>
                <c:pt idx="1738">
                  <c:v>152.875</c:v>
                </c:pt>
                <c:pt idx="1739">
                  <c:v>152.94399999999999</c:v>
                </c:pt>
                <c:pt idx="1740">
                  <c:v>153.01</c:v>
                </c:pt>
                <c:pt idx="1741">
                  <c:v>153.07900000000001</c:v>
                </c:pt>
                <c:pt idx="1742">
                  <c:v>153.14500000000001</c:v>
                </c:pt>
                <c:pt idx="1743">
                  <c:v>153.21</c:v>
                </c:pt>
                <c:pt idx="1744">
                  <c:v>153.27500000000001</c:v>
                </c:pt>
                <c:pt idx="1745">
                  <c:v>153.346</c:v>
                </c:pt>
                <c:pt idx="1746">
                  <c:v>153.41</c:v>
                </c:pt>
                <c:pt idx="1747">
                  <c:v>153.476</c:v>
                </c:pt>
                <c:pt idx="1748">
                  <c:v>153.542</c:v>
                </c:pt>
                <c:pt idx="1749">
                  <c:v>153.61099999999999</c:v>
                </c:pt>
                <c:pt idx="1750">
                  <c:v>153.67699999999999</c:v>
                </c:pt>
                <c:pt idx="1751">
                  <c:v>153.74199999999999</c:v>
                </c:pt>
                <c:pt idx="1752">
                  <c:v>153.80799999999999</c:v>
                </c:pt>
                <c:pt idx="1753">
                  <c:v>153.87799999999999</c:v>
                </c:pt>
                <c:pt idx="1754">
                  <c:v>153.94300000000001</c:v>
                </c:pt>
                <c:pt idx="1755">
                  <c:v>154.00800000000001</c:v>
                </c:pt>
                <c:pt idx="1756">
                  <c:v>154.078</c:v>
                </c:pt>
                <c:pt idx="1757">
                  <c:v>154.143</c:v>
                </c:pt>
                <c:pt idx="1758">
                  <c:v>154.209</c:v>
                </c:pt>
                <c:pt idx="1759">
                  <c:v>154.27500000000001</c:v>
                </c:pt>
                <c:pt idx="1760">
                  <c:v>154.345</c:v>
                </c:pt>
                <c:pt idx="1761">
                  <c:v>154.40899999999999</c:v>
                </c:pt>
                <c:pt idx="1762">
                  <c:v>154.476</c:v>
                </c:pt>
                <c:pt idx="1763">
                  <c:v>154.541</c:v>
                </c:pt>
                <c:pt idx="1764">
                  <c:v>154.61000000000001</c:v>
                </c:pt>
                <c:pt idx="1765">
                  <c:v>154.67599999999999</c:v>
                </c:pt>
                <c:pt idx="1766">
                  <c:v>154.74100000000001</c:v>
                </c:pt>
                <c:pt idx="1767">
                  <c:v>154.81100000000001</c:v>
                </c:pt>
                <c:pt idx="1768">
                  <c:v>154.87700000000001</c:v>
                </c:pt>
                <c:pt idx="1769">
                  <c:v>154.94200000000001</c:v>
                </c:pt>
                <c:pt idx="1770">
                  <c:v>155.01400000000001</c:v>
                </c:pt>
                <c:pt idx="1771">
                  <c:v>155.089</c:v>
                </c:pt>
                <c:pt idx="1772">
                  <c:v>155.15299999999999</c:v>
                </c:pt>
                <c:pt idx="1773">
                  <c:v>155.21799999999999</c:v>
                </c:pt>
                <c:pt idx="1774">
                  <c:v>155.28299999999999</c:v>
                </c:pt>
                <c:pt idx="1775">
                  <c:v>155.34899999999999</c:v>
                </c:pt>
                <c:pt idx="1776">
                  <c:v>155.41300000000001</c:v>
                </c:pt>
                <c:pt idx="1777">
                  <c:v>155.47999999999999</c:v>
                </c:pt>
                <c:pt idx="1778">
                  <c:v>155.54599999999999</c:v>
                </c:pt>
                <c:pt idx="1779">
                  <c:v>155.61099999999999</c:v>
                </c:pt>
                <c:pt idx="1780">
                  <c:v>155.68199999999999</c:v>
                </c:pt>
                <c:pt idx="1781">
                  <c:v>155.74600000000001</c:v>
                </c:pt>
                <c:pt idx="1782">
                  <c:v>155.81100000000001</c:v>
                </c:pt>
                <c:pt idx="1783">
                  <c:v>155.87899999999999</c:v>
                </c:pt>
                <c:pt idx="1784">
                  <c:v>155.947</c:v>
                </c:pt>
                <c:pt idx="1785">
                  <c:v>156.01300000000001</c:v>
                </c:pt>
                <c:pt idx="1786">
                  <c:v>156.07900000000001</c:v>
                </c:pt>
                <c:pt idx="1787">
                  <c:v>156.148</c:v>
                </c:pt>
                <c:pt idx="1788">
                  <c:v>156.214</c:v>
                </c:pt>
                <c:pt idx="1789">
                  <c:v>156.28200000000001</c:v>
                </c:pt>
                <c:pt idx="1790">
                  <c:v>156.352</c:v>
                </c:pt>
                <c:pt idx="1791">
                  <c:v>156.41800000000001</c:v>
                </c:pt>
                <c:pt idx="1792">
                  <c:v>156.483</c:v>
                </c:pt>
                <c:pt idx="1793">
                  <c:v>156.54900000000001</c:v>
                </c:pt>
                <c:pt idx="1794">
                  <c:v>156.61500000000001</c:v>
                </c:pt>
                <c:pt idx="1795">
                  <c:v>156.68700000000001</c:v>
                </c:pt>
                <c:pt idx="1796">
                  <c:v>156.75</c:v>
                </c:pt>
                <c:pt idx="1797">
                  <c:v>156.81899999999999</c:v>
                </c:pt>
                <c:pt idx="1798">
                  <c:v>156.88499999999999</c:v>
                </c:pt>
                <c:pt idx="1799">
                  <c:v>156.95500000000001</c:v>
                </c:pt>
                <c:pt idx="1800">
                  <c:v>157.02000000000001</c:v>
                </c:pt>
                <c:pt idx="1801">
                  <c:v>157.08500000000001</c:v>
                </c:pt>
                <c:pt idx="1802">
                  <c:v>157.154</c:v>
                </c:pt>
                <c:pt idx="1803">
                  <c:v>157.21600000000001</c:v>
                </c:pt>
                <c:pt idx="1804">
                  <c:v>157.28299999999999</c:v>
                </c:pt>
                <c:pt idx="1805">
                  <c:v>157.34800000000001</c:v>
                </c:pt>
                <c:pt idx="1806">
                  <c:v>157.41200000000001</c:v>
                </c:pt>
                <c:pt idx="1807">
                  <c:v>157.47900000000001</c:v>
                </c:pt>
                <c:pt idx="1808">
                  <c:v>157.54400000000001</c:v>
                </c:pt>
                <c:pt idx="1809">
                  <c:v>157.61199999999999</c:v>
                </c:pt>
                <c:pt idx="1810">
                  <c:v>157.684</c:v>
                </c:pt>
                <c:pt idx="1811">
                  <c:v>157.75</c:v>
                </c:pt>
                <c:pt idx="1812">
                  <c:v>157.81399999999999</c:v>
                </c:pt>
                <c:pt idx="1813">
                  <c:v>157.87899999999999</c:v>
                </c:pt>
                <c:pt idx="1814">
                  <c:v>157.94499999999999</c:v>
                </c:pt>
                <c:pt idx="1815">
                  <c:v>158.01</c:v>
                </c:pt>
                <c:pt idx="1816">
                  <c:v>158.07499999999999</c:v>
                </c:pt>
                <c:pt idx="1817">
                  <c:v>158.14500000000001</c:v>
                </c:pt>
                <c:pt idx="1818">
                  <c:v>158.21100000000001</c:v>
                </c:pt>
                <c:pt idx="1819">
                  <c:v>158.28100000000001</c:v>
                </c:pt>
                <c:pt idx="1820">
                  <c:v>158.346</c:v>
                </c:pt>
                <c:pt idx="1821">
                  <c:v>158.41200000000001</c:v>
                </c:pt>
                <c:pt idx="1822">
                  <c:v>158.477</c:v>
                </c:pt>
                <c:pt idx="1823">
                  <c:v>158.547</c:v>
                </c:pt>
                <c:pt idx="1824">
                  <c:v>158.61199999999999</c:v>
                </c:pt>
                <c:pt idx="1825">
                  <c:v>158.678</c:v>
                </c:pt>
                <c:pt idx="1826">
                  <c:v>158.744</c:v>
                </c:pt>
                <c:pt idx="1827">
                  <c:v>158.81299999999999</c:v>
                </c:pt>
                <c:pt idx="1828">
                  <c:v>158.87899999999999</c:v>
                </c:pt>
                <c:pt idx="1829">
                  <c:v>158.94300000000001</c:v>
                </c:pt>
                <c:pt idx="1830">
                  <c:v>159.017</c:v>
                </c:pt>
                <c:pt idx="1831">
                  <c:v>159.083</c:v>
                </c:pt>
                <c:pt idx="1832">
                  <c:v>159.149</c:v>
                </c:pt>
                <c:pt idx="1833">
                  <c:v>159.214</c:v>
                </c:pt>
                <c:pt idx="1834">
                  <c:v>159.28</c:v>
                </c:pt>
                <c:pt idx="1835">
                  <c:v>159.346</c:v>
                </c:pt>
                <c:pt idx="1836">
                  <c:v>159.411</c:v>
                </c:pt>
                <c:pt idx="1837">
                  <c:v>159.476</c:v>
                </c:pt>
                <c:pt idx="1838">
                  <c:v>159.542</c:v>
                </c:pt>
                <c:pt idx="1839">
                  <c:v>159.61199999999999</c:v>
                </c:pt>
                <c:pt idx="1840">
                  <c:v>159.67699999999999</c:v>
                </c:pt>
                <c:pt idx="1841">
                  <c:v>159.74299999999999</c:v>
                </c:pt>
                <c:pt idx="1842">
                  <c:v>159.81200000000001</c:v>
                </c:pt>
                <c:pt idx="1843">
                  <c:v>159.87799999999999</c:v>
                </c:pt>
                <c:pt idx="1844">
                  <c:v>159.94300000000001</c:v>
                </c:pt>
                <c:pt idx="1845">
                  <c:v>160.00899999999999</c:v>
                </c:pt>
                <c:pt idx="1846">
                  <c:v>160.07900000000001</c:v>
                </c:pt>
                <c:pt idx="1847">
                  <c:v>160.14599999999999</c:v>
                </c:pt>
                <c:pt idx="1848">
                  <c:v>160.214</c:v>
                </c:pt>
                <c:pt idx="1849">
                  <c:v>160.28</c:v>
                </c:pt>
                <c:pt idx="1850">
                  <c:v>160.34700000000001</c:v>
                </c:pt>
                <c:pt idx="1851">
                  <c:v>160.41499999999999</c:v>
                </c:pt>
                <c:pt idx="1852">
                  <c:v>160.483</c:v>
                </c:pt>
                <c:pt idx="1853">
                  <c:v>160.55000000000001</c:v>
                </c:pt>
                <c:pt idx="1854">
                  <c:v>160.61699999999999</c:v>
                </c:pt>
                <c:pt idx="1855">
                  <c:v>160.68100000000001</c:v>
                </c:pt>
                <c:pt idx="1856">
                  <c:v>160.74600000000001</c:v>
                </c:pt>
                <c:pt idx="1857">
                  <c:v>160.816</c:v>
                </c:pt>
                <c:pt idx="1858">
                  <c:v>160.881</c:v>
                </c:pt>
                <c:pt idx="1859">
                  <c:v>160.94800000000001</c:v>
                </c:pt>
                <c:pt idx="1860">
                  <c:v>161.012</c:v>
                </c:pt>
                <c:pt idx="1861">
                  <c:v>161.07900000000001</c:v>
                </c:pt>
                <c:pt idx="1862">
                  <c:v>161.149</c:v>
                </c:pt>
                <c:pt idx="1863">
                  <c:v>161.214</c:v>
                </c:pt>
                <c:pt idx="1864">
                  <c:v>161.28</c:v>
                </c:pt>
                <c:pt idx="1865">
                  <c:v>161.35</c:v>
                </c:pt>
                <c:pt idx="1866">
                  <c:v>161.41399999999999</c:v>
                </c:pt>
                <c:pt idx="1867">
                  <c:v>161.47999999999999</c:v>
                </c:pt>
                <c:pt idx="1868">
                  <c:v>161.54599999999999</c:v>
                </c:pt>
                <c:pt idx="1869">
                  <c:v>161.619</c:v>
                </c:pt>
                <c:pt idx="1870">
                  <c:v>161.684</c:v>
                </c:pt>
                <c:pt idx="1871">
                  <c:v>161.751</c:v>
                </c:pt>
                <c:pt idx="1872">
                  <c:v>161.816</c:v>
                </c:pt>
                <c:pt idx="1873">
                  <c:v>161.88200000000001</c:v>
                </c:pt>
                <c:pt idx="1874">
                  <c:v>161.959</c:v>
                </c:pt>
                <c:pt idx="1875">
                  <c:v>162.02099999999999</c:v>
                </c:pt>
                <c:pt idx="1876">
                  <c:v>162.09</c:v>
                </c:pt>
                <c:pt idx="1877">
                  <c:v>162.16200000000001</c:v>
                </c:pt>
                <c:pt idx="1878">
                  <c:v>162.227</c:v>
                </c:pt>
                <c:pt idx="1879">
                  <c:v>162.291</c:v>
                </c:pt>
                <c:pt idx="1880">
                  <c:v>162.36600000000001</c:v>
                </c:pt>
                <c:pt idx="1881">
                  <c:v>162.42699999999999</c:v>
                </c:pt>
                <c:pt idx="1882">
                  <c:v>162.488</c:v>
                </c:pt>
                <c:pt idx="1883">
                  <c:v>162.553</c:v>
                </c:pt>
                <c:pt idx="1884">
                  <c:v>162.614</c:v>
                </c:pt>
                <c:pt idx="1885">
                  <c:v>162.684</c:v>
                </c:pt>
                <c:pt idx="1886">
                  <c:v>162.74799999999999</c:v>
                </c:pt>
                <c:pt idx="1887">
                  <c:v>162.815</c:v>
                </c:pt>
                <c:pt idx="1888">
                  <c:v>162.88</c:v>
                </c:pt>
                <c:pt idx="1889">
                  <c:v>162.94999999999999</c:v>
                </c:pt>
                <c:pt idx="1890">
                  <c:v>163.01499999999999</c:v>
                </c:pt>
                <c:pt idx="1891">
                  <c:v>163.08099999999999</c:v>
                </c:pt>
                <c:pt idx="1892">
                  <c:v>163.14699999999999</c:v>
                </c:pt>
                <c:pt idx="1893">
                  <c:v>163.21100000000001</c:v>
                </c:pt>
                <c:pt idx="1894">
                  <c:v>163.27799999999999</c:v>
                </c:pt>
                <c:pt idx="1895">
                  <c:v>163.34299999999999</c:v>
                </c:pt>
                <c:pt idx="1896">
                  <c:v>163.41300000000001</c:v>
                </c:pt>
                <c:pt idx="1897">
                  <c:v>163.47800000000001</c:v>
                </c:pt>
                <c:pt idx="1898">
                  <c:v>163.54300000000001</c:v>
                </c:pt>
                <c:pt idx="1899">
                  <c:v>163.61000000000001</c:v>
                </c:pt>
                <c:pt idx="1900">
                  <c:v>163.68299999999999</c:v>
                </c:pt>
                <c:pt idx="1901">
                  <c:v>163.74799999999999</c:v>
                </c:pt>
                <c:pt idx="1902">
                  <c:v>163.81399999999999</c:v>
                </c:pt>
                <c:pt idx="1903">
                  <c:v>163.88</c:v>
                </c:pt>
                <c:pt idx="1904">
                  <c:v>163.94499999999999</c:v>
                </c:pt>
                <c:pt idx="1905">
                  <c:v>164.011</c:v>
                </c:pt>
                <c:pt idx="1906">
                  <c:v>164.07599999999999</c:v>
                </c:pt>
                <c:pt idx="1907">
                  <c:v>164.148</c:v>
                </c:pt>
                <c:pt idx="1908">
                  <c:v>164.215</c:v>
                </c:pt>
                <c:pt idx="1909">
                  <c:v>164.28100000000001</c:v>
                </c:pt>
                <c:pt idx="1910">
                  <c:v>164.34700000000001</c:v>
                </c:pt>
                <c:pt idx="1911">
                  <c:v>164.411</c:v>
                </c:pt>
                <c:pt idx="1912">
                  <c:v>164.47800000000001</c:v>
                </c:pt>
                <c:pt idx="1913">
                  <c:v>164.54300000000001</c:v>
                </c:pt>
                <c:pt idx="1914">
                  <c:v>164.61500000000001</c:v>
                </c:pt>
                <c:pt idx="1915">
                  <c:v>164.678</c:v>
                </c:pt>
                <c:pt idx="1916">
                  <c:v>164.744</c:v>
                </c:pt>
                <c:pt idx="1917">
                  <c:v>164.81</c:v>
                </c:pt>
                <c:pt idx="1918">
                  <c:v>164.87899999999999</c:v>
                </c:pt>
                <c:pt idx="1919">
                  <c:v>164.95</c:v>
                </c:pt>
                <c:pt idx="1920">
                  <c:v>165.01400000000001</c:v>
                </c:pt>
                <c:pt idx="1921">
                  <c:v>165.084</c:v>
                </c:pt>
                <c:pt idx="1922">
                  <c:v>165.15</c:v>
                </c:pt>
                <c:pt idx="1923">
                  <c:v>165.215</c:v>
                </c:pt>
                <c:pt idx="1924">
                  <c:v>165.286</c:v>
                </c:pt>
                <c:pt idx="1925">
                  <c:v>165.35499999999999</c:v>
                </c:pt>
                <c:pt idx="1926">
                  <c:v>165.429</c:v>
                </c:pt>
                <c:pt idx="1927">
                  <c:v>165.49</c:v>
                </c:pt>
                <c:pt idx="1928">
                  <c:v>165.56800000000001</c:v>
                </c:pt>
                <c:pt idx="1929">
                  <c:v>165.626</c:v>
                </c:pt>
                <c:pt idx="1930">
                  <c:v>165.697</c:v>
                </c:pt>
                <c:pt idx="1931">
                  <c:v>165.756</c:v>
                </c:pt>
                <c:pt idx="1932">
                  <c:v>165.834</c:v>
                </c:pt>
                <c:pt idx="1933">
                  <c:v>165.89500000000001</c:v>
                </c:pt>
                <c:pt idx="1934">
                  <c:v>165.959</c:v>
                </c:pt>
                <c:pt idx="1935">
                  <c:v>166.02799999999999</c:v>
                </c:pt>
                <c:pt idx="1936">
                  <c:v>166.089</c:v>
                </c:pt>
                <c:pt idx="1937">
                  <c:v>166.15299999999999</c:v>
                </c:pt>
                <c:pt idx="1938">
                  <c:v>166.21899999999999</c:v>
                </c:pt>
                <c:pt idx="1939">
                  <c:v>166.285</c:v>
                </c:pt>
                <c:pt idx="1940">
                  <c:v>166.35400000000001</c:v>
                </c:pt>
                <c:pt idx="1941">
                  <c:v>166.42400000000001</c:v>
                </c:pt>
                <c:pt idx="1942">
                  <c:v>166.494</c:v>
                </c:pt>
                <c:pt idx="1943">
                  <c:v>166.55600000000001</c:v>
                </c:pt>
                <c:pt idx="1944">
                  <c:v>166.62</c:v>
                </c:pt>
                <c:pt idx="1945">
                  <c:v>166.697</c:v>
                </c:pt>
                <c:pt idx="1946">
                  <c:v>166.756</c:v>
                </c:pt>
                <c:pt idx="1947">
                  <c:v>166.82499999999999</c:v>
                </c:pt>
                <c:pt idx="1948">
                  <c:v>166.892</c:v>
                </c:pt>
                <c:pt idx="1949">
                  <c:v>166.965</c:v>
                </c:pt>
                <c:pt idx="1950">
                  <c:v>167.02699999999999</c:v>
                </c:pt>
                <c:pt idx="1951">
                  <c:v>167.08799999999999</c:v>
                </c:pt>
                <c:pt idx="1952">
                  <c:v>167.154</c:v>
                </c:pt>
                <c:pt idx="1953">
                  <c:v>167.21799999999999</c:v>
                </c:pt>
                <c:pt idx="1954">
                  <c:v>167.28299999999999</c:v>
                </c:pt>
                <c:pt idx="1955">
                  <c:v>167.34899999999999</c:v>
                </c:pt>
                <c:pt idx="1956">
                  <c:v>167.41900000000001</c:v>
                </c:pt>
                <c:pt idx="1957">
                  <c:v>167.49199999999999</c:v>
                </c:pt>
                <c:pt idx="1958">
                  <c:v>167.554</c:v>
                </c:pt>
                <c:pt idx="1959">
                  <c:v>167.619</c:v>
                </c:pt>
                <c:pt idx="1960">
                  <c:v>167.685</c:v>
                </c:pt>
                <c:pt idx="1961">
                  <c:v>167.75399999999999</c:v>
                </c:pt>
                <c:pt idx="1962">
                  <c:v>167.82</c:v>
                </c:pt>
                <c:pt idx="1963">
                  <c:v>167.88499999999999</c:v>
                </c:pt>
                <c:pt idx="1964">
                  <c:v>167.95</c:v>
                </c:pt>
                <c:pt idx="1965">
                  <c:v>168.02</c:v>
                </c:pt>
                <c:pt idx="1966">
                  <c:v>168.08600000000001</c:v>
                </c:pt>
                <c:pt idx="1967">
                  <c:v>168.148</c:v>
                </c:pt>
                <c:pt idx="1968">
                  <c:v>168.21299999999999</c:v>
                </c:pt>
                <c:pt idx="1969">
                  <c:v>168.28299999999999</c:v>
                </c:pt>
                <c:pt idx="1970">
                  <c:v>168.34800000000001</c:v>
                </c:pt>
                <c:pt idx="1971">
                  <c:v>168.41399999999999</c:v>
                </c:pt>
                <c:pt idx="1972">
                  <c:v>168.48</c:v>
                </c:pt>
                <c:pt idx="1973">
                  <c:v>168.54400000000001</c:v>
                </c:pt>
                <c:pt idx="1974">
                  <c:v>168.61099999999999</c:v>
                </c:pt>
                <c:pt idx="1975">
                  <c:v>168.68</c:v>
                </c:pt>
                <c:pt idx="1976">
                  <c:v>168.74600000000001</c:v>
                </c:pt>
                <c:pt idx="1977">
                  <c:v>168.81100000000001</c:v>
                </c:pt>
                <c:pt idx="1978">
                  <c:v>168.87700000000001</c:v>
                </c:pt>
                <c:pt idx="1979">
                  <c:v>168.946</c:v>
                </c:pt>
                <c:pt idx="1980">
                  <c:v>169.012</c:v>
                </c:pt>
                <c:pt idx="1981">
                  <c:v>169.08099999999999</c:v>
                </c:pt>
                <c:pt idx="1982">
                  <c:v>169.14599999999999</c:v>
                </c:pt>
                <c:pt idx="1983">
                  <c:v>169.214</c:v>
                </c:pt>
                <c:pt idx="1984">
                  <c:v>169.27799999999999</c:v>
                </c:pt>
                <c:pt idx="1985">
                  <c:v>169.34299999999999</c:v>
                </c:pt>
                <c:pt idx="1986">
                  <c:v>169.40799999999999</c:v>
                </c:pt>
                <c:pt idx="1987">
                  <c:v>169.47900000000001</c:v>
                </c:pt>
                <c:pt idx="1988">
                  <c:v>169.54300000000001</c:v>
                </c:pt>
                <c:pt idx="1989">
                  <c:v>169.61</c:v>
                </c:pt>
                <c:pt idx="1990">
                  <c:v>169.679</c:v>
                </c:pt>
                <c:pt idx="1991">
                  <c:v>169.745</c:v>
                </c:pt>
                <c:pt idx="1992">
                  <c:v>169.81100000000001</c:v>
                </c:pt>
                <c:pt idx="1993">
                  <c:v>169.88</c:v>
                </c:pt>
                <c:pt idx="1994">
                  <c:v>169.946</c:v>
                </c:pt>
                <c:pt idx="1995">
                  <c:v>170.011</c:v>
                </c:pt>
                <c:pt idx="1996">
                  <c:v>170.07599999999999</c:v>
                </c:pt>
                <c:pt idx="1997">
                  <c:v>170.14599999999999</c:v>
                </c:pt>
                <c:pt idx="1998">
                  <c:v>170.21299999999999</c:v>
                </c:pt>
                <c:pt idx="1999">
                  <c:v>170.28299999999999</c:v>
                </c:pt>
                <c:pt idx="2000">
                  <c:v>170.34700000000001</c:v>
                </c:pt>
                <c:pt idx="2001">
                  <c:v>170.41499999999999</c:v>
                </c:pt>
                <c:pt idx="2002">
                  <c:v>170.48500000000001</c:v>
                </c:pt>
                <c:pt idx="2003">
                  <c:v>170.55500000000001</c:v>
                </c:pt>
                <c:pt idx="2004">
                  <c:v>170.62299999999999</c:v>
                </c:pt>
                <c:pt idx="2005">
                  <c:v>170.69200000000001</c:v>
                </c:pt>
                <c:pt idx="2006">
                  <c:v>170.761</c:v>
                </c:pt>
                <c:pt idx="2007">
                  <c:v>170.827</c:v>
                </c:pt>
                <c:pt idx="2008">
                  <c:v>170.89099999999999</c:v>
                </c:pt>
                <c:pt idx="2009">
                  <c:v>170.971</c:v>
                </c:pt>
                <c:pt idx="2010">
                  <c:v>171.02799999999999</c:v>
                </c:pt>
                <c:pt idx="2011">
                  <c:v>171.09</c:v>
                </c:pt>
                <c:pt idx="2012">
                  <c:v>171.16200000000001</c:v>
                </c:pt>
                <c:pt idx="2013">
                  <c:v>171.22399999999999</c:v>
                </c:pt>
                <c:pt idx="2014">
                  <c:v>171.29300000000001</c:v>
                </c:pt>
                <c:pt idx="2015">
                  <c:v>171.35599999999999</c:v>
                </c:pt>
                <c:pt idx="2016">
                  <c:v>171.44399999999999</c:v>
                </c:pt>
                <c:pt idx="2017">
                  <c:v>171.49700000000001</c:v>
                </c:pt>
                <c:pt idx="2018">
                  <c:v>171.559</c:v>
                </c:pt>
                <c:pt idx="2019">
                  <c:v>171.64</c:v>
                </c:pt>
                <c:pt idx="2020">
                  <c:v>171.72399999999999</c:v>
                </c:pt>
                <c:pt idx="2021">
                  <c:v>171.77799999999999</c:v>
                </c:pt>
                <c:pt idx="2022">
                  <c:v>171.834</c:v>
                </c:pt>
                <c:pt idx="2023">
                  <c:v>171.89099999999999</c:v>
                </c:pt>
                <c:pt idx="2024">
                  <c:v>171.96199999999999</c:v>
                </c:pt>
                <c:pt idx="2025">
                  <c:v>172.02199999999999</c:v>
                </c:pt>
                <c:pt idx="2026">
                  <c:v>172.08699999999999</c:v>
                </c:pt>
                <c:pt idx="2027">
                  <c:v>172.16200000000001</c:v>
                </c:pt>
                <c:pt idx="2028">
                  <c:v>172.22499999999999</c:v>
                </c:pt>
                <c:pt idx="2029">
                  <c:v>172.29</c:v>
                </c:pt>
                <c:pt idx="2030">
                  <c:v>172.35599999999999</c:v>
                </c:pt>
                <c:pt idx="2031">
                  <c:v>172.429</c:v>
                </c:pt>
                <c:pt idx="2032">
                  <c:v>172.50700000000001</c:v>
                </c:pt>
                <c:pt idx="2033">
                  <c:v>172.56299999999999</c:v>
                </c:pt>
                <c:pt idx="2034">
                  <c:v>172.626</c:v>
                </c:pt>
                <c:pt idx="2035">
                  <c:v>172.68600000000001</c:v>
                </c:pt>
                <c:pt idx="2036">
                  <c:v>172.751</c:v>
                </c:pt>
                <c:pt idx="2037">
                  <c:v>172.81800000000001</c:v>
                </c:pt>
                <c:pt idx="2038">
                  <c:v>172.887</c:v>
                </c:pt>
                <c:pt idx="2039">
                  <c:v>172.95099999999999</c:v>
                </c:pt>
                <c:pt idx="2040">
                  <c:v>173.017</c:v>
                </c:pt>
                <c:pt idx="2041">
                  <c:v>173.08199999999999</c:v>
                </c:pt>
                <c:pt idx="2042">
                  <c:v>173.15199999999999</c:v>
                </c:pt>
                <c:pt idx="2043">
                  <c:v>173.21799999999999</c:v>
                </c:pt>
                <c:pt idx="2044">
                  <c:v>173.28299999999999</c:v>
                </c:pt>
                <c:pt idx="2045">
                  <c:v>173.34899999999999</c:v>
                </c:pt>
                <c:pt idx="2046">
                  <c:v>173.41499999999999</c:v>
                </c:pt>
                <c:pt idx="2047">
                  <c:v>173.47900000000001</c:v>
                </c:pt>
                <c:pt idx="2048">
                  <c:v>173.54599999999999</c:v>
                </c:pt>
                <c:pt idx="2049">
                  <c:v>173.61099999999999</c:v>
                </c:pt>
                <c:pt idx="2050">
                  <c:v>173.68</c:v>
                </c:pt>
                <c:pt idx="2051">
                  <c:v>173.74600000000001</c:v>
                </c:pt>
                <c:pt idx="2052">
                  <c:v>173.81299999999999</c:v>
                </c:pt>
                <c:pt idx="2053">
                  <c:v>173.87799999999999</c:v>
                </c:pt>
                <c:pt idx="2054">
                  <c:v>173.947</c:v>
                </c:pt>
                <c:pt idx="2055">
                  <c:v>174.01599999999999</c:v>
                </c:pt>
                <c:pt idx="2056">
                  <c:v>174.08600000000001</c:v>
                </c:pt>
                <c:pt idx="2057">
                  <c:v>174.15199999999999</c:v>
                </c:pt>
                <c:pt idx="2058">
                  <c:v>174.21799999999999</c:v>
                </c:pt>
                <c:pt idx="2059">
                  <c:v>174.28299999999999</c:v>
                </c:pt>
                <c:pt idx="2060">
                  <c:v>174.34800000000001</c:v>
                </c:pt>
                <c:pt idx="2061">
                  <c:v>174.41399999999999</c:v>
                </c:pt>
                <c:pt idx="2062">
                  <c:v>174.48</c:v>
                </c:pt>
                <c:pt idx="2063">
                  <c:v>174.54599999999999</c:v>
                </c:pt>
                <c:pt idx="2064">
                  <c:v>174.61500000000001</c:v>
                </c:pt>
                <c:pt idx="2065">
                  <c:v>174.68</c:v>
                </c:pt>
                <c:pt idx="2066">
                  <c:v>174.74600000000001</c:v>
                </c:pt>
                <c:pt idx="2067">
                  <c:v>174.81100000000001</c:v>
                </c:pt>
                <c:pt idx="2068">
                  <c:v>174.87700000000001</c:v>
                </c:pt>
                <c:pt idx="2069">
                  <c:v>174.947</c:v>
                </c:pt>
                <c:pt idx="2070">
                  <c:v>175.012</c:v>
                </c:pt>
                <c:pt idx="2071">
                  <c:v>175.078</c:v>
                </c:pt>
                <c:pt idx="2072">
                  <c:v>175.14699999999999</c:v>
                </c:pt>
                <c:pt idx="2073">
                  <c:v>175.21299999999999</c:v>
                </c:pt>
                <c:pt idx="2074">
                  <c:v>175.279</c:v>
                </c:pt>
                <c:pt idx="2075">
                  <c:v>175.34800000000001</c:v>
                </c:pt>
                <c:pt idx="2076">
                  <c:v>175.41300000000001</c:v>
                </c:pt>
                <c:pt idx="2077">
                  <c:v>175.48</c:v>
                </c:pt>
                <c:pt idx="2078">
                  <c:v>175.55</c:v>
                </c:pt>
                <c:pt idx="2079">
                  <c:v>175.61799999999999</c:v>
                </c:pt>
                <c:pt idx="2080">
                  <c:v>175.684</c:v>
                </c:pt>
                <c:pt idx="2081">
                  <c:v>175.75399999999999</c:v>
                </c:pt>
                <c:pt idx="2082">
                  <c:v>175.821</c:v>
                </c:pt>
                <c:pt idx="2083">
                  <c:v>175.88399999999999</c:v>
                </c:pt>
                <c:pt idx="2084">
                  <c:v>175.95099999999999</c:v>
                </c:pt>
                <c:pt idx="2085">
                  <c:v>176.02</c:v>
                </c:pt>
                <c:pt idx="2086">
                  <c:v>176.08699999999999</c:v>
                </c:pt>
                <c:pt idx="2087">
                  <c:v>176.154</c:v>
                </c:pt>
                <c:pt idx="2088">
                  <c:v>176.21700000000001</c:v>
                </c:pt>
                <c:pt idx="2089">
                  <c:v>176.28200000000001</c:v>
                </c:pt>
                <c:pt idx="2090">
                  <c:v>176.357</c:v>
                </c:pt>
                <c:pt idx="2091">
                  <c:v>176.43899999999999</c:v>
                </c:pt>
                <c:pt idx="2092">
                  <c:v>176.5</c:v>
                </c:pt>
                <c:pt idx="2093">
                  <c:v>176.56100000000001</c:v>
                </c:pt>
                <c:pt idx="2094">
                  <c:v>176.62200000000001</c:v>
                </c:pt>
                <c:pt idx="2095">
                  <c:v>176.68799999999999</c:v>
                </c:pt>
                <c:pt idx="2096">
                  <c:v>176.76</c:v>
                </c:pt>
                <c:pt idx="2097">
                  <c:v>176.82300000000001</c:v>
                </c:pt>
                <c:pt idx="2098">
                  <c:v>176.89400000000001</c:v>
                </c:pt>
                <c:pt idx="2099">
                  <c:v>176.95500000000001</c:v>
                </c:pt>
                <c:pt idx="2100">
                  <c:v>177.02</c:v>
                </c:pt>
                <c:pt idx="2101">
                  <c:v>177.08500000000001</c:v>
                </c:pt>
                <c:pt idx="2102">
                  <c:v>177.15100000000001</c:v>
                </c:pt>
                <c:pt idx="2103">
                  <c:v>177.22</c:v>
                </c:pt>
                <c:pt idx="2104">
                  <c:v>177.28700000000001</c:v>
                </c:pt>
                <c:pt idx="2105">
                  <c:v>177.351</c:v>
                </c:pt>
                <c:pt idx="2106">
                  <c:v>177.422</c:v>
                </c:pt>
                <c:pt idx="2107">
                  <c:v>177.48599999999999</c:v>
                </c:pt>
                <c:pt idx="2108">
                  <c:v>177.553</c:v>
                </c:pt>
                <c:pt idx="2109">
                  <c:v>177.61799999999999</c:v>
                </c:pt>
                <c:pt idx="2110">
                  <c:v>177.685</c:v>
                </c:pt>
                <c:pt idx="2111">
                  <c:v>177.749</c:v>
                </c:pt>
                <c:pt idx="2112">
                  <c:v>177.81399999999999</c:v>
                </c:pt>
                <c:pt idx="2113">
                  <c:v>177.88300000000001</c:v>
                </c:pt>
                <c:pt idx="2114">
                  <c:v>177.94800000000001</c:v>
                </c:pt>
                <c:pt idx="2115">
                  <c:v>178.01400000000001</c:v>
                </c:pt>
                <c:pt idx="2116">
                  <c:v>178.08</c:v>
                </c:pt>
                <c:pt idx="2117">
                  <c:v>178.14500000000001</c:v>
                </c:pt>
                <c:pt idx="2118">
                  <c:v>178.214</c:v>
                </c:pt>
                <c:pt idx="2119">
                  <c:v>178.28100000000001</c:v>
                </c:pt>
                <c:pt idx="2120">
                  <c:v>178.34700000000001</c:v>
                </c:pt>
                <c:pt idx="2121">
                  <c:v>178.41200000000001</c:v>
                </c:pt>
                <c:pt idx="2122">
                  <c:v>178.47800000000001</c:v>
                </c:pt>
                <c:pt idx="2123">
                  <c:v>178.547</c:v>
                </c:pt>
                <c:pt idx="2124">
                  <c:v>178.61199999999999</c:v>
                </c:pt>
                <c:pt idx="2125">
                  <c:v>178.678</c:v>
                </c:pt>
                <c:pt idx="2126">
                  <c:v>178.74700000000001</c:v>
                </c:pt>
                <c:pt idx="2127">
                  <c:v>178.81299999999999</c:v>
                </c:pt>
                <c:pt idx="2128">
                  <c:v>178.88200000000001</c:v>
                </c:pt>
                <c:pt idx="2129">
                  <c:v>178.94800000000001</c:v>
                </c:pt>
                <c:pt idx="2130">
                  <c:v>179.01400000000001</c:v>
                </c:pt>
                <c:pt idx="2131">
                  <c:v>179.07900000000001</c:v>
                </c:pt>
                <c:pt idx="2132">
                  <c:v>179.14400000000001</c:v>
                </c:pt>
                <c:pt idx="2133">
                  <c:v>179.214</c:v>
                </c:pt>
                <c:pt idx="2134">
                  <c:v>179.28</c:v>
                </c:pt>
                <c:pt idx="2135">
                  <c:v>179.345</c:v>
                </c:pt>
                <c:pt idx="2136">
                  <c:v>179.41200000000001</c:v>
                </c:pt>
                <c:pt idx="2137">
                  <c:v>179.48500000000001</c:v>
                </c:pt>
                <c:pt idx="2138">
                  <c:v>179.54900000000001</c:v>
                </c:pt>
                <c:pt idx="2139">
                  <c:v>179.619</c:v>
                </c:pt>
                <c:pt idx="2140">
                  <c:v>179.685</c:v>
                </c:pt>
                <c:pt idx="2141">
                  <c:v>179.75</c:v>
                </c:pt>
                <c:pt idx="2142">
                  <c:v>179.816</c:v>
                </c:pt>
                <c:pt idx="2143">
                  <c:v>179.886</c:v>
                </c:pt>
                <c:pt idx="2144">
                  <c:v>179.95099999999999</c:v>
                </c:pt>
                <c:pt idx="2145">
                  <c:v>180.01599999999999</c:v>
                </c:pt>
                <c:pt idx="2146">
                  <c:v>180.083</c:v>
                </c:pt>
                <c:pt idx="2147">
                  <c:v>180.15100000000001</c:v>
                </c:pt>
                <c:pt idx="2148">
                  <c:v>180.21799999999999</c:v>
                </c:pt>
                <c:pt idx="2149">
                  <c:v>180.28299999999999</c:v>
                </c:pt>
                <c:pt idx="2150">
                  <c:v>180.352</c:v>
                </c:pt>
                <c:pt idx="2151">
                  <c:v>180.41800000000001</c:v>
                </c:pt>
                <c:pt idx="2152">
                  <c:v>180.483</c:v>
                </c:pt>
                <c:pt idx="2153">
                  <c:v>180.55099999999999</c:v>
                </c:pt>
                <c:pt idx="2154">
                  <c:v>180.61600000000001</c:v>
                </c:pt>
                <c:pt idx="2155">
                  <c:v>180.68100000000001</c:v>
                </c:pt>
                <c:pt idx="2156">
                  <c:v>180.74700000000001</c:v>
                </c:pt>
                <c:pt idx="2157">
                  <c:v>180.82</c:v>
                </c:pt>
                <c:pt idx="2158">
                  <c:v>180.886</c:v>
                </c:pt>
                <c:pt idx="2159">
                  <c:v>180.95</c:v>
                </c:pt>
                <c:pt idx="2160">
                  <c:v>181.02099999999999</c:v>
                </c:pt>
                <c:pt idx="2161">
                  <c:v>181.08699999999999</c:v>
                </c:pt>
                <c:pt idx="2162">
                  <c:v>181.15299999999999</c:v>
                </c:pt>
                <c:pt idx="2163">
                  <c:v>181.22200000000001</c:v>
                </c:pt>
                <c:pt idx="2164">
                  <c:v>181.29400000000001</c:v>
                </c:pt>
                <c:pt idx="2165">
                  <c:v>181.357</c:v>
                </c:pt>
                <c:pt idx="2166">
                  <c:v>181.422</c:v>
                </c:pt>
                <c:pt idx="2167">
                  <c:v>181.49299999999999</c:v>
                </c:pt>
                <c:pt idx="2168">
                  <c:v>181.55799999999999</c:v>
                </c:pt>
                <c:pt idx="2169">
                  <c:v>181.62299999999999</c:v>
                </c:pt>
                <c:pt idx="2170">
                  <c:v>181.68899999999999</c:v>
                </c:pt>
                <c:pt idx="2171">
                  <c:v>181.76400000000001</c:v>
                </c:pt>
                <c:pt idx="2172">
                  <c:v>181.82400000000001</c:v>
                </c:pt>
                <c:pt idx="2173">
                  <c:v>181.88900000000001</c:v>
                </c:pt>
                <c:pt idx="2174">
                  <c:v>181.95500000000001</c:v>
                </c:pt>
                <c:pt idx="2175">
                  <c:v>182.02099999999999</c:v>
                </c:pt>
                <c:pt idx="2176">
                  <c:v>182.08699999999999</c:v>
                </c:pt>
                <c:pt idx="2177">
                  <c:v>182.16</c:v>
                </c:pt>
                <c:pt idx="2178">
                  <c:v>182.22499999999999</c:v>
                </c:pt>
                <c:pt idx="2179">
                  <c:v>182.29900000000001</c:v>
                </c:pt>
                <c:pt idx="2180">
                  <c:v>182.36</c:v>
                </c:pt>
                <c:pt idx="2181">
                  <c:v>182.422</c:v>
                </c:pt>
                <c:pt idx="2182">
                  <c:v>182.48699999999999</c:v>
                </c:pt>
                <c:pt idx="2183">
                  <c:v>182.554</c:v>
                </c:pt>
                <c:pt idx="2184">
                  <c:v>182.62299999999999</c:v>
                </c:pt>
                <c:pt idx="2185">
                  <c:v>182.68799999999999</c:v>
                </c:pt>
                <c:pt idx="2186">
                  <c:v>182.75700000000001</c:v>
                </c:pt>
                <c:pt idx="2187">
                  <c:v>182.82</c:v>
                </c:pt>
                <c:pt idx="2188">
                  <c:v>182.886</c:v>
                </c:pt>
                <c:pt idx="2189">
                  <c:v>182.95500000000001</c:v>
                </c:pt>
                <c:pt idx="2190">
                  <c:v>183.018</c:v>
                </c:pt>
                <c:pt idx="2191">
                  <c:v>183.084</c:v>
                </c:pt>
                <c:pt idx="2192">
                  <c:v>183.15</c:v>
                </c:pt>
                <c:pt idx="2193">
                  <c:v>183.215</c:v>
                </c:pt>
                <c:pt idx="2194">
                  <c:v>183.28100000000001</c:v>
                </c:pt>
                <c:pt idx="2195">
                  <c:v>183.34700000000001</c:v>
                </c:pt>
                <c:pt idx="2196">
                  <c:v>183.417</c:v>
                </c:pt>
                <c:pt idx="2197">
                  <c:v>183.482</c:v>
                </c:pt>
                <c:pt idx="2198">
                  <c:v>183.548</c:v>
                </c:pt>
                <c:pt idx="2199">
                  <c:v>183.61699999999999</c:v>
                </c:pt>
                <c:pt idx="2200">
                  <c:v>183.68199999999999</c:v>
                </c:pt>
                <c:pt idx="2201">
                  <c:v>183.749</c:v>
                </c:pt>
                <c:pt idx="2202">
                  <c:v>183.81399999999999</c:v>
                </c:pt>
                <c:pt idx="2203">
                  <c:v>183.88</c:v>
                </c:pt>
                <c:pt idx="2204">
                  <c:v>183.94499999999999</c:v>
                </c:pt>
                <c:pt idx="2205">
                  <c:v>184.011</c:v>
                </c:pt>
                <c:pt idx="2206">
                  <c:v>184.08</c:v>
                </c:pt>
                <c:pt idx="2207">
                  <c:v>184.14599999999999</c:v>
                </c:pt>
                <c:pt idx="2208">
                  <c:v>184.21100000000001</c:v>
                </c:pt>
                <c:pt idx="2209">
                  <c:v>184.28100000000001</c:v>
                </c:pt>
                <c:pt idx="2210">
                  <c:v>184.346</c:v>
                </c:pt>
                <c:pt idx="2211">
                  <c:v>184.411</c:v>
                </c:pt>
                <c:pt idx="2212">
                  <c:v>184.48099999999999</c:v>
                </c:pt>
                <c:pt idx="2213">
                  <c:v>184.547</c:v>
                </c:pt>
                <c:pt idx="2214">
                  <c:v>184.61199999999999</c:v>
                </c:pt>
                <c:pt idx="2215">
                  <c:v>184.68199999999999</c:v>
                </c:pt>
                <c:pt idx="2216">
                  <c:v>184.74799999999999</c:v>
                </c:pt>
                <c:pt idx="2217">
                  <c:v>184.81299999999999</c:v>
                </c:pt>
                <c:pt idx="2218">
                  <c:v>184.88200000000001</c:v>
                </c:pt>
                <c:pt idx="2219">
                  <c:v>184.94800000000001</c:v>
                </c:pt>
                <c:pt idx="2220">
                  <c:v>185.01400000000001</c:v>
                </c:pt>
                <c:pt idx="2221">
                  <c:v>185.083</c:v>
                </c:pt>
                <c:pt idx="2222">
                  <c:v>185.149</c:v>
                </c:pt>
                <c:pt idx="2223">
                  <c:v>185.215</c:v>
                </c:pt>
                <c:pt idx="2224">
                  <c:v>185.28200000000001</c:v>
                </c:pt>
                <c:pt idx="2225">
                  <c:v>185.34899999999999</c:v>
                </c:pt>
                <c:pt idx="2226">
                  <c:v>185.41900000000001</c:v>
                </c:pt>
                <c:pt idx="2227">
                  <c:v>185.48500000000001</c:v>
                </c:pt>
                <c:pt idx="2228">
                  <c:v>185.55199999999999</c:v>
                </c:pt>
                <c:pt idx="2229">
                  <c:v>185.62100000000001</c:v>
                </c:pt>
                <c:pt idx="2230">
                  <c:v>185.69399999999999</c:v>
                </c:pt>
                <c:pt idx="2231">
                  <c:v>185.75399999999999</c:v>
                </c:pt>
                <c:pt idx="2232">
                  <c:v>185.81700000000001</c:v>
                </c:pt>
                <c:pt idx="2233">
                  <c:v>185.88399999999999</c:v>
                </c:pt>
                <c:pt idx="2234">
                  <c:v>185.98</c:v>
                </c:pt>
                <c:pt idx="2235">
                  <c:v>186.03399999999999</c:v>
                </c:pt>
                <c:pt idx="2236">
                  <c:v>186.096</c:v>
                </c:pt>
                <c:pt idx="2237">
                  <c:v>186.15799999999999</c:v>
                </c:pt>
                <c:pt idx="2238">
                  <c:v>186.22499999999999</c:v>
                </c:pt>
                <c:pt idx="2239">
                  <c:v>186.29</c:v>
                </c:pt>
                <c:pt idx="2240">
                  <c:v>186.35499999999999</c:v>
                </c:pt>
                <c:pt idx="2241">
                  <c:v>186.41900000000001</c:v>
                </c:pt>
                <c:pt idx="2242">
                  <c:v>186.494</c:v>
                </c:pt>
                <c:pt idx="2243">
                  <c:v>186.554</c:v>
                </c:pt>
                <c:pt idx="2244">
                  <c:v>186.62</c:v>
                </c:pt>
                <c:pt idx="2245">
                  <c:v>186.68700000000001</c:v>
                </c:pt>
                <c:pt idx="2246">
                  <c:v>186.75200000000001</c:v>
                </c:pt>
                <c:pt idx="2247">
                  <c:v>186.81700000000001</c:v>
                </c:pt>
                <c:pt idx="2248">
                  <c:v>186.89500000000001</c:v>
                </c:pt>
                <c:pt idx="2249">
                  <c:v>186.964</c:v>
                </c:pt>
                <c:pt idx="2250">
                  <c:v>187.02699999999999</c:v>
                </c:pt>
                <c:pt idx="2251">
                  <c:v>187.095</c:v>
                </c:pt>
                <c:pt idx="2252">
                  <c:v>187.161</c:v>
                </c:pt>
                <c:pt idx="2253">
                  <c:v>187.23500000000001</c:v>
                </c:pt>
                <c:pt idx="2254">
                  <c:v>187.3</c:v>
                </c:pt>
                <c:pt idx="2255">
                  <c:v>187.36099999999999</c:v>
                </c:pt>
                <c:pt idx="2256">
                  <c:v>187.423</c:v>
                </c:pt>
                <c:pt idx="2257">
                  <c:v>187.505</c:v>
                </c:pt>
                <c:pt idx="2258">
                  <c:v>187.57400000000001</c:v>
                </c:pt>
                <c:pt idx="2259">
                  <c:v>187.62899999999999</c:v>
                </c:pt>
                <c:pt idx="2260">
                  <c:v>187.69</c:v>
                </c:pt>
                <c:pt idx="2261">
                  <c:v>187.77099999999999</c:v>
                </c:pt>
                <c:pt idx="2262">
                  <c:v>187.82900000000001</c:v>
                </c:pt>
                <c:pt idx="2263">
                  <c:v>187.89099999999999</c:v>
                </c:pt>
                <c:pt idx="2264">
                  <c:v>187.95599999999999</c:v>
                </c:pt>
                <c:pt idx="2265">
                  <c:v>188.029</c:v>
                </c:pt>
                <c:pt idx="2266">
                  <c:v>188.09</c:v>
                </c:pt>
                <c:pt idx="2267">
                  <c:v>188.15100000000001</c:v>
                </c:pt>
                <c:pt idx="2268">
                  <c:v>188.21700000000001</c:v>
                </c:pt>
                <c:pt idx="2269">
                  <c:v>188.28200000000001</c:v>
                </c:pt>
                <c:pt idx="2270">
                  <c:v>188.34800000000001</c:v>
                </c:pt>
                <c:pt idx="2271">
                  <c:v>188.41300000000001</c:v>
                </c:pt>
                <c:pt idx="2272">
                  <c:v>188.482</c:v>
                </c:pt>
                <c:pt idx="2273">
                  <c:v>188.548</c:v>
                </c:pt>
                <c:pt idx="2274">
                  <c:v>188.613</c:v>
                </c:pt>
                <c:pt idx="2275">
                  <c:v>188.68299999999999</c:v>
                </c:pt>
                <c:pt idx="2276">
                  <c:v>188.749</c:v>
                </c:pt>
                <c:pt idx="2277">
                  <c:v>188.81899999999999</c:v>
                </c:pt>
                <c:pt idx="2278">
                  <c:v>188.88399999999999</c:v>
                </c:pt>
                <c:pt idx="2279">
                  <c:v>188.95</c:v>
                </c:pt>
                <c:pt idx="2280">
                  <c:v>189.01499999999999</c:v>
                </c:pt>
                <c:pt idx="2281">
                  <c:v>189.08099999999999</c:v>
                </c:pt>
                <c:pt idx="2282">
                  <c:v>189.14599999999999</c:v>
                </c:pt>
                <c:pt idx="2283">
                  <c:v>189.21600000000001</c:v>
                </c:pt>
                <c:pt idx="2284">
                  <c:v>189.28100000000001</c:v>
                </c:pt>
                <c:pt idx="2285">
                  <c:v>189.351</c:v>
                </c:pt>
                <c:pt idx="2286">
                  <c:v>189.417</c:v>
                </c:pt>
                <c:pt idx="2287">
                  <c:v>189.483</c:v>
                </c:pt>
                <c:pt idx="2288">
                  <c:v>189.548</c:v>
                </c:pt>
                <c:pt idx="2289">
                  <c:v>189.614</c:v>
                </c:pt>
                <c:pt idx="2290">
                  <c:v>189.678</c:v>
                </c:pt>
                <c:pt idx="2291">
                  <c:v>189.74799999999999</c:v>
                </c:pt>
                <c:pt idx="2292">
                  <c:v>189.81399999999999</c:v>
                </c:pt>
                <c:pt idx="2293">
                  <c:v>189.88</c:v>
                </c:pt>
                <c:pt idx="2294">
                  <c:v>189.94900000000001</c:v>
                </c:pt>
                <c:pt idx="2295">
                  <c:v>190.01499999999999</c:v>
                </c:pt>
                <c:pt idx="2296">
                  <c:v>190.08</c:v>
                </c:pt>
                <c:pt idx="2297">
                  <c:v>190.14500000000001</c:v>
                </c:pt>
                <c:pt idx="2298">
                  <c:v>190.21600000000001</c:v>
                </c:pt>
                <c:pt idx="2299">
                  <c:v>190.285</c:v>
                </c:pt>
                <c:pt idx="2300">
                  <c:v>190.351</c:v>
                </c:pt>
                <c:pt idx="2301">
                  <c:v>190.41499999999999</c:v>
                </c:pt>
                <c:pt idx="2302">
                  <c:v>190.48599999999999</c:v>
                </c:pt>
                <c:pt idx="2303">
                  <c:v>190.55099999999999</c:v>
                </c:pt>
                <c:pt idx="2304">
                  <c:v>190.61699999999999</c:v>
                </c:pt>
                <c:pt idx="2305">
                  <c:v>190.68299999999999</c:v>
                </c:pt>
                <c:pt idx="2306">
                  <c:v>190.75399999999999</c:v>
                </c:pt>
                <c:pt idx="2307">
                  <c:v>190.81899999999999</c:v>
                </c:pt>
                <c:pt idx="2308">
                  <c:v>190.88300000000001</c:v>
                </c:pt>
                <c:pt idx="2309">
                  <c:v>190.95</c:v>
                </c:pt>
                <c:pt idx="2310">
                  <c:v>191.02799999999999</c:v>
                </c:pt>
                <c:pt idx="2311">
                  <c:v>191.10300000000001</c:v>
                </c:pt>
                <c:pt idx="2312">
                  <c:v>191.161</c:v>
                </c:pt>
                <c:pt idx="2313">
                  <c:v>191.22399999999999</c:v>
                </c:pt>
                <c:pt idx="2314">
                  <c:v>191.29</c:v>
                </c:pt>
                <c:pt idx="2315">
                  <c:v>191.35599999999999</c:v>
                </c:pt>
                <c:pt idx="2316">
                  <c:v>191.42</c:v>
                </c:pt>
                <c:pt idx="2317">
                  <c:v>191.495</c:v>
                </c:pt>
                <c:pt idx="2318">
                  <c:v>191.55600000000001</c:v>
                </c:pt>
                <c:pt idx="2319">
                  <c:v>191.62100000000001</c:v>
                </c:pt>
                <c:pt idx="2320">
                  <c:v>191.68700000000001</c:v>
                </c:pt>
                <c:pt idx="2321">
                  <c:v>191.75299999999999</c:v>
                </c:pt>
                <c:pt idx="2322">
                  <c:v>191.81700000000001</c:v>
                </c:pt>
                <c:pt idx="2323">
                  <c:v>191.88200000000001</c:v>
                </c:pt>
                <c:pt idx="2324">
                  <c:v>191.94900000000001</c:v>
                </c:pt>
                <c:pt idx="2325">
                  <c:v>192.02</c:v>
                </c:pt>
                <c:pt idx="2326">
                  <c:v>192.08500000000001</c:v>
                </c:pt>
                <c:pt idx="2327">
                  <c:v>192.149</c:v>
                </c:pt>
                <c:pt idx="2328">
                  <c:v>192.22499999999999</c:v>
                </c:pt>
                <c:pt idx="2329">
                  <c:v>192.28899999999999</c:v>
                </c:pt>
                <c:pt idx="2330">
                  <c:v>192.35400000000001</c:v>
                </c:pt>
                <c:pt idx="2331">
                  <c:v>192.42</c:v>
                </c:pt>
                <c:pt idx="2332">
                  <c:v>192.48400000000001</c:v>
                </c:pt>
                <c:pt idx="2333">
                  <c:v>192.55199999999999</c:v>
                </c:pt>
                <c:pt idx="2334">
                  <c:v>192.61500000000001</c:v>
                </c:pt>
                <c:pt idx="2335">
                  <c:v>192.68199999999999</c:v>
                </c:pt>
                <c:pt idx="2336">
                  <c:v>192.75200000000001</c:v>
                </c:pt>
                <c:pt idx="2337">
                  <c:v>192.816</c:v>
                </c:pt>
                <c:pt idx="2338">
                  <c:v>192.88300000000001</c:v>
                </c:pt>
                <c:pt idx="2339">
                  <c:v>192.952</c:v>
                </c:pt>
                <c:pt idx="2340">
                  <c:v>193.017</c:v>
                </c:pt>
                <c:pt idx="2341">
                  <c:v>193.083</c:v>
                </c:pt>
                <c:pt idx="2342">
                  <c:v>193.154</c:v>
                </c:pt>
                <c:pt idx="2343">
                  <c:v>193.226</c:v>
                </c:pt>
                <c:pt idx="2344">
                  <c:v>193.3</c:v>
                </c:pt>
                <c:pt idx="2345">
                  <c:v>193.36099999999999</c:v>
                </c:pt>
                <c:pt idx="2346">
                  <c:v>193.42699999999999</c:v>
                </c:pt>
                <c:pt idx="2347">
                  <c:v>193.488</c:v>
                </c:pt>
                <c:pt idx="2348">
                  <c:v>193.553</c:v>
                </c:pt>
                <c:pt idx="2349">
                  <c:v>193.619</c:v>
                </c:pt>
                <c:pt idx="2350">
                  <c:v>193.684</c:v>
                </c:pt>
                <c:pt idx="2351">
                  <c:v>193.749</c:v>
                </c:pt>
                <c:pt idx="2352">
                  <c:v>193.816</c:v>
                </c:pt>
                <c:pt idx="2353">
                  <c:v>193.881</c:v>
                </c:pt>
                <c:pt idx="2354">
                  <c:v>193.946</c:v>
                </c:pt>
                <c:pt idx="2355">
                  <c:v>194.012</c:v>
                </c:pt>
                <c:pt idx="2356">
                  <c:v>194.08199999999999</c:v>
                </c:pt>
                <c:pt idx="2357">
                  <c:v>194.14699999999999</c:v>
                </c:pt>
                <c:pt idx="2358">
                  <c:v>194.21700000000001</c:v>
                </c:pt>
                <c:pt idx="2359">
                  <c:v>194.28299999999999</c:v>
                </c:pt>
                <c:pt idx="2360">
                  <c:v>194.34800000000001</c:v>
                </c:pt>
                <c:pt idx="2361">
                  <c:v>194.41399999999999</c:v>
                </c:pt>
                <c:pt idx="2362">
                  <c:v>194.483</c:v>
                </c:pt>
                <c:pt idx="2363">
                  <c:v>194.54900000000001</c:v>
                </c:pt>
                <c:pt idx="2364">
                  <c:v>194.61500000000001</c:v>
                </c:pt>
                <c:pt idx="2365">
                  <c:v>194.679</c:v>
                </c:pt>
                <c:pt idx="2366">
                  <c:v>194.749</c:v>
                </c:pt>
                <c:pt idx="2367">
                  <c:v>194.815</c:v>
                </c:pt>
                <c:pt idx="2368">
                  <c:v>194.88</c:v>
                </c:pt>
                <c:pt idx="2369">
                  <c:v>194.946</c:v>
                </c:pt>
                <c:pt idx="2370">
                  <c:v>195.012</c:v>
                </c:pt>
                <c:pt idx="2371">
                  <c:v>195.08099999999999</c:v>
                </c:pt>
                <c:pt idx="2372">
                  <c:v>195.14699999999999</c:v>
                </c:pt>
                <c:pt idx="2373">
                  <c:v>195.21199999999999</c:v>
                </c:pt>
                <c:pt idx="2374">
                  <c:v>195.27699999999999</c:v>
                </c:pt>
                <c:pt idx="2375">
                  <c:v>195.34700000000001</c:v>
                </c:pt>
                <c:pt idx="2376">
                  <c:v>195.41300000000001</c:v>
                </c:pt>
                <c:pt idx="2377">
                  <c:v>195.483</c:v>
                </c:pt>
                <c:pt idx="2378">
                  <c:v>195.54900000000001</c:v>
                </c:pt>
                <c:pt idx="2379">
                  <c:v>195.61699999999999</c:v>
                </c:pt>
                <c:pt idx="2380">
                  <c:v>195.68299999999999</c:v>
                </c:pt>
                <c:pt idx="2381">
                  <c:v>195.74799999999999</c:v>
                </c:pt>
                <c:pt idx="2382">
                  <c:v>195.815</c:v>
                </c:pt>
                <c:pt idx="2383">
                  <c:v>195.90199999999999</c:v>
                </c:pt>
                <c:pt idx="2384">
                  <c:v>195.96299999999999</c:v>
                </c:pt>
                <c:pt idx="2385">
                  <c:v>196.03</c:v>
                </c:pt>
                <c:pt idx="2386">
                  <c:v>196.09</c:v>
                </c:pt>
                <c:pt idx="2387">
                  <c:v>196.15700000000001</c:v>
                </c:pt>
                <c:pt idx="2388">
                  <c:v>196.221</c:v>
                </c:pt>
                <c:pt idx="2389">
                  <c:v>196.286</c:v>
                </c:pt>
                <c:pt idx="2390">
                  <c:v>196.352</c:v>
                </c:pt>
                <c:pt idx="2391">
                  <c:v>196.41800000000001</c:v>
                </c:pt>
                <c:pt idx="2392">
                  <c:v>196.483</c:v>
                </c:pt>
                <c:pt idx="2393">
                  <c:v>196.55099999999999</c:v>
                </c:pt>
                <c:pt idx="2394">
                  <c:v>196.619</c:v>
                </c:pt>
                <c:pt idx="2395">
                  <c:v>196.685</c:v>
                </c:pt>
                <c:pt idx="2396">
                  <c:v>196.749</c:v>
                </c:pt>
                <c:pt idx="2397">
                  <c:v>196.83099999999999</c:v>
                </c:pt>
                <c:pt idx="2398">
                  <c:v>196.89699999999999</c:v>
                </c:pt>
                <c:pt idx="2399">
                  <c:v>196.959</c:v>
                </c:pt>
                <c:pt idx="2400">
                  <c:v>197.035</c:v>
                </c:pt>
                <c:pt idx="2401">
                  <c:v>197.1</c:v>
                </c:pt>
                <c:pt idx="2402">
                  <c:v>197.16900000000001</c:v>
                </c:pt>
                <c:pt idx="2403">
                  <c:v>197.22800000000001</c:v>
                </c:pt>
                <c:pt idx="2404">
                  <c:v>197.29400000000001</c:v>
                </c:pt>
                <c:pt idx="2405">
                  <c:v>197.35400000000001</c:v>
                </c:pt>
                <c:pt idx="2406">
                  <c:v>197.41800000000001</c:v>
                </c:pt>
                <c:pt idx="2407">
                  <c:v>197.489</c:v>
                </c:pt>
                <c:pt idx="2408">
                  <c:v>197.55600000000001</c:v>
                </c:pt>
                <c:pt idx="2409">
                  <c:v>197.62700000000001</c:v>
                </c:pt>
                <c:pt idx="2410">
                  <c:v>197.69499999999999</c:v>
                </c:pt>
                <c:pt idx="2411">
                  <c:v>197.75800000000001</c:v>
                </c:pt>
                <c:pt idx="2412">
                  <c:v>197.82300000000001</c:v>
                </c:pt>
                <c:pt idx="2413">
                  <c:v>197.88800000000001</c:v>
                </c:pt>
                <c:pt idx="2414">
                  <c:v>197.953</c:v>
                </c:pt>
                <c:pt idx="2415">
                  <c:v>198.018</c:v>
                </c:pt>
                <c:pt idx="2416">
                  <c:v>198.08600000000001</c:v>
                </c:pt>
                <c:pt idx="2417">
                  <c:v>198.15600000000001</c:v>
                </c:pt>
                <c:pt idx="2418">
                  <c:v>198.22</c:v>
                </c:pt>
                <c:pt idx="2419">
                  <c:v>198.285</c:v>
                </c:pt>
                <c:pt idx="2420">
                  <c:v>198.35</c:v>
                </c:pt>
                <c:pt idx="2421">
                  <c:v>198.41499999999999</c:v>
                </c:pt>
                <c:pt idx="2422">
                  <c:v>198.48099999999999</c:v>
                </c:pt>
                <c:pt idx="2423">
                  <c:v>198.54900000000001</c:v>
                </c:pt>
                <c:pt idx="2424">
                  <c:v>198.61600000000001</c:v>
                </c:pt>
                <c:pt idx="2425">
                  <c:v>198.68199999999999</c:v>
                </c:pt>
                <c:pt idx="2426">
                  <c:v>198.74700000000001</c:v>
                </c:pt>
                <c:pt idx="2427">
                  <c:v>198.81299999999999</c:v>
                </c:pt>
                <c:pt idx="2428">
                  <c:v>198.88200000000001</c:v>
                </c:pt>
                <c:pt idx="2429">
                  <c:v>198.94800000000001</c:v>
                </c:pt>
                <c:pt idx="2430">
                  <c:v>199.01300000000001</c:v>
                </c:pt>
                <c:pt idx="2431">
                  <c:v>199.07900000000001</c:v>
                </c:pt>
                <c:pt idx="2432">
                  <c:v>199.149</c:v>
                </c:pt>
                <c:pt idx="2433">
                  <c:v>199.21299999999999</c:v>
                </c:pt>
                <c:pt idx="2434">
                  <c:v>199.28</c:v>
                </c:pt>
                <c:pt idx="2435">
                  <c:v>199.34899999999999</c:v>
                </c:pt>
                <c:pt idx="2436">
                  <c:v>199.41399999999999</c:v>
                </c:pt>
                <c:pt idx="2437">
                  <c:v>199.48</c:v>
                </c:pt>
                <c:pt idx="2438">
                  <c:v>199.54900000000001</c:v>
                </c:pt>
                <c:pt idx="2439">
                  <c:v>199.61500000000001</c:v>
                </c:pt>
                <c:pt idx="2440">
                  <c:v>199.68</c:v>
                </c:pt>
                <c:pt idx="2441">
                  <c:v>199.74700000000001</c:v>
                </c:pt>
                <c:pt idx="2442">
                  <c:v>199.816</c:v>
                </c:pt>
                <c:pt idx="2443">
                  <c:v>199.88200000000001</c:v>
                </c:pt>
                <c:pt idx="2444">
                  <c:v>199.947</c:v>
                </c:pt>
                <c:pt idx="2445">
                  <c:v>200.01599999999999</c:v>
                </c:pt>
                <c:pt idx="2446">
                  <c:v>200.083</c:v>
                </c:pt>
                <c:pt idx="2447">
                  <c:v>200.148</c:v>
                </c:pt>
                <c:pt idx="2448">
                  <c:v>200.21799999999999</c:v>
                </c:pt>
                <c:pt idx="2449">
                  <c:v>200.28299999999999</c:v>
                </c:pt>
                <c:pt idx="2450">
                  <c:v>200.34899999999999</c:v>
                </c:pt>
                <c:pt idx="2451">
                  <c:v>200.41800000000001</c:v>
                </c:pt>
                <c:pt idx="2452">
                  <c:v>200.483</c:v>
                </c:pt>
                <c:pt idx="2453">
                  <c:v>200.54900000000001</c:v>
                </c:pt>
                <c:pt idx="2454">
                  <c:v>200.61500000000001</c:v>
                </c:pt>
                <c:pt idx="2455">
                  <c:v>200.68</c:v>
                </c:pt>
                <c:pt idx="2456">
                  <c:v>200.749</c:v>
                </c:pt>
                <c:pt idx="2457">
                  <c:v>200.815</c:v>
                </c:pt>
                <c:pt idx="2458">
                  <c:v>200.88</c:v>
                </c:pt>
                <c:pt idx="2459">
                  <c:v>200.95099999999999</c:v>
                </c:pt>
                <c:pt idx="2460">
                  <c:v>201.017</c:v>
                </c:pt>
                <c:pt idx="2461">
                  <c:v>201.08699999999999</c:v>
                </c:pt>
                <c:pt idx="2462">
                  <c:v>201.15199999999999</c:v>
                </c:pt>
                <c:pt idx="2463">
                  <c:v>201.21799999999999</c:v>
                </c:pt>
                <c:pt idx="2464">
                  <c:v>201.28100000000001</c:v>
                </c:pt>
                <c:pt idx="2465">
                  <c:v>201.34700000000001</c:v>
                </c:pt>
                <c:pt idx="2466">
                  <c:v>201.41300000000001</c:v>
                </c:pt>
                <c:pt idx="2467">
                  <c:v>201.483</c:v>
                </c:pt>
                <c:pt idx="2468">
                  <c:v>201.548</c:v>
                </c:pt>
                <c:pt idx="2469">
                  <c:v>201.63300000000001</c:v>
                </c:pt>
                <c:pt idx="2470">
                  <c:v>201.69399999999999</c:v>
                </c:pt>
                <c:pt idx="2471">
                  <c:v>201.774</c:v>
                </c:pt>
                <c:pt idx="2472">
                  <c:v>201.833</c:v>
                </c:pt>
                <c:pt idx="2473">
                  <c:v>201.893</c:v>
                </c:pt>
                <c:pt idx="2474">
                  <c:v>201.95599999999999</c:v>
                </c:pt>
                <c:pt idx="2475">
                  <c:v>202.02</c:v>
                </c:pt>
                <c:pt idx="2476">
                  <c:v>202.1</c:v>
                </c:pt>
                <c:pt idx="2477">
                  <c:v>202.16</c:v>
                </c:pt>
                <c:pt idx="2478">
                  <c:v>202.22200000000001</c:v>
                </c:pt>
                <c:pt idx="2479">
                  <c:v>202.286</c:v>
                </c:pt>
                <c:pt idx="2480">
                  <c:v>202.35</c:v>
                </c:pt>
                <c:pt idx="2481">
                  <c:v>202.416</c:v>
                </c:pt>
                <c:pt idx="2482">
                  <c:v>202.483</c:v>
                </c:pt>
                <c:pt idx="2483">
                  <c:v>202.554</c:v>
                </c:pt>
                <c:pt idx="2484">
                  <c:v>202.619</c:v>
                </c:pt>
                <c:pt idx="2485">
                  <c:v>202.685</c:v>
                </c:pt>
                <c:pt idx="2486">
                  <c:v>202.749</c:v>
                </c:pt>
                <c:pt idx="2487">
                  <c:v>202.81899999999999</c:v>
                </c:pt>
                <c:pt idx="2488">
                  <c:v>202.88300000000001</c:v>
                </c:pt>
                <c:pt idx="2489">
                  <c:v>202.95</c:v>
                </c:pt>
                <c:pt idx="2490">
                  <c:v>203.02099999999999</c:v>
                </c:pt>
                <c:pt idx="2491">
                  <c:v>203.08699999999999</c:v>
                </c:pt>
                <c:pt idx="2492">
                  <c:v>203.15600000000001</c:v>
                </c:pt>
                <c:pt idx="2493">
                  <c:v>203.22</c:v>
                </c:pt>
                <c:pt idx="2494">
                  <c:v>203.285</c:v>
                </c:pt>
                <c:pt idx="2495">
                  <c:v>203.351</c:v>
                </c:pt>
                <c:pt idx="2496">
                  <c:v>203.417</c:v>
                </c:pt>
                <c:pt idx="2497">
                  <c:v>203.482</c:v>
                </c:pt>
                <c:pt idx="2498">
                  <c:v>203.548</c:v>
                </c:pt>
                <c:pt idx="2499">
                  <c:v>203.613</c:v>
                </c:pt>
                <c:pt idx="2500">
                  <c:v>203.679</c:v>
                </c:pt>
                <c:pt idx="2501">
                  <c:v>203.74799999999999</c:v>
                </c:pt>
                <c:pt idx="2502">
                  <c:v>203.81399999999999</c:v>
                </c:pt>
                <c:pt idx="2503">
                  <c:v>203.88</c:v>
                </c:pt>
                <c:pt idx="2504">
                  <c:v>203.94900000000001</c:v>
                </c:pt>
                <c:pt idx="2505">
                  <c:v>204.01400000000001</c:v>
                </c:pt>
                <c:pt idx="2506">
                  <c:v>204.08</c:v>
                </c:pt>
                <c:pt idx="2507">
                  <c:v>204.149</c:v>
                </c:pt>
                <c:pt idx="2508">
                  <c:v>204.215</c:v>
                </c:pt>
                <c:pt idx="2509">
                  <c:v>204.28</c:v>
                </c:pt>
                <c:pt idx="2510">
                  <c:v>204.34700000000001</c:v>
                </c:pt>
                <c:pt idx="2511">
                  <c:v>204.41499999999999</c:v>
                </c:pt>
                <c:pt idx="2512">
                  <c:v>204.48099999999999</c:v>
                </c:pt>
                <c:pt idx="2513">
                  <c:v>204.547</c:v>
                </c:pt>
                <c:pt idx="2514">
                  <c:v>204.61600000000001</c:v>
                </c:pt>
                <c:pt idx="2515">
                  <c:v>204.68199999999999</c:v>
                </c:pt>
                <c:pt idx="2516">
                  <c:v>204.74700000000001</c:v>
                </c:pt>
                <c:pt idx="2517">
                  <c:v>204.81299999999999</c:v>
                </c:pt>
                <c:pt idx="2518">
                  <c:v>204.88300000000001</c:v>
                </c:pt>
                <c:pt idx="2519">
                  <c:v>204.94800000000001</c:v>
                </c:pt>
                <c:pt idx="2520">
                  <c:v>205.01400000000001</c:v>
                </c:pt>
                <c:pt idx="2521">
                  <c:v>205.083</c:v>
                </c:pt>
                <c:pt idx="2522">
                  <c:v>205.148</c:v>
                </c:pt>
                <c:pt idx="2523">
                  <c:v>205.21299999999999</c:v>
                </c:pt>
                <c:pt idx="2524">
                  <c:v>205.28</c:v>
                </c:pt>
                <c:pt idx="2525">
                  <c:v>205.35</c:v>
                </c:pt>
                <c:pt idx="2526">
                  <c:v>205.41399999999999</c:v>
                </c:pt>
                <c:pt idx="2527">
                  <c:v>205.48099999999999</c:v>
                </c:pt>
                <c:pt idx="2528">
                  <c:v>205.54599999999999</c:v>
                </c:pt>
                <c:pt idx="2529">
                  <c:v>205.61199999999999</c:v>
                </c:pt>
                <c:pt idx="2530">
                  <c:v>205.68100000000001</c:v>
                </c:pt>
                <c:pt idx="2531">
                  <c:v>205.74700000000001</c:v>
                </c:pt>
                <c:pt idx="2532">
                  <c:v>205.815</c:v>
                </c:pt>
                <c:pt idx="2533">
                  <c:v>205.881</c:v>
                </c:pt>
                <c:pt idx="2534">
                  <c:v>205.947</c:v>
                </c:pt>
                <c:pt idx="2535">
                  <c:v>206.01300000000001</c:v>
                </c:pt>
                <c:pt idx="2536">
                  <c:v>206.08199999999999</c:v>
                </c:pt>
                <c:pt idx="2537">
                  <c:v>206.148</c:v>
                </c:pt>
                <c:pt idx="2538">
                  <c:v>206.214</c:v>
                </c:pt>
                <c:pt idx="2539">
                  <c:v>206.28299999999999</c:v>
                </c:pt>
                <c:pt idx="2540">
                  <c:v>206.34899999999999</c:v>
                </c:pt>
                <c:pt idx="2541">
                  <c:v>206.41399999999999</c:v>
                </c:pt>
                <c:pt idx="2542">
                  <c:v>206.47900000000001</c:v>
                </c:pt>
                <c:pt idx="2543">
                  <c:v>206.54599999999999</c:v>
                </c:pt>
                <c:pt idx="2544">
                  <c:v>206.61500000000001</c:v>
                </c:pt>
                <c:pt idx="2545">
                  <c:v>206.68100000000001</c:v>
                </c:pt>
                <c:pt idx="2546">
                  <c:v>206.74600000000001</c:v>
                </c:pt>
                <c:pt idx="2547">
                  <c:v>206.815</c:v>
                </c:pt>
                <c:pt idx="2548">
                  <c:v>206.88200000000001</c:v>
                </c:pt>
                <c:pt idx="2549">
                  <c:v>206.947</c:v>
                </c:pt>
                <c:pt idx="2550">
                  <c:v>207.01599999999999</c:v>
                </c:pt>
                <c:pt idx="2551">
                  <c:v>207.08199999999999</c:v>
                </c:pt>
                <c:pt idx="2552">
                  <c:v>207.148</c:v>
                </c:pt>
                <c:pt idx="2553">
                  <c:v>207.21299999999999</c:v>
                </c:pt>
                <c:pt idx="2554">
                  <c:v>207.279</c:v>
                </c:pt>
                <c:pt idx="2555">
                  <c:v>207.34800000000001</c:v>
                </c:pt>
                <c:pt idx="2556">
                  <c:v>207.41399999999999</c:v>
                </c:pt>
                <c:pt idx="2557">
                  <c:v>207.48</c:v>
                </c:pt>
                <c:pt idx="2558">
                  <c:v>207.54900000000001</c:v>
                </c:pt>
                <c:pt idx="2559">
                  <c:v>207.61500000000001</c:v>
                </c:pt>
                <c:pt idx="2560">
                  <c:v>207.68299999999999</c:v>
                </c:pt>
                <c:pt idx="2561">
                  <c:v>207.749</c:v>
                </c:pt>
                <c:pt idx="2562">
                  <c:v>207.815</c:v>
                </c:pt>
                <c:pt idx="2563">
                  <c:v>207.88</c:v>
                </c:pt>
                <c:pt idx="2564">
                  <c:v>207.94800000000001</c:v>
                </c:pt>
                <c:pt idx="2565">
                  <c:v>208.01599999999999</c:v>
                </c:pt>
                <c:pt idx="2566">
                  <c:v>208.08099999999999</c:v>
                </c:pt>
                <c:pt idx="2567">
                  <c:v>208.14599999999999</c:v>
                </c:pt>
                <c:pt idx="2568">
                  <c:v>208.215</c:v>
                </c:pt>
                <c:pt idx="2569">
                  <c:v>208.28200000000001</c:v>
                </c:pt>
                <c:pt idx="2570">
                  <c:v>208.34800000000001</c:v>
                </c:pt>
                <c:pt idx="2571">
                  <c:v>208.41300000000001</c:v>
                </c:pt>
                <c:pt idx="2572">
                  <c:v>208.483</c:v>
                </c:pt>
                <c:pt idx="2573">
                  <c:v>208.54900000000001</c:v>
                </c:pt>
                <c:pt idx="2574">
                  <c:v>208.61699999999999</c:v>
                </c:pt>
                <c:pt idx="2575">
                  <c:v>208.684</c:v>
                </c:pt>
                <c:pt idx="2576">
                  <c:v>208.749</c:v>
                </c:pt>
                <c:pt idx="2577">
                  <c:v>208.81399999999999</c:v>
                </c:pt>
                <c:pt idx="2578">
                  <c:v>208.88</c:v>
                </c:pt>
                <c:pt idx="2579">
                  <c:v>208.946</c:v>
                </c:pt>
                <c:pt idx="2580">
                  <c:v>209.011</c:v>
                </c:pt>
                <c:pt idx="2581">
                  <c:v>209.083</c:v>
                </c:pt>
                <c:pt idx="2582">
                  <c:v>209.15</c:v>
                </c:pt>
                <c:pt idx="2583">
                  <c:v>209.21600000000001</c:v>
                </c:pt>
                <c:pt idx="2584">
                  <c:v>209.28200000000001</c:v>
                </c:pt>
                <c:pt idx="2585">
                  <c:v>209.34700000000001</c:v>
                </c:pt>
                <c:pt idx="2586">
                  <c:v>209.417</c:v>
                </c:pt>
                <c:pt idx="2587">
                  <c:v>209.482</c:v>
                </c:pt>
                <c:pt idx="2588">
                  <c:v>209.548</c:v>
                </c:pt>
                <c:pt idx="2589">
                  <c:v>209.613</c:v>
                </c:pt>
                <c:pt idx="2590">
                  <c:v>209.68299999999999</c:v>
                </c:pt>
                <c:pt idx="2591">
                  <c:v>209.74799999999999</c:v>
                </c:pt>
                <c:pt idx="2592">
                  <c:v>209.81399999999999</c:v>
                </c:pt>
                <c:pt idx="2593">
                  <c:v>209.881</c:v>
                </c:pt>
                <c:pt idx="2594">
                  <c:v>209.94900000000001</c:v>
                </c:pt>
                <c:pt idx="2595">
                  <c:v>210.01499999999999</c:v>
                </c:pt>
                <c:pt idx="2596">
                  <c:v>210.08</c:v>
                </c:pt>
                <c:pt idx="2597">
                  <c:v>210.149</c:v>
                </c:pt>
                <c:pt idx="2598">
                  <c:v>210.215</c:v>
                </c:pt>
                <c:pt idx="2599">
                  <c:v>210.28</c:v>
                </c:pt>
                <c:pt idx="2600">
                  <c:v>210.35</c:v>
                </c:pt>
                <c:pt idx="2601">
                  <c:v>210.41499999999999</c:v>
                </c:pt>
                <c:pt idx="2602">
                  <c:v>210.483</c:v>
                </c:pt>
                <c:pt idx="2603">
                  <c:v>210.55099999999999</c:v>
                </c:pt>
                <c:pt idx="2604">
                  <c:v>210.62100000000001</c:v>
                </c:pt>
                <c:pt idx="2605">
                  <c:v>210.685</c:v>
                </c:pt>
                <c:pt idx="2606">
                  <c:v>210.75200000000001</c:v>
                </c:pt>
                <c:pt idx="2607">
                  <c:v>210.81700000000001</c:v>
                </c:pt>
                <c:pt idx="2608">
                  <c:v>210.88300000000001</c:v>
                </c:pt>
                <c:pt idx="2609">
                  <c:v>210.94900000000001</c:v>
                </c:pt>
                <c:pt idx="2610">
                  <c:v>211.01400000000001</c:v>
                </c:pt>
                <c:pt idx="2611">
                  <c:v>211.08</c:v>
                </c:pt>
                <c:pt idx="2612">
                  <c:v>211.149</c:v>
                </c:pt>
                <c:pt idx="2613">
                  <c:v>211.215</c:v>
                </c:pt>
                <c:pt idx="2614">
                  <c:v>211.28</c:v>
                </c:pt>
                <c:pt idx="2615">
                  <c:v>211.34899999999999</c:v>
                </c:pt>
                <c:pt idx="2616">
                  <c:v>211.41499999999999</c:v>
                </c:pt>
                <c:pt idx="2617">
                  <c:v>211.48099999999999</c:v>
                </c:pt>
                <c:pt idx="2618">
                  <c:v>211.55</c:v>
                </c:pt>
                <c:pt idx="2619">
                  <c:v>211.61600000000001</c:v>
                </c:pt>
                <c:pt idx="2620">
                  <c:v>211.68100000000001</c:v>
                </c:pt>
                <c:pt idx="2621">
                  <c:v>211.74700000000001</c:v>
                </c:pt>
                <c:pt idx="2622">
                  <c:v>211.81700000000001</c:v>
                </c:pt>
                <c:pt idx="2623">
                  <c:v>211.88300000000001</c:v>
                </c:pt>
                <c:pt idx="2624">
                  <c:v>211.94800000000001</c:v>
                </c:pt>
                <c:pt idx="2625">
                  <c:v>212.01300000000001</c:v>
                </c:pt>
                <c:pt idx="2626">
                  <c:v>212.08099999999999</c:v>
                </c:pt>
                <c:pt idx="2627">
                  <c:v>212.148</c:v>
                </c:pt>
                <c:pt idx="2628">
                  <c:v>212.214</c:v>
                </c:pt>
                <c:pt idx="2629">
                  <c:v>212.279</c:v>
                </c:pt>
                <c:pt idx="2630">
                  <c:v>212.34800000000001</c:v>
                </c:pt>
                <c:pt idx="2631">
                  <c:v>212.41499999999999</c:v>
                </c:pt>
                <c:pt idx="2632">
                  <c:v>212.48</c:v>
                </c:pt>
                <c:pt idx="2633">
                  <c:v>212.55</c:v>
                </c:pt>
                <c:pt idx="2634">
                  <c:v>212.61500000000001</c:v>
                </c:pt>
                <c:pt idx="2635">
                  <c:v>212.68100000000001</c:v>
                </c:pt>
                <c:pt idx="2636">
                  <c:v>212.75</c:v>
                </c:pt>
                <c:pt idx="2637">
                  <c:v>212.816</c:v>
                </c:pt>
                <c:pt idx="2638">
                  <c:v>212.881</c:v>
                </c:pt>
                <c:pt idx="2639">
                  <c:v>212.95099999999999</c:v>
                </c:pt>
                <c:pt idx="2640">
                  <c:v>213.01599999999999</c:v>
                </c:pt>
                <c:pt idx="2641">
                  <c:v>213.08199999999999</c:v>
                </c:pt>
                <c:pt idx="2642">
                  <c:v>213.148</c:v>
                </c:pt>
                <c:pt idx="2643">
                  <c:v>213.21700000000001</c:v>
                </c:pt>
                <c:pt idx="2644">
                  <c:v>213.28299999999999</c:v>
                </c:pt>
                <c:pt idx="2645">
                  <c:v>213.34800000000001</c:v>
                </c:pt>
                <c:pt idx="2646">
                  <c:v>213.41399999999999</c:v>
                </c:pt>
                <c:pt idx="2647">
                  <c:v>213.483</c:v>
                </c:pt>
                <c:pt idx="2648">
                  <c:v>213.54900000000001</c:v>
                </c:pt>
                <c:pt idx="2649">
                  <c:v>213.61500000000001</c:v>
                </c:pt>
                <c:pt idx="2650">
                  <c:v>213.68</c:v>
                </c:pt>
                <c:pt idx="2651">
                  <c:v>213.75</c:v>
                </c:pt>
                <c:pt idx="2652">
                  <c:v>213.815</c:v>
                </c:pt>
                <c:pt idx="2653">
                  <c:v>213.881</c:v>
                </c:pt>
                <c:pt idx="2654">
                  <c:v>213.946</c:v>
                </c:pt>
                <c:pt idx="2655">
                  <c:v>214.012</c:v>
                </c:pt>
                <c:pt idx="2656">
                  <c:v>214.08099999999999</c:v>
                </c:pt>
                <c:pt idx="2657">
                  <c:v>214.14699999999999</c:v>
                </c:pt>
                <c:pt idx="2658">
                  <c:v>214.215</c:v>
                </c:pt>
                <c:pt idx="2659">
                  <c:v>214.28200000000001</c:v>
                </c:pt>
                <c:pt idx="2660">
                  <c:v>214.34700000000001</c:v>
                </c:pt>
                <c:pt idx="2661">
                  <c:v>214.41300000000001</c:v>
                </c:pt>
                <c:pt idx="2662">
                  <c:v>214.47900000000001</c:v>
                </c:pt>
                <c:pt idx="2663">
                  <c:v>214.54900000000001</c:v>
                </c:pt>
                <c:pt idx="2664">
                  <c:v>214.614</c:v>
                </c:pt>
                <c:pt idx="2665">
                  <c:v>214.684</c:v>
                </c:pt>
                <c:pt idx="2666">
                  <c:v>214.749</c:v>
                </c:pt>
                <c:pt idx="2667">
                  <c:v>214.815</c:v>
                </c:pt>
                <c:pt idx="2668">
                  <c:v>214.881</c:v>
                </c:pt>
                <c:pt idx="2669">
                  <c:v>214.95</c:v>
                </c:pt>
                <c:pt idx="2670">
                  <c:v>215.01599999999999</c:v>
                </c:pt>
                <c:pt idx="2671">
                  <c:v>215.08099999999999</c:v>
                </c:pt>
                <c:pt idx="2672">
                  <c:v>215.14599999999999</c:v>
                </c:pt>
                <c:pt idx="2673">
                  <c:v>215.21600000000001</c:v>
                </c:pt>
                <c:pt idx="2674">
                  <c:v>215.28200000000001</c:v>
                </c:pt>
                <c:pt idx="2675">
                  <c:v>215.34700000000001</c:v>
                </c:pt>
                <c:pt idx="2676">
                  <c:v>215.417</c:v>
                </c:pt>
                <c:pt idx="2677">
                  <c:v>215.483</c:v>
                </c:pt>
                <c:pt idx="2678">
                  <c:v>215.548</c:v>
                </c:pt>
                <c:pt idx="2679">
                  <c:v>215.613</c:v>
                </c:pt>
                <c:pt idx="2680">
                  <c:v>215.679</c:v>
                </c:pt>
                <c:pt idx="2681">
                  <c:v>215.74799999999999</c:v>
                </c:pt>
                <c:pt idx="2682">
                  <c:v>215.81399999999999</c:v>
                </c:pt>
                <c:pt idx="2683">
                  <c:v>215.88399999999999</c:v>
                </c:pt>
                <c:pt idx="2684">
                  <c:v>215.94900000000001</c:v>
                </c:pt>
                <c:pt idx="2685">
                  <c:v>216.01400000000001</c:v>
                </c:pt>
                <c:pt idx="2686">
                  <c:v>216.08099999999999</c:v>
                </c:pt>
                <c:pt idx="2687">
                  <c:v>216.15</c:v>
                </c:pt>
                <c:pt idx="2688">
                  <c:v>216.21600000000001</c:v>
                </c:pt>
                <c:pt idx="2689">
                  <c:v>216.28100000000001</c:v>
                </c:pt>
                <c:pt idx="2690">
                  <c:v>216.346</c:v>
                </c:pt>
                <c:pt idx="2691">
                  <c:v>216.416</c:v>
                </c:pt>
                <c:pt idx="2692">
                  <c:v>216.482</c:v>
                </c:pt>
                <c:pt idx="2693">
                  <c:v>216.547</c:v>
                </c:pt>
                <c:pt idx="2694">
                  <c:v>216.61199999999999</c:v>
                </c:pt>
                <c:pt idx="2695">
                  <c:v>216.68199999999999</c:v>
                </c:pt>
                <c:pt idx="2696">
                  <c:v>216.74799999999999</c:v>
                </c:pt>
                <c:pt idx="2697">
                  <c:v>216.81299999999999</c:v>
                </c:pt>
                <c:pt idx="2698">
                  <c:v>216.87899999999999</c:v>
                </c:pt>
                <c:pt idx="2699">
                  <c:v>216.94900000000001</c:v>
                </c:pt>
                <c:pt idx="2700">
                  <c:v>217.01400000000001</c:v>
                </c:pt>
                <c:pt idx="2701">
                  <c:v>217.08</c:v>
                </c:pt>
                <c:pt idx="2702">
                  <c:v>217.149</c:v>
                </c:pt>
                <c:pt idx="2703">
                  <c:v>217.215</c:v>
                </c:pt>
                <c:pt idx="2704">
                  <c:v>217.28100000000001</c:v>
                </c:pt>
                <c:pt idx="2705">
                  <c:v>217.35</c:v>
                </c:pt>
                <c:pt idx="2706">
                  <c:v>217.416</c:v>
                </c:pt>
                <c:pt idx="2707">
                  <c:v>217.48099999999999</c:v>
                </c:pt>
                <c:pt idx="2708">
                  <c:v>217.55</c:v>
                </c:pt>
                <c:pt idx="2709">
                  <c:v>217.61600000000001</c:v>
                </c:pt>
                <c:pt idx="2710">
                  <c:v>217.68100000000001</c:v>
                </c:pt>
                <c:pt idx="2711">
                  <c:v>217.74799999999999</c:v>
                </c:pt>
                <c:pt idx="2712">
                  <c:v>217.81700000000001</c:v>
                </c:pt>
                <c:pt idx="2713">
                  <c:v>217.88399999999999</c:v>
                </c:pt>
                <c:pt idx="2714">
                  <c:v>217.947</c:v>
                </c:pt>
                <c:pt idx="2715">
                  <c:v>218.01300000000001</c:v>
                </c:pt>
                <c:pt idx="2716">
                  <c:v>218.083</c:v>
                </c:pt>
                <c:pt idx="2717">
                  <c:v>218.149</c:v>
                </c:pt>
                <c:pt idx="2718">
                  <c:v>218.21799999999999</c:v>
                </c:pt>
                <c:pt idx="2719">
                  <c:v>218.28399999999999</c:v>
                </c:pt>
                <c:pt idx="2720">
                  <c:v>218.35</c:v>
                </c:pt>
                <c:pt idx="2721">
                  <c:v>218.41499999999999</c:v>
                </c:pt>
                <c:pt idx="2722">
                  <c:v>218.48</c:v>
                </c:pt>
                <c:pt idx="2723">
                  <c:v>218.54599999999999</c:v>
                </c:pt>
                <c:pt idx="2724">
                  <c:v>218.61600000000001</c:v>
                </c:pt>
                <c:pt idx="2725">
                  <c:v>218.68100000000001</c:v>
                </c:pt>
                <c:pt idx="2726">
                  <c:v>218.75</c:v>
                </c:pt>
                <c:pt idx="2727">
                  <c:v>218.816</c:v>
                </c:pt>
                <c:pt idx="2728">
                  <c:v>218.88200000000001</c:v>
                </c:pt>
                <c:pt idx="2729">
                  <c:v>218.952</c:v>
                </c:pt>
                <c:pt idx="2730">
                  <c:v>219.01599999999999</c:v>
                </c:pt>
                <c:pt idx="2731">
                  <c:v>219.08199999999999</c:v>
                </c:pt>
                <c:pt idx="2732">
                  <c:v>219.148</c:v>
                </c:pt>
                <c:pt idx="2733">
                  <c:v>219.21299999999999</c:v>
                </c:pt>
                <c:pt idx="2734">
                  <c:v>219.279</c:v>
                </c:pt>
                <c:pt idx="2735">
                  <c:v>219.34899999999999</c:v>
                </c:pt>
                <c:pt idx="2736">
                  <c:v>219.41300000000001</c:v>
                </c:pt>
                <c:pt idx="2737">
                  <c:v>219.47900000000001</c:v>
                </c:pt>
                <c:pt idx="2738">
                  <c:v>219.54599999999999</c:v>
                </c:pt>
                <c:pt idx="2739">
                  <c:v>219.61500000000001</c:v>
                </c:pt>
                <c:pt idx="2740">
                  <c:v>219.685</c:v>
                </c:pt>
                <c:pt idx="2741">
                  <c:v>219.75</c:v>
                </c:pt>
                <c:pt idx="2742">
                  <c:v>219.816</c:v>
                </c:pt>
                <c:pt idx="2743">
                  <c:v>219.886</c:v>
                </c:pt>
                <c:pt idx="2744">
                  <c:v>219.95099999999999</c:v>
                </c:pt>
                <c:pt idx="2745">
                  <c:v>220.017</c:v>
                </c:pt>
                <c:pt idx="2746">
                  <c:v>220.08600000000001</c:v>
                </c:pt>
                <c:pt idx="2747">
                  <c:v>220.15199999999999</c:v>
                </c:pt>
                <c:pt idx="2748">
                  <c:v>220.21700000000001</c:v>
                </c:pt>
                <c:pt idx="2749">
                  <c:v>220.28299999999999</c:v>
                </c:pt>
                <c:pt idx="2750">
                  <c:v>220.34800000000001</c:v>
                </c:pt>
                <c:pt idx="2751">
                  <c:v>220.41399999999999</c:v>
                </c:pt>
                <c:pt idx="2752">
                  <c:v>220.483</c:v>
                </c:pt>
                <c:pt idx="2753">
                  <c:v>220.548</c:v>
                </c:pt>
                <c:pt idx="2754">
                  <c:v>220.614</c:v>
                </c:pt>
                <c:pt idx="2755">
                  <c:v>220.68</c:v>
                </c:pt>
                <c:pt idx="2756">
                  <c:v>220.74600000000001</c:v>
                </c:pt>
                <c:pt idx="2757">
                  <c:v>220.815</c:v>
                </c:pt>
                <c:pt idx="2758">
                  <c:v>220.881</c:v>
                </c:pt>
                <c:pt idx="2759">
                  <c:v>220.95</c:v>
                </c:pt>
                <c:pt idx="2760">
                  <c:v>221.01599999999999</c:v>
                </c:pt>
                <c:pt idx="2761">
                  <c:v>221.08099999999999</c:v>
                </c:pt>
                <c:pt idx="2762">
                  <c:v>221.14599999999999</c:v>
                </c:pt>
                <c:pt idx="2763">
                  <c:v>221.21700000000001</c:v>
                </c:pt>
                <c:pt idx="2764">
                  <c:v>221.28200000000001</c:v>
                </c:pt>
                <c:pt idx="2765">
                  <c:v>221.34800000000001</c:v>
                </c:pt>
                <c:pt idx="2766">
                  <c:v>221.417</c:v>
                </c:pt>
                <c:pt idx="2767">
                  <c:v>221.482</c:v>
                </c:pt>
                <c:pt idx="2768">
                  <c:v>221.548</c:v>
                </c:pt>
                <c:pt idx="2769">
                  <c:v>221.614</c:v>
                </c:pt>
                <c:pt idx="2770">
                  <c:v>221.684</c:v>
                </c:pt>
                <c:pt idx="2771">
                  <c:v>221.749</c:v>
                </c:pt>
                <c:pt idx="2772">
                  <c:v>221.81399999999999</c:v>
                </c:pt>
                <c:pt idx="2773">
                  <c:v>221.88399999999999</c:v>
                </c:pt>
                <c:pt idx="2774">
                  <c:v>221.95</c:v>
                </c:pt>
                <c:pt idx="2775">
                  <c:v>222.01499999999999</c:v>
                </c:pt>
                <c:pt idx="2776">
                  <c:v>222.08099999999999</c:v>
                </c:pt>
                <c:pt idx="2777">
                  <c:v>222.15</c:v>
                </c:pt>
                <c:pt idx="2778">
                  <c:v>222.21600000000001</c:v>
                </c:pt>
                <c:pt idx="2779">
                  <c:v>222.28200000000001</c:v>
                </c:pt>
                <c:pt idx="2780">
                  <c:v>222.34700000000001</c:v>
                </c:pt>
                <c:pt idx="2781">
                  <c:v>222.417</c:v>
                </c:pt>
                <c:pt idx="2782">
                  <c:v>222.482</c:v>
                </c:pt>
                <c:pt idx="2783">
                  <c:v>222.548</c:v>
                </c:pt>
                <c:pt idx="2784">
                  <c:v>222.613</c:v>
                </c:pt>
                <c:pt idx="2785">
                  <c:v>222.68299999999999</c:v>
                </c:pt>
                <c:pt idx="2786">
                  <c:v>222.749</c:v>
                </c:pt>
                <c:pt idx="2787">
                  <c:v>222.81899999999999</c:v>
                </c:pt>
                <c:pt idx="2788">
                  <c:v>222.88399999999999</c:v>
                </c:pt>
                <c:pt idx="2789">
                  <c:v>222.94900000000001</c:v>
                </c:pt>
                <c:pt idx="2790">
                  <c:v>223.01499999999999</c:v>
                </c:pt>
                <c:pt idx="2791">
                  <c:v>223.08</c:v>
                </c:pt>
                <c:pt idx="2792">
                  <c:v>223.14500000000001</c:v>
                </c:pt>
                <c:pt idx="2793">
                  <c:v>223.214</c:v>
                </c:pt>
                <c:pt idx="2794">
                  <c:v>223.28100000000001</c:v>
                </c:pt>
                <c:pt idx="2795">
                  <c:v>223.35</c:v>
                </c:pt>
                <c:pt idx="2796">
                  <c:v>223.41499999999999</c:v>
                </c:pt>
                <c:pt idx="2797">
                  <c:v>223.48099999999999</c:v>
                </c:pt>
                <c:pt idx="2798">
                  <c:v>223.547</c:v>
                </c:pt>
                <c:pt idx="2799">
                  <c:v>223.61699999999999</c:v>
                </c:pt>
                <c:pt idx="2800">
                  <c:v>223.68100000000001</c:v>
                </c:pt>
                <c:pt idx="2801">
                  <c:v>223.74700000000001</c:v>
                </c:pt>
                <c:pt idx="2802">
                  <c:v>223.81399999999999</c:v>
                </c:pt>
                <c:pt idx="2803">
                  <c:v>223.88200000000001</c:v>
                </c:pt>
                <c:pt idx="2804">
                  <c:v>223.94900000000001</c:v>
                </c:pt>
                <c:pt idx="2805">
                  <c:v>224.01400000000001</c:v>
                </c:pt>
                <c:pt idx="2806">
                  <c:v>224.07900000000001</c:v>
                </c:pt>
                <c:pt idx="2807">
                  <c:v>224.148</c:v>
                </c:pt>
                <c:pt idx="2808">
                  <c:v>224.214</c:v>
                </c:pt>
                <c:pt idx="2809">
                  <c:v>224.28100000000001</c:v>
                </c:pt>
                <c:pt idx="2810">
                  <c:v>224.34899999999999</c:v>
                </c:pt>
                <c:pt idx="2811">
                  <c:v>224.416</c:v>
                </c:pt>
                <c:pt idx="2812">
                  <c:v>224.48099999999999</c:v>
                </c:pt>
                <c:pt idx="2813">
                  <c:v>224.547</c:v>
                </c:pt>
                <c:pt idx="2814">
                  <c:v>224.61600000000001</c:v>
                </c:pt>
                <c:pt idx="2815">
                  <c:v>224.68199999999999</c:v>
                </c:pt>
                <c:pt idx="2816">
                  <c:v>224.74700000000001</c:v>
                </c:pt>
                <c:pt idx="2817">
                  <c:v>224.81700000000001</c:v>
                </c:pt>
                <c:pt idx="2818">
                  <c:v>224.88200000000001</c:v>
                </c:pt>
                <c:pt idx="2819">
                  <c:v>224.94800000000001</c:v>
                </c:pt>
                <c:pt idx="2820">
                  <c:v>225.018</c:v>
                </c:pt>
                <c:pt idx="2821">
                  <c:v>225.083</c:v>
                </c:pt>
                <c:pt idx="2822">
                  <c:v>225.149</c:v>
                </c:pt>
                <c:pt idx="2823">
                  <c:v>225.214</c:v>
                </c:pt>
                <c:pt idx="2824">
                  <c:v>225.28399999999999</c:v>
                </c:pt>
                <c:pt idx="2825">
                  <c:v>225.34899999999999</c:v>
                </c:pt>
                <c:pt idx="2826">
                  <c:v>225.41499999999999</c:v>
                </c:pt>
                <c:pt idx="2827">
                  <c:v>225.48400000000001</c:v>
                </c:pt>
                <c:pt idx="2828">
                  <c:v>225.55</c:v>
                </c:pt>
                <c:pt idx="2829">
                  <c:v>225.61600000000001</c:v>
                </c:pt>
                <c:pt idx="2830">
                  <c:v>225.685</c:v>
                </c:pt>
                <c:pt idx="2831">
                  <c:v>225.751</c:v>
                </c:pt>
                <c:pt idx="2832">
                  <c:v>225.816</c:v>
                </c:pt>
                <c:pt idx="2833">
                  <c:v>225.88200000000001</c:v>
                </c:pt>
                <c:pt idx="2834">
                  <c:v>225.947</c:v>
                </c:pt>
                <c:pt idx="2835">
                  <c:v>226.017</c:v>
                </c:pt>
                <c:pt idx="2836">
                  <c:v>226.083</c:v>
                </c:pt>
                <c:pt idx="2837">
                  <c:v>226.148</c:v>
                </c:pt>
                <c:pt idx="2838">
                  <c:v>226.214</c:v>
                </c:pt>
                <c:pt idx="2839">
                  <c:v>226.28299999999999</c:v>
                </c:pt>
                <c:pt idx="2840">
                  <c:v>226.34800000000001</c:v>
                </c:pt>
                <c:pt idx="2841">
                  <c:v>226.41300000000001</c:v>
                </c:pt>
                <c:pt idx="2842">
                  <c:v>226.48400000000001</c:v>
                </c:pt>
                <c:pt idx="2843">
                  <c:v>226.54900000000001</c:v>
                </c:pt>
                <c:pt idx="2844">
                  <c:v>226.614</c:v>
                </c:pt>
                <c:pt idx="2845">
                  <c:v>226.68</c:v>
                </c:pt>
              </c:numCache>
            </c:numRef>
          </c:xVal>
          <c:yVal>
            <c:numRef>
              <c:f>'8'!$G$560:$G$3405</c:f>
              <c:numCache>
                <c:formatCode>General</c:formatCode>
                <c:ptCount val="2846"/>
                <c:pt idx="0">
                  <c:v>11.3</c:v>
                </c:pt>
                <c:pt idx="1">
                  <c:v>11.8</c:v>
                </c:pt>
                <c:pt idx="2">
                  <c:v>11.7</c:v>
                </c:pt>
                <c:pt idx="3">
                  <c:v>11.5</c:v>
                </c:pt>
                <c:pt idx="4">
                  <c:v>11.6</c:v>
                </c:pt>
                <c:pt idx="5">
                  <c:v>11.9</c:v>
                </c:pt>
                <c:pt idx="6">
                  <c:v>12.4</c:v>
                </c:pt>
                <c:pt idx="7">
                  <c:v>12.2</c:v>
                </c:pt>
                <c:pt idx="8">
                  <c:v>11.5</c:v>
                </c:pt>
                <c:pt idx="9">
                  <c:v>11</c:v>
                </c:pt>
                <c:pt idx="10">
                  <c:v>10.6</c:v>
                </c:pt>
                <c:pt idx="11">
                  <c:v>10.4</c:v>
                </c:pt>
                <c:pt idx="12">
                  <c:v>10.3</c:v>
                </c:pt>
                <c:pt idx="13">
                  <c:v>11.1</c:v>
                </c:pt>
                <c:pt idx="14">
                  <c:v>11.3</c:v>
                </c:pt>
                <c:pt idx="15">
                  <c:v>11</c:v>
                </c:pt>
                <c:pt idx="16">
                  <c:v>10.5</c:v>
                </c:pt>
                <c:pt idx="17">
                  <c:v>10.4</c:v>
                </c:pt>
                <c:pt idx="18">
                  <c:v>10.4</c:v>
                </c:pt>
                <c:pt idx="19">
                  <c:v>10.6</c:v>
                </c:pt>
                <c:pt idx="20">
                  <c:v>11</c:v>
                </c:pt>
                <c:pt idx="21">
                  <c:v>11</c:v>
                </c:pt>
                <c:pt idx="22">
                  <c:v>10.6</c:v>
                </c:pt>
                <c:pt idx="23">
                  <c:v>10.9</c:v>
                </c:pt>
                <c:pt idx="24">
                  <c:v>11.4</c:v>
                </c:pt>
                <c:pt idx="25">
                  <c:v>11.2</c:v>
                </c:pt>
                <c:pt idx="26">
                  <c:v>11.5</c:v>
                </c:pt>
                <c:pt idx="27">
                  <c:v>10.9</c:v>
                </c:pt>
                <c:pt idx="28">
                  <c:v>10.6</c:v>
                </c:pt>
                <c:pt idx="29">
                  <c:v>10.5</c:v>
                </c:pt>
                <c:pt idx="30">
                  <c:v>10.7</c:v>
                </c:pt>
                <c:pt idx="31">
                  <c:v>10.6</c:v>
                </c:pt>
                <c:pt idx="32">
                  <c:v>11.3</c:v>
                </c:pt>
                <c:pt idx="33">
                  <c:v>11.4</c:v>
                </c:pt>
                <c:pt idx="34">
                  <c:v>11.1</c:v>
                </c:pt>
                <c:pt idx="35">
                  <c:v>10.7</c:v>
                </c:pt>
                <c:pt idx="36">
                  <c:v>11</c:v>
                </c:pt>
                <c:pt idx="37">
                  <c:v>11</c:v>
                </c:pt>
                <c:pt idx="38">
                  <c:v>11.4</c:v>
                </c:pt>
                <c:pt idx="39">
                  <c:v>10.7</c:v>
                </c:pt>
                <c:pt idx="40">
                  <c:v>11.6</c:v>
                </c:pt>
                <c:pt idx="41">
                  <c:v>11.3</c:v>
                </c:pt>
                <c:pt idx="42">
                  <c:v>11.4</c:v>
                </c:pt>
                <c:pt idx="43">
                  <c:v>11</c:v>
                </c:pt>
                <c:pt idx="44">
                  <c:v>10.8</c:v>
                </c:pt>
                <c:pt idx="45">
                  <c:v>11</c:v>
                </c:pt>
                <c:pt idx="46">
                  <c:v>11.3</c:v>
                </c:pt>
                <c:pt idx="47">
                  <c:v>11</c:v>
                </c:pt>
                <c:pt idx="48">
                  <c:v>10.7</c:v>
                </c:pt>
                <c:pt idx="49">
                  <c:v>11.2</c:v>
                </c:pt>
                <c:pt idx="50">
                  <c:v>11.4</c:v>
                </c:pt>
                <c:pt idx="51">
                  <c:v>11.2</c:v>
                </c:pt>
                <c:pt idx="52">
                  <c:v>11.3</c:v>
                </c:pt>
                <c:pt idx="53">
                  <c:v>11.4</c:v>
                </c:pt>
                <c:pt idx="54">
                  <c:v>11.5</c:v>
                </c:pt>
                <c:pt idx="55">
                  <c:v>11.3</c:v>
                </c:pt>
                <c:pt idx="56">
                  <c:v>11</c:v>
                </c:pt>
                <c:pt idx="57">
                  <c:v>10.8</c:v>
                </c:pt>
                <c:pt idx="58">
                  <c:v>10.6</c:v>
                </c:pt>
                <c:pt idx="59">
                  <c:v>11.1</c:v>
                </c:pt>
                <c:pt idx="60">
                  <c:v>10.6</c:v>
                </c:pt>
                <c:pt idx="61">
                  <c:v>10.3</c:v>
                </c:pt>
                <c:pt idx="62">
                  <c:v>11.2</c:v>
                </c:pt>
                <c:pt idx="63">
                  <c:v>10.9</c:v>
                </c:pt>
                <c:pt idx="64">
                  <c:v>10.7</c:v>
                </c:pt>
                <c:pt idx="65">
                  <c:v>11.1</c:v>
                </c:pt>
                <c:pt idx="66">
                  <c:v>11.4</c:v>
                </c:pt>
                <c:pt idx="67">
                  <c:v>11.1</c:v>
                </c:pt>
                <c:pt idx="68">
                  <c:v>10.5</c:v>
                </c:pt>
                <c:pt idx="69">
                  <c:v>10.7</c:v>
                </c:pt>
                <c:pt idx="70">
                  <c:v>10.7</c:v>
                </c:pt>
                <c:pt idx="71">
                  <c:v>10.9</c:v>
                </c:pt>
                <c:pt idx="72">
                  <c:v>11.1</c:v>
                </c:pt>
                <c:pt idx="73">
                  <c:v>10.9</c:v>
                </c:pt>
                <c:pt idx="74">
                  <c:v>11.1</c:v>
                </c:pt>
                <c:pt idx="75">
                  <c:v>11.4</c:v>
                </c:pt>
                <c:pt idx="76">
                  <c:v>11.3</c:v>
                </c:pt>
                <c:pt idx="77">
                  <c:v>10.9</c:v>
                </c:pt>
                <c:pt idx="78">
                  <c:v>10.9</c:v>
                </c:pt>
                <c:pt idx="79">
                  <c:v>10.8</c:v>
                </c:pt>
                <c:pt idx="80">
                  <c:v>11.2</c:v>
                </c:pt>
                <c:pt idx="81">
                  <c:v>11.2</c:v>
                </c:pt>
                <c:pt idx="82">
                  <c:v>11.1</c:v>
                </c:pt>
                <c:pt idx="83">
                  <c:v>11.2</c:v>
                </c:pt>
                <c:pt idx="84">
                  <c:v>11.3</c:v>
                </c:pt>
                <c:pt idx="85">
                  <c:v>11.1</c:v>
                </c:pt>
                <c:pt idx="86">
                  <c:v>10.5</c:v>
                </c:pt>
                <c:pt idx="87">
                  <c:v>10.8</c:v>
                </c:pt>
                <c:pt idx="88">
                  <c:v>10.8</c:v>
                </c:pt>
                <c:pt idx="89">
                  <c:v>10.8</c:v>
                </c:pt>
                <c:pt idx="90">
                  <c:v>10.8</c:v>
                </c:pt>
                <c:pt idx="91">
                  <c:v>10.4</c:v>
                </c:pt>
                <c:pt idx="92">
                  <c:v>10.9</c:v>
                </c:pt>
                <c:pt idx="93">
                  <c:v>10.7</c:v>
                </c:pt>
                <c:pt idx="94">
                  <c:v>11.2</c:v>
                </c:pt>
                <c:pt idx="95">
                  <c:v>11.2</c:v>
                </c:pt>
                <c:pt idx="96">
                  <c:v>10.9</c:v>
                </c:pt>
                <c:pt idx="97">
                  <c:v>11.6</c:v>
                </c:pt>
                <c:pt idx="98">
                  <c:v>11.5</c:v>
                </c:pt>
                <c:pt idx="99">
                  <c:v>11.6</c:v>
                </c:pt>
                <c:pt idx="100">
                  <c:v>11.6</c:v>
                </c:pt>
                <c:pt idx="101">
                  <c:v>11.4</c:v>
                </c:pt>
                <c:pt idx="102">
                  <c:v>11.5</c:v>
                </c:pt>
                <c:pt idx="103">
                  <c:v>11.2</c:v>
                </c:pt>
                <c:pt idx="104">
                  <c:v>11</c:v>
                </c:pt>
                <c:pt idx="105">
                  <c:v>11.2</c:v>
                </c:pt>
                <c:pt idx="106">
                  <c:v>11.7</c:v>
                </c:pt>
                <c:pt idx="107">
                  <c:v>11.7</c:v>
                </c:pt>
                <c:pt idx="108">
                  <c:v>11.1</c:v>
                </c:pt>
                <c:pt idx="109">
                  <c:v>10.8</c:v>
                </c:pt>
                <c:pt idx="110">
                  <c:v>10.9</c:v>
                </c:pt>
                <c:pt idx="111">
                  <c:v>10.8</c:v>
                </c:pt>
                <c:pt idx="112">
                  <c:v>11</c:v>
                </c:pt>
                <c:pt idx="113">
                  <c:v>11</c:v>
                </c:pt>
                <c:pt idx="114">
                  <c:v>10.8</c:v>
                </c:pt>
                <c:pt idx="115">
                  <c:v>11.3</c:v>
                </c:pt>
                <c:pt idx="116">
                  <c:v>10.9</c:v>
                </c:pt>
                <c:pt idx="117">
                  <c:v>10.7</c:v>
                </c:pt>
                <c:pt idx="118">
                  <c:v>10.8</c:v>
                </c:pt>
                <c:pt idx="119">
                  <c:v>11.1</c:v>
                </c:pt>
                <c:pt idx="120">
                  <c:v>11.2</c:v>
                </c:pt>
                <c:pt idx="121">
                  <c:v>11.1</c:v>
                </c:pt>
                <c:pt idx="122">
                  <c:v>10.9</c:v>
                </c:pt>
                <c:pt idx="123">
                  <c:v>10.8</c:v>
                </c:pt>
                <c:pt idx="124">
                  <c:v>10.5</c:v>
                </c:pt>
                <c:pt idx="125">
                  <c:v>10.5</c:v>
                </c:pt>
                <c:pt idx="126">
                  <c:v>10.9</c:v>
                </c:pt>
                <c:pt idx="127">
                  <c:v>11.4</c:v>
                </c:pt>
                <c:pt idx="128">
                  <c:v>11.2</c:v>
                </c:pt>
                <c:pt idx="129">
                  <c:v>11</c:v>
                </c:pt>
                <c:pt idx="130">
                  <c:v>11.4</c:v>
                </c:pt>
                <c:pt idx="131">
                  <c:v>11</c:v>
                </c:pt>
                <c:pt idx="132">
                  <c:v>10.7</c:v>
                </c:pt>
                <c:pt idx="133">
                  <c:v>10.6</c:v>
                </c:pt>
                <c:pt idx="134">
                  <c:v>11</c:v>
                </c:pt>
                <c:pt idx="135">
                  <c:v>11</c:v>
                </c:pt>
                <c:pt idx="136">
                  <c:v>11.5</c:v>
                </c:pt>
                <c:pt idx="137">
                  <c:v>11.9</c:v>
                </c:pt>
                <c:pt idx="138">
                  <c:v>11.6</c:v>
                </c:pt>
                <c:pt idx="139">
                  <c:v>11</c:v>
                </c:pt>
                <c:pt idx="140">
                  <c:v>11.2</c:v>
                </c:pt>
                <c:pt idx="141">
                  <c:v>11.4</c:v>
                </c:pt>
                <c:pt idx="142">
                  <c:v>11.3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10.8</c:v>
                </c:pt>
                <c:pt idx="147">
                  <c:v>11</c:v>
                </c:pt>
                <c:pt idx="148">
                  <c:v>11.2</c:v>
                </c:pt>
                <c:pt idx="149">
                  <c:v>11.6</c:v>
                </c:pt>
                <c:pt idx="150">
                  <c:v>11.3</c:v>
                </c:pt>
                <c:pt idx="151">
                  <c:v>11.1</c:v>
                </c:pt>
                <c:pt idx="152">
                  <c:v>10.7</c:v>
                </c:pt>
                <c:pt idx="153">
                  <c:v>11.1</c:v>
                </c:pt>
                <c:pt idx="154">
                  <c:v>11.3</c:v>
                </c:pt>
                <c:pt idx="155">
                  <c:v>10.8</c:v>
                </c:pt>
                <c:pt idx="156">
                  <c:v>10.6</c:v>
                </c:pt>
                <c:pt idx="157">
                  <c:v>10.6</c:v>
                </c:pt>
                <c:pt idx="158">
                  <c:v>11.4</c:v>
                </c:pt>
                <c:pt idx="159">
                  <c:v>11</c:v>
                </c:pt>
                <c:pt idx="160">
                  <c:v>11.3</c:v>
                </c:pt>
                <c:pt idx="161">
                  <c:v>11</c:v>
                </c:pt>
                <c:pt idx="162">
                  <c:v>11.3</c:v>
                </c:pt>
                <c:pt idx="163">
                  <c:v>10.9</c:v>
                </c:pt>
                <c:pt idx="164">
                  <c:v>11.1</c:v>
                </c:pt>
                <c:pt idx="165">
                  <c:v>10.8</c:v>
                </c:pt>
                <c:pt idx="166">
                  <c:v>11</c:v>
                </c:pt>
                <c:pt idx="167">
                  <c:v>11</c:v>
                </c:pt>
                <c:pt idx="168">
                  <c:v>10.8</c:v>
                </c:pt>
                <c:pt idx="169">
                  <c:v>11.4</c:v>
                </c:pt>
                <c:pt idx="170">
                  <c:v>10.7</c:v>
                </c:pt>
                <c:pt idx="171">
                  <c:v>10.7</c:v>
                </c:pt>
                <c:pt idx="172">
                  <c:v>11.1</c:v>
                </c:pt>
                <c:pt idx="173">
                  <c:v>11.5</c:v>
                </c:pt>
                <c:pt idx="174">
                  <c:v>11.3</c:v>
                </c:pt>
                <c:pt idx="175">
                  <c:v>11.5</c:v>
                </c:pt>
                <c:pt idx="176">
                  <c:v>11.3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10.9</c:v>
                </c:pt>
                <c:pt idx="181">
                  <c:v>11.2</c:v>
                </c:pt>
                <c:pt idx="182">
                  <c:v>10.9</c:v>
                </c:pt>
                <c:pt idx="183">
                  <c:v>11.1</c:v>
                </c:pt>
                <c:pt idx="184">
                  <c:v>10.9</c:v>
                </c:pt>
                <c:pt idx="185">
                  <c:v>10.4</c:v>
                </c:pt>
                <c:pt idx="186">
                  <c:v>10.7</c:v>
                </c:pt>
                <c:pt idx="187">
                  <c:v>11.4</c:v>
                </c:pt>
                <c:pt idx="188">
                  <c:v>11.2</c:v>
                </c:pt>
                <c:pt idx="189">
                  <c:v>11.2</c:v>
                </c:pt>
                <c:pt idx="190">
                  <c:v>10.6</c:v>
                </c:pt>
                <c:pt idx="191">
                  <c:v>10.8</c:v>
                </c:pt>
                <c:pt idx="192">
                  <c:v>11.3</c:v>
                </c:pt>
                <c:pt idx="193">
                  <c:v>11.3</c:v>
                </c:pt>
                <c:pt idx="194">
                  <c:v>11.1</c:v>
                </c:pt>
                <c:pt idx="195">
                  <c:v>11.2</c:v>
                </c:pt>
                <c:pt idx="196">
                  <c:v>11.3</c:v>
                </c:pt>
                <c:pt idx="197">
                  <c:v>11.2</c:v>
                </c:pt>
                <c:pt idx="198">
                  <c:v>11</c:v>
                </c:pt>
                <c:pt idx="199">
                  <c:v>10.7</c:v>
                </c:pt>
                <c:pt idx="200">
                  <c:v>10.7</c:v>
                </c:pt>
                <c:pt idx="201">
                  <c:v>10.7</c:v>
                </c:pt>
                <c:pt idx="202">
                  <c:v>10.7</c:v>
                </c:pt>
                <c:pt idx="203">
                  <c:v>11</c:v>
                </c:pt>
                <c:pt idx="204">
                  <c:v>11.1</c:v>
                </c:pt>
                <c:pt idx="205">
                  <c:v>11</c:v>
                </c:pt>
                <c:pt idx="206">
                  <c:v>10.6</c:v>
                </c:pt>
                <c:pt idx="207">
                  <c:v>10.4</c:v>
                </c:pt>
                <c:pt idx="208">
                  <c:v>11</c:v>
                </c:pt>
                <c:pt idx="209">
                  <c:v>11.5</c:v>
                </c:pt>
                <c:pt idx="210">
                  <c:v>11.4</c:v>
                </c:pt>
                <c:pt idx="211">
                  <c:v>11.2</c:v>
                </c:pt>
                <c:pt idx="212">
                  <c:v>10.7</c:v>
                </c:pt>
                <c:pt idx="213">
                  <c:v>10.7</c:v>
                </c:pt>
                <c:pt idx="214">
                  <c:v>11.2</c:v>
                </c:pt>
                <c:pt idx="215">
                  <c:v>11</c:v>
                </c:pt>
                <c:pt idx="216">
                  <c:v>10.9</c:v>
                </c:pt>
                <c:pt idx="217">
                  <c:v>10.5</c:v>
                </c:pt>
                <c:pt idx="218">
                  <c:v>10.5</c:v>
                </c:pt>
                <c:pt idx="219">
                  <c:v>11.1</c:v>
                </c:pt>
                <c:pt idx="220">
                  <c:v>10.8</c:v>
                </c:pt>
                <c:pt idx="221">
                  <c:v>11.3</c:v>
                </c:pt>
                <c:pt idx="222">
                  <c:v>10.9</c:v>
                </c:pt>
                <c:pt idx="223">
                  <c:v>11.4</c:v>
                </c:pt>
                <c:pt idx="224">
                  <c:v>11.5</c:v>
                </c:pt>
                <c:pt idx="225">
                  <c:v>11.2</c:v>
                </c:pt>
                <c:pt idx="226">
                  <c:v>10.8</c:v>
                </c:pt>
                <c:pt idx="227">
                  <c:v>11</c:v>
                </c:pt>
                <c:pt idx="228">
                  <c:v>11.3</c:v>
                </c:pt>
                <c:pt idx="229">
                  <c:v>11.5</c:v>
                </c:pt>
                <c:pt idx="230">
                  <c:v>11.5</c:v>
                </c:pt>
                <c:pt idx="231">
                  <c:v>11.3</c:v>
                </c:pt>
                <c:pt idx="232">
                  <c:v>11.3</c:v>
                </c:pt>
                <c:pt idx="233">
                  <c:v>10.7</c:v>
                </c:pt>
                <c:pt idx="234">
                  <c:v>10.8</c:v>
                </c:pt>
                <c:pt idx="235">
                  <c:v>11.5</c:v>
                </c:pt>
                <c:pt idx="236">
                  <c:v>11.6</c:v>
                </c:pt>
                <c:pt idx="237">
                  <c:v>10.8</c:v>
                </c:pt>
                <c:pt idx="238">
                  <c:v>10.6</c:v>
                </c:pt>
                <c:pt idx="239">
                  <c:v>10.6</c:v>
                </c:pt>
                <c:pt idx="240">
                  <c:v>11.1</c:v>
                </c:pt>
                <c:pt idx="241">
                  <c:v>11.3</c:v>
                </c:pt>
                <c:pt idx="242">
                  <c:v>11.4</c:v>
                </c:pt>
                <c:pt idx="243">
                  <c:v>10.7</c:v>
                </c:pt>
                <c:pt idx="244">
                  <c:v>11.5</c:v>
                </c:pt>
                <c:pt idx="245">
                  <c:v>11.6</c:v>
                </c:pt>
                <c:pt idx="246">
                  <c:v>10.8</c:v>
                </c:pt>
                <c:pt idx="247">
                  <c:v>10.8</c:v>
                </c:pt>
                <c:pt idx="248">
                  <c:v>11.2</c:v>
                </c:pt>
                <c:pt idx="249">
                  <c:v>11.1</c:v>
                </c:pt>
                <c:pt idx="250">
                  <c:v>10.9</c:v>
                </c:pt>
                <c:pt idx="251">
                  <c:v>11.2</c:v>
                </c:pt>
                <c:pt idx="252">
                  <c:v>10.9</c:v>
                </c:pt>
                <c:pt idx="253">
                  <c:v>10.9</c:v>
                </c:pt>
                <c:pt idx="254">
                  <c:v>10.8</c:v>
                </c:pt>
                <c:pt idx="255">
                  <c:v>11.1</c:v>
                </c:pt>
                <c:pt idx="256">
                  <c:v>11.1</c:v>
                </c:pt>
                <c:pt idx="257">
                  <c:v>11.2</c:v>
                </c:pt>
                <c:pt idx="258">
                  <c:v>11.4</c:v>
                </c:pt>
                <c:pt idx="259">
                  <c:v>11.4</c:v>
                </c:pt>
                <c:pt idx="260">
                  <c:v>11.9</c:v>
                </c:pt>
                <c:pt idx="261">
                  <c:v>12.2</c:v>
                </c:pt>
                <c:pt idx="262">
                  <c:v>12.1</c:v>
                </c:pt>
                <c:pt idx="263">
                  <c:v>11.6</c:v>
                </c:pt>
                <c:pt idx="264">
                  <c:v>10.8</c:v>
                </c:pt>
                <c:pt idx="265">
                  <c:v>10.9</c:v>
                </c:pt>
                <c:pt idx="266">
                  <c:v>10.7</c:v>
                </c:pt>
                <c:pt idx="267">
                  <c:v>10.7</c:v>
                </c:pt>
                <c:pt idx="268">
                  <c:v>10.8</c:v>
                </c:pt>
                <c:pt idx="269">
                  <c:v>11.3</c:v>
                </c:pt>
                <c:pt idx="270">
                  <c:v>10.9</c:v>
                </c:pt>
                <c:pt idx="271">
                  <c:v>11</c:v>
                </c:pt>
                <c:pt idx="272">
                  <c:v>11.4</c:v>
                </c:pt>
                <c:pt idx="273">
                  <c:v>10.9</c:v>
                </c:pt>
                <c:pt idx="274">
                  <c:v>10.7</c:v>
                </c:pt>
                <c:pt idx="275">
                  <c:v>10.7</c:v>
                </c:pt>
                <c:pt idx="276">
                  <c:v>11</c:v>
                </c:pt>
                <c:pt idx="277">
                  <c:v>10.8</c:v>
                </c:pt>
                <c:pt idx="278">
                  <c:v>10.6</c:v>
                </c:pt>
                <c:pt idx="279">
                  <c:v>11.2</c:v>
                </c:pt>
                <c:pt idx="280">
                  <c:v>11</c:v>
                </c:pt>
                <c:pt idx="281">
                  <c:v>11.1</c:v>
                </c:pt>
                <c:pt idx="282">
                  <c:v>10.4</c:v>
                </c:pt>
                <c:pt idx="283">
                  <c:v>10.9</c:v>
                </c:pt>
                <c:pt idx="284">
                  <c:v>11.6</c:v>
                </c:pt>
                <c:pt idx="285">
                  <c:v>11.3</c:v>
                </c:pt>
                <c:pt idx="286">
                  <c:v>11.6</c:v>
                </c:pt>
                <c:pt idx="287">
                  <c:v>11.5</c:v>
                </c:pt>
                <c:pt idx="288">
                  <c:v>11.1</c:v>
                </c:pt>
                <c:pt idx="289">
                  <c:v>11.2</c:v>
                </c:pt>
                <c:pt idx="290">
                  <c:v>11.3</c:v>
                </c:pt>
                <c:pt idx="291">
                  <c:v>11.4</c:v>
                </c:pt>
                <c:pt idx="292">
                  <c:v>10.9</c:v>
                </c:pt>
                <c:pt idx="293">
                  <c:v>10.5</c:v>
                </c:pt>
                <c:pt idx="294">
                  <c:v>10.8</c:v>
                </c:pt>
                <c:pt idx="295">
                  <c:v>10.8</c:v>
                </c:pt>
                <c:pt idx="296">
                  <c:v>11.1</c:v>
                </c:pt>
                <c:pt idx="297">
                  <c:v>11</c:v>
                </c:pt>
                <c:pt idx="298">
                  <c:v>10.9</c:v>
                </c:pt>
                <c:pt idx="299">
                  <c:v>11</c:v>
                </c:pt>
                <c:pt idx="300">
                  <c:v>10.7</c:v>
                </c:pt>
                <c:pt idx="301">
                  <c:v>10.7</c:v>
                </c:pt>
                <c:pt idx="302">
                  <c:v>10.7</c:v>
                </c:pt>
                <c:pt idx="303">
                  <c:v>11.3</c:v>
                </c:pt>
                <c:pt idx="304">
                  <c:v>11.1</c:v>
                </c:pt>
                <c:pt idx="305">
                  <c:v>10.7</c:v>
                </c:pt>
                <c:pt idx="306">
                  <c:v>11.2</c:v>
                </c:pt>
                <c:pt idx="307">
                  <c:v>11.3</c:v>
                </c:pt>
                <c:pt idx="308">
                  <c:v>11</c:v>
                </c:pt>
                <c:pt idx="309">
                  <c:v>11.3</c:v>
                </c:pt>
                <c:pt idx="310">
                  <c:v>11</c:v>
                </c:pt>
                <c:pt idx="311">
                  <c:v>11.4</c:v>
                </c:pt>
                <c:pt idx="312">
                  <c:v>11</c:v>
                </c:pt>
                <c:pt idx="313">
                  <c:v>11.4</c:v>
                </c:pt>
                <c:pt idx="314">
                  <c:v>11.3</c:v>
                </c:pt>
                <c:pt idx="315">
                  <c:v>11.2</c:v>
                </c:pt>
                <c:pt idx="316">
                  <c:v>11.1</c:v>
                </c:pt>
                <c:pt idx="317">
                  <c:v>10.8</c:v>
                </c:pt>
                <c:pt idx="318">
                  <c:v>10.8</c:v>
                </c:pt>
                <c:pt idx="319">
                  <c:v>10.7</c:v>
                </c:pt>
                <c:pt idx="320">
                  <c:v>10.8</c:v>
                </c:pt>
                <c:pt idx="321">
                  <c:v>10.7</c:v>
                </c:pt>
                <c:pt idx="322">
                  <c:v>10.9</c:v>
                </c:pt>
                <c:pt idx="323">
                  <c:v>10.7</c:v>
                </c:pt>
                <c:pt idx="324">
                  <c:v>10.5</c:v>
                </c:pt>
                <c:pt idx="325">
                  <c:v>10.5</c:v>
                </c:pt>
                <c:pt idx="326">
                  <c:v>11</c:v>
                </c:pt>
                <c:pt idx="327">
                  <c:v>11</c:v>
                </c:pt>
                <c:pt idx="328">
                  <c:v>10.8</c:v>
                </c:pt>
                <c:pt idx="329">
                  <c:v>11.2</c:v>
                </c:pt>
                <c:pt idx="330">
                  <c:v>11.2</c:v>
                </c:pt>
                <c:pt idx="331">
                  <c:v>11.4</c:v>
                </c:pt>
                <c:pt idx="332">
                  <c:v>11.8</c:v>
                </c:pt>
                <c:pt idx="333">
                  <c:v>11.1</c:v>
                </c:pt>
                <c:pt idx="334">
                  <c:v>11.3</c:v>
                </c:pt>
                <c:pt idx="335">
                  <c:v>11.1</c:v>
                </c:pt>
                <c:pt idx="336">
                  <c:v>11</c:v>
                </c:pt>
                <c:pt idx="337">
                  <c:v>11.1</c:v>
                </c:pt>
                <c:pt idx="338">
                  <c:v>11.4</c:v>
                </c:pt>
                <c:pt idx="339">
                  <c:v>10.8</c:v>
                </c:pt>
                <c:pt idx="340">
                  <c:v>11.1</c:v>
                </c:pt>
                <c:pt idx="341">
                  <c:v>10.9</c:v>
                </c:pt>
                <c:pt idx="342">
                  <c:v>10.6</c:v>
                </c:pt>
                <c:pt idx="343">
                  <c:v>11.1</c:v>
                </c:pt>
                <c:pt idx="344">
                  <c:v>10.6</c:v>
                </c:pt>
                <c:pt idx="345">
                  <c:v>11</c:v>
                </c:pt>
                <c:pt idx="346">
                  <c:v>11.2</c:v>
                </c:pt>
                <c:pt idx="347">
                  <c:v>11</c:v>
                </c:pt>
                <c:pt idx="348">
                  <c:v>11.2</c:v>
                </c:pt>
                <c:pt idx="349">
                  <c:v>11.3</c:v>
                </c:pt>
                <c:pt idx="350">
                  <c:v>11.2</c:v>
                </c:pt>
                <c:pt idx="351">
                  <c:v>10.8</c:v>
                </c:pt>
                <c:pt idx="352">
                  <c:v>10.8</c:v>
                </c:pt>
                <c:pt idx="353">
                  <c:v>11.4</c:v>
                </c:pt>
                <c:pt idx="354">
                  <c:v>11.2</c:v>
                </c:pt>
                <c:pt idx="355">
                  <c:v>11.7</c:v>
                </c:pt>
                <c:pt idx="356">
                  <c:v>11.3</c:v>
                </c:pt>
                <c:pt idx="357">
                  <c:v>11.3</c:v>
                </c:pt>
                <c:pt idx="358">
                  <c:v>10.5</c:v>
                </c:pt>
                <c:pt idx="359">
                  <c:v>10.4</c:v>
                </c:pt>
                <c:pt idx="360">
                  <c:v>11</c:v>
                </c:pt>
                <c:pt idx="361">
                  <c:v>11.2</c:v>
                </c:pt>
                <c:pt idx="362">
                  <c:v>11.2</c:v>
                </c:pt>
                <c:pt idx="363">
                  <c:v>11.1</c:v>
                </c:pt>
                <c:pt idx="364">
                  <c:v>11.2</c:v>
                </c:pt>
                <c:pt idx="365">
                  <c:v>10.9</c:v>
                </c:pt>
                <c:pt idx="366">
                  <c:v>11</c:v>
                </c:pt>
                <c:pt idx="367">
                  <c:v>10.9</c:v>
                </c:pt>
                <c:pt idx="368">
                  <c:v>10.9</c:v>
                </c:pt>
                <c:pt idx="369">
                  <c:v>10.9</c:v>
                </c:pt>
                <c:pt idx="370">
                  <c:v>10.4</c:v>
                </c:pt>
                <c:pt idx="371">
                  <c:v>11.2</c:v>
                </c:pt>
                <c:pt idx="372">
                  <c:v>11.2</c:v>
                </c:pt>
                <c:pt idx="373">
                  <c:v>11</c:v>
                </c:pt>
                <c:pt idx="374">
                  <c:v>11</c:v>
                </c:pt>
                <c:pt idx="375">
                  <c:v>10.8</c:v>
                </c:pt>
                <c:pt idx="376">
                  <c:v>10.9</c:v>
                </c:pt>
                <c:pt idx="377">
                  <c:v>10.9</c:v>
                </c:pt>
                <c:pt idx="378">
                  <c:v>11.2</c:v>
                </c:pt>
                <c:pt idx="379">
                  <c:v>11.1</c:v>
                </c:pt>
                <c:pt idx="380">
                  <c:v>10.9</c:v>
                </c:pt>
                <c:pt idx="381">
                  <c:v>10.5</c:v>
                </c:pt>
                <c:pt idx="382">
                  <c:v>11.1</c:v>
                </c:pt>
                <c:pt idx="383">
                  <c:v>11</c:v>
                </c:pt>
                <c:pt idx="384">
                  <c:v>11</c:v>
                </c:pt>
                <c:pt idx="385">
                  <c:v>10.7</c:v>
                </c:pt>
                <c:pt idx="386">
                  <c:v>10.5</c:v>
                </c:pt>
                <c:pt idx="387">
                  <c:v>10.9</c:v>
                </c:pt>
                <c:pt idx="388">
                  <c:v>10.9</c:v>
                </c:pt>
                <c:pt idx="389">
                  <c:v>11</c:v>
                </c:pt>
                <c:pt idx="390">
                  <c:v>10.8</c:v>
                </c:pt>
                <c:pt idx="391">
                  <c:v>11.3</c:v>
                </c:pt>
                <c:pt idx="392">
                  <c:v>11.4</c:v>
                </c:pt>
                <c:pt idx="393">
                  <c:v>10.7</c:v>
                </c:pt>
                <c:pt idx="394">
                  <c:v>10.7</c:v>
                </c:pt>
                <c:pt idx="395">
                  <c:v>11.4</c:v>
                </c:pt>
                <c:pt idx="396">
                  <c:v>11.6</c:v>
                </c:pt>
                <c:pt idx="397">
                  <c:v>11</c:v>
                </c:pt>
                <c:pt idx="398">
                  <c:v>10.8</c:v>
                </c:pt>
                <c:pt idx="399">
                  <c:v>10.9</c:v>
                </c:pt>
                <c:pt idx="400">
                  <c:v>11</c:v>
                </c:pt>
                <c:pt idx="401">
                  <c:v>11.3</c:v>
                </c:pt>
                <c:pt idx="402">
                  <c:v>11.4</c:v>
                </c:pt>
                <c:pt idx="403">
                  <c:v>10.7</c:v>
                </c:pt>
                <c:pt idx="404">
                  <c:v>10.6</c:v>
                </c:pt>
                <c:pt idx="405">
                  <c:v>10.9</c:v>
                </c:pt>
                <c:pt idx="406">
                  <c:v>11.1</c:v>
                </c:pt>
                <c:pt idx="407">
                  <c:v>11.1</c:v>
                </c:pt>
                <c:pt idx="408">
                  <c:v>10.8</c:v>
                </c:pt>
                <c:pt idx="409">
                  <c:v>10.8</c:v>
                </c:pt>
                <c:pt idx="410">
                  <c:v>10.7</c:v>
                </c:pt>
                <c:pt idx="411">
                  <c:v>10.7</c:v>
                </c:pt>
                <c:pt idx="412">
                  <c:v>11</c:v>
                </c:pt>
                <c:pt idx="413">
                  <c:v>11.5</c:v>
                </c:pt>
                <c:pt idx="414">
                  <c:v>10.7</c:v>
                </c:pt>
                <c:pt idx="415">
                  <c:v>10.6</c:v>
                </c:pt>
                <c:pt idx="416">
                  <c:v>11.1</c:v>
                </c:pt>
                <c:pt idx="417">
                  <c:v>10.9</c:v>
                </c:pt>
                <c:pt idx="418">
                  <c:v>11</c:v>
                </c:pt>
                <c:pt idx="419">
                  <c:v>11.2</c:v>
                </c:pt>
                <c:pt idx="420">
                  <c:v>11.1</c:v>
                </c:pt>
                <c:pt idx="421">
                  <c:v>11.2</c:v>
                </c:pt>
                <c:pt idx="422">
                  <c:v>11.4</c:v>
                </c:pt>
                <c:pt idx="423">
                  <c:v>11.6</c:v>
                </c:pt>
                <c:pt idx="424">
                  <c:v>11.5</c:v>
                </c:pt>
                <c:pt idx="425">
                  <c:v>10.8</c:v>
                </c:pt>
                <c:pt idx="426">
                  <c:v>10.9</c:v>
                </c:pt>
                <c:pt idx="427">
                  <c:v>11.1</c:v>
                </c:pt>
                <c:pt idx="428">
                  <c:v>10.8</c:v>
                </c:pt>
                <c:pt idx="429">
                  <c:v>11.2</c:v>
                </c:pt>
                <c:pt idx="430">
                  <c:v>10.9</c:v>
                </c:pt>
                <c:pt idx="431">
                  <c:v>10.3</c:v>
                </c:pt>
                <c:pt idx="432">
                  <c:v>11</c:v>
                </c:pt>
                <c:pt idx="433">
                  <c:v>11.5</c:v>
                </c:pt>
                <c:pt idx="434">
                  <c:v>11.4</c:v>
                </c:pt>
                <c:pt idx="435">
                  <c:v>11.2</c:v>
                </c:pt>
                <c:pt idx="436">
                  <c:v>10.7</c:v>
                </c:pt>
                <c:pt idx="437">
                  <c:v>10.8</c:v>
                </c:pt>
                <c:pt idx="438">
                  <c:v>11.2</c:v>
                </c:pt>
                <c:pt idx="439">
                  <c:v>11.3</c:v>
                </c:pt>
                <c:pt idx="440">
                  <c:v>11.3</c:v>
                </c:pt>
                <c:pt idx="441">
                  <c:v>10.9</c:v>
                </c:pt>
                <c:pt idx="442">
                  <c:v>11.3</c:v>
                </c:pt>
                <c:pt idx="443">
                  <c:v>10.8</c:v>
                </c:pt>
                <c:pt idx="444">
                  <c:v>11.1</c:v>
                </c:pt>
                <c:pt idx="445">
                  <c:v>10.9</c:v>
                </c:pt>
                <c:pt idx="446">
                  <c:v>10.8</c:v>
                </c:pt>
                <c:pt idx="447">
                  <c:v>10.8</c:v>
                </c:pt>
                <c:pt idx="448">
                  <c:v>10.8</c:v>
                </c:pt>
                <c:pt idx="449">
                  <c:v>11.5</c:v>
                </c:pt>
                <c:pt idx="450">
                  <c:v>11.2</c:v>
                </c:pt>
                <c:pt idx="451">
                  <c:v>10.9</c:v>
                </c:pt>
                <c:pt idx="452">
                  <c:v>11.1</c:v>
                </c:pt>
                <c:pt idx="453">
                  <c:v>11.3</c:v>
                </c:pt>
                <c:pt idx="454">
                  <c:v>11.2</c:v>
                </c:pt>
                <c:pt idx="455">
                  <c:v>10.8</c:v>
                </c:pt>
                <c:pt idx="456">
                  <c:v>10.9</c:v>
                </c:pt>
                <c:pt idx="457">
                  <c:v>10.9</c:v>
                </c:pt>
                <c:pt idx="458">
                  <c:v>11.3</c:v>
                </c:pt>
                <c:pt idx="459">
                  <c:v>11.7</c:v>
                </c:pt>
                <c:pt idx="460">
                  <c:v>11.5</c:v>
                </c:pt>
                <c:pt idx="461">
                  <c:v>11.4</c:v>
                </c:pt>
                <c:pt idx="462">
                  <c:v>10.9</c:v>
                </c:pt>
                <c:pt idx="463">
                  <c:v>11</c:v>
                </c:pt>
                <c:pt idx="464">
                  <c:v>11.3</c:v>
                </c:pt>
                <c:pt idx="465">
                  <c:v>10.8</c:v>
                </c:pt>
                <c:pt idx="466">
                  <c:v>11.2</c:v>
                </c:pt>
                <c:pt idx="467">
                  <c:v>11</c:v>
                </c:pt>
                <c:pt idx="468">
                  <c:v>11.4</c:v>
                </c:pt>
                <c:pt idx="469">
                  <c:v>11.2</c:v>
                </c:pt>
                <c:pt idx="470">
                  <c:v>11.2</c:v>
                </c:pt>
                <c:pt idx="471">
                  <c:v>11.3</c:v>
                </c:pt>
                <c:pt idx="472">
                  <c:v>10.9</c:v>
                </c:pt>
                <c:pt idx="473">
                  <c:v>10.7</c:v>
                </c:pt>
                <c:pt idx="474">
                  <c:v>10.7</c:v>
                </c:pt>
                <c:pt idx="475">
                  <c:v>10.7</c:v>
                </c:pt>
                <c:pt idx="476">
                  <c:v>11</c:v>
                </c:pt>
                <c:pt idx="477">
                  <c:v>10.9</c:v>
                </c:pt>
                <c:pt idx="478">
                  <c:v>11</c:v>
                </c:pt>
                <c:pt idx="479">
                  <c:v>11.6</c:v>
                </c:pt>
                <c:pt idx="480">
                  <c:v>11.2</c:v>
                </c:pt>
                <c:pt idx="481">
                  <c:v>11.1</c:v>
                </c:pt>
                <c:pt idx="482">
                  <c:v>11.1</c:v>
                </c:pt>
                <c:pt idx="483">
                  <c:v>11.6</c:v>
                </c:pt>
                <c:pt idx="484">
                  <c:v>11</c:v>
                </c:pt>
                <c:pt idx="485">
                  <c:v>11.3</c:v>
                </c:pt>
                <c:pt idx="486">
                  <c:v>11.7</c:v>
                </c:pt>
                <c:pt idx="487">
                  <c:v>11.7</c:v>
                </c:pt>
                <c:pt idx="488">
                  <c:v>10.7</c:v>
                </c:pt>
                <c:pt idx="489">
                  <c:v>10.6</c:v>
                </c:pt>
                <c:pt idx="490">
                  <c:v>11.1</c:v>
                </c:pt>
                <c:pt idx="491">
                  <c:v>11.4</c:v>
                </c:pt>
                <c:pt idx="492">
                  <c:v>10.8</c:v>
                </c:pt>
                <c:pt idx="493">
                  <c:v>10.8</c:v>
                </c:pt>
                <c:pt idx="494">
                  <c:v>10.8</c:v>
                </c:pt>
                <c:pt idx="495">
                  <c:v>10.4</c:v>
                </c:pt>
                <c:pt idx="496">
                  <c:v>10.6</c:v>
                </c:pt>
                <c:pt idx="497">
                  <c:v>11</c:v>
                </c:pt>
                <c:pt idx="498">
                  <c:v>11</c:v>
                </c:pt>
                <c:pt idx="499">
                  <c:v>11.1</c:v>
                </c:pt>
                <c:pt idx="500">
                  <c:v>10.8</c:v>
                </c:pt>
                <c:pt idx="501">
                  <c:v>10.9</c:v>
                </c:pt>
                <c:pt idx="502">
                  <c:v>11.3</c:v>
                </c:pt>
                <c:pt idx="503">
                  <c:v>11</c:v>
                </c:pt>
                <c:pt idx="504">
                  <c:v>10.7</c:v>
                </c:pt>
                <c:pt idx="505">
                  <c:v>10.9</c:v>
                </c:pt>
                <c:pt idx="506">
                  <c:v>11.2</c:v>
                </c:pt>
                <c:pt idx="507">
                  <c:v>11.4</c:v>
                </c:pt>
                <c:pt idx="508">
                  <c:v>11.3</c:v>
                </c:pt>
                <c:pt idx="509">
                  <c:v>10.7</c:v>
                </c:pt>
                <c:pt idx="510">
                  <c:v>11.2</c:v>
                </c:pt>
                <c:pt idx="511">
                  <c:v>11.1</c:v>
                </c:pt>
                <c:pt idx="512">
                  <c:v>11.4</c:v>
                </c:pt>
                <c:pt idx="513">
                  <c:v>10.8</c:v>
                </c:pt>
                <c:pt idx="514">
                  <c:v>11.4</c:v>
                </c:pt>
                <c:pt idx="515">
                  <c:v>11.5</c:v>
                </c:pt>
                <c:pt idx="516">
                  <c:v>10.8</c:v>
                </c:pt>
                <c:pt idx="517">
                  <c:v>11.4</c:v>
                </c:pt>
                <c:pt idx="518">
                  <c:v>10.8</c:v>
                </c:pt>
                <c:pt idx="519">
                  <c:v>11.2</c:v>
                </c:pt>
                <c:pt idx="520">
                  <c:v>11.5</c:v>
                </c:pt>
                <c:pt idx="521">
                  <c:v>11.5</c:v>
                </c:pt>
                <c:pt idx="522">
                  <c:v>11.6</c:v>
                </c:pt>
                <c:pt idx="523">
                  <c:v>11.7</c:v>
                </c:pt>
                <c:pt idx="524">
                  <c:v>11.5</c:v>
                </c:pt>
                <c:pt idx="525">
                  <c:v>11.3</c:v>
                </c:pt>
                <c:pt idx="526">
                  <c:v>10.7</c:v>
                </c:pt>
                <c:pt idx="527">
                  <c:v>10.5</c:v>
                </c:pt>
                <c:pt idx="528">
                  <c:v>10.6</c:v>
                </c:pt>
                <c:pt idx="529">
                  <c:v>11.1</c:v>
                </c:pt>
                <c:pt idx="530">
                  <c:v>11.3</c:v>
                </c:pt>
                <c:pt idx="531">
                  <c:v>10.9</c:v>
                </c:pt>
                <c:pt idx="532">
                  <c:v>11.5</c:v>
                </c:pt>
                <c:pt idx="533">
                  <c:v>10.9</c:v>
                </c:pt>
                <c:pt idx="534">
                  <c:v>10.9</c:v>
                </c:pt>
                <c:pt idx="535">
                  <c:v>11.1</c:v>
                </c:pt>
                <c:pt idx="536">
                  <c:v>10.6</c:v>
                </c:pt>
                <c:pt idx="537">
                  <c:v>11.2</c:v>
                </c:pt>
                <c:pt idx="538">
                  <c:v>11</c:v>
                </c:pt>
                <c:pt idx="539">
                  <c:v>11.5</c:v>
                </c:pt>
                <c:pt idx="540">
                  <c:v>11.1</c:v>
                </c:pt>
                <c:pt idx="541">
                  <c:v>10.9</c:v>
                </c:pt>
                <c:pt idx="542">
                  <c:v>11.2</c:v>
                </c:pt>
                <c:pt idx="543">
                  <c:v>10.8</c:v>
                </c:pt>
                <c:pt idx="544">
                  <c:v>11.3</c:v>
                </c:pt>
                <c:pt idx="545">
                  <c:v>11.5</c:v>
                </c:pt>
                <c:pt idx="546">
                  <c:v>11.5</c:v>
                </c:pt>
                <c:pt idx="547">
                  <c:v>11.3</c:v>
                </c:pt>
                <c:pt idx="548">
                  <c:v>11.2</c:v>
                </c:pt>
                <c:pt idx="549">
                  <c:v>11</c:v>
                </c:pt>
                <c:pt idx="550">
                  <c:v>10.6</c:v>
                </c:pt>
                <c:pt idx="551">
                  <c:v>10.6</c:v>
                </c:pt>
                <c:pt idx="552">
                  <c:v>10.6</c:v>
                </c:pt>
                <c:pt idx="553">
                  <c:v>11.1</c:v>
                </c:pt>
                <c:pt idx="554">
                  <c:v>10.8</c:v>
                </c:pt>
                <c:pt idx="555">
                  <c:v>11</c:v>
                </c:pt>
                <c:pt idx="556">
                  <c:v>11</c:v>
                </c:pt>
                <c:pt idx="557">
                  <c:v>11.2</c:v>
                </c:pt>
                <c:pt idx="558">
                  <c:v>10.9</c:v>
                </c:pt>
                <c:pt idx="559">
                  <c:v>10.9</c:v>
                </c:pt>
                <c:pt idx="560">
                  <c:v>11</c:v>
                </c:pt>
                <c:pt idx="561">
                  <c:v>10.4</c:v>
                </c:pt>
                <c:pt idx="562">
                  <c:v>11</c:v>
                </c:pt>
                <c:pt idx="563">
                  <c:v>11.4</c:v>
                </c:pt>
                <c:pt idx="564">
                  <c:v>11.4</c:v>
                </c:pt>
                <c:pt idx="565">
                  <c:v>11</c:v>
                </c:pt>
                <c:pt idx="566">
                  <c:v>10.9</c:v>
                </c:pt>
                <c:pt idx="567">
                  <c:v>11.5</c:v>
                </c:pt>
                <c:pt idx="568">
                  <c:v>11.2</c:v>
                </c:pt>
                <c:pt idx="569">
                  <c:v>10.6</c:v>
                </c:pt>
                <c:pt idx="570">
                  <c:v>10.6</c:v>
                </c:pt>
                <c:pt idx="571">
                  <c:v>10.6</c:v>
                </c:pt>
                <c:pt idx="572">
                  <c:v>10.199999999999999</c:v>
                </c:pt>
                <c:pt idx="573">
                  <c:v>10.9</c:v>
                </c:pt>
                <c:pt idx="574">
                  <c:v>11.1</c:v>
                </c:pt>
                <c:pt idx="575">
                  <c:v>10.9</c:v>
                </c:pt>
                <c:pt idx="576">
                  <c:v>11</c:v>
                </c:pt>
                <c:pt idx="577">
                  <c:v>10.9</c:v>
                </c:pt>
                <c:pt idx="578">
                  <c:v>10.8</c:v>
                </c:pt>
                <c:pt idx="579">
                  <c:v>11.5</c:v>
                </c:pt>
                <c:pt idx="580">
                  <c:v>11.9</c:v>
                </c:pt>
                <c:pt idx="581">
                  <c:v>12</c:v>
                </c:pt>
                <c:pt idx="582">
                  <c:v>11.4</c:v>
                </c:pt>
                <c:pt idx="583">
                  <c:v>11.1</c:v>
                </c:pt>
                <c:pt idx="584">
                  <c:v>10.7</c:v>
                </c:pt>
                <c:pt idx="585">
                  <c:v>10.8</c:v>
                </c:pt>
                <c:pt idx="586">
                  <c:v>10.9</c:v>
                </c:pt>
                <c:pt idx="587">
                  <c:v>10.9</c:v>
                </c:pt>
                <c:pt idx="588">
                  <c:v>11.5</c:v>
                </c:pt>
                <c:pt idx="589">
                  <c:v>11.1</c:v>
                </c:pt>
                <c:pt idx="590">
                  <c:v>11</c:v>
                </c:pt>
                <c:pt idx="591">
                  <c:v>10.7</c:v>
                </c:pt>
                <c:pt idx="592">
                  <c:v>11.3</c:v>
                </c:pt>
                <c:pt idx="593">
                  <c:v>11.1</c:v>
                </c:pt>
                <c:pt idx="594">
                  <c:v>10.8</c:v>
                </c:pt>
                <c:pt idx="595">
                  <c:v>11</c:v>
                </c:pt>
                <c:pt idx="596">
                  <c:v>11</c:v>
                </c:pt>
                <c:pt idx="597">
                  <c:v>11.2</c:v>
                </c:pt>
                <c:pt idx="598">
                  <c:v>11.1</c:v>
                </c:pt>
                <c:pt idx="599">
                  <c:v>11.1</c:v>
                </c:pt>
                <c:pt idx="600">
                  <c:v>11.1</c:v>
                </c:pt>
                <c:pt idx="601">
                  <c:v>11</c:v>
                </c:pt>
                <c:pt idx="602">
                  <c:v>11.3</c:v>
                </c:pt>
                <c:pt idx="603">
                  <c:v>11.5</c:v>
                </c:pt>
                <c:pt idx="604">
                  <c:v>11.5</c:v>
                </c:pt>
                <c:pt idx="605">
                  <c:v>10.7</c:v>
                </c:pt>
                <c:pt idx="606">
                  <c:v>10.8</c:v>
                </c:pt>
                <c:pt idx="607">
                  <c:v>10.7</c:v>
                </c:pt>
                <c:pt idx="608">
                  <c:v>11.1</c:v>
                </c:pt>
                <c:pt idx="609">
                  <c:v>10.8</c:v>
                </c:pt>
                <c:pt idx="610">
                  <c:v>10.5</c:v>
                </c:pt>
                <c:pt idx="611">
                  <c:v>11</c:v>
                </c:pt>
                <c:pt idx="612">
                  <c:v>11</c:v>
                </c:pt>
                <c:pt idx="613">
                  <c:v>11.3</c:v>
                </c:pt>
                <c:pt idx="614">
                  <c:v>10.7</c:v>
                </c:pt>
                <c:pt idx="615">
                  <c:v>10.7</c:v>
                </c:pt>
                <c:pt idx="616">
                  <c:v>11.1</c:v>
                </c:pt>
                <c:pt idx="617">
                  <c:v>10.9</c:v>
                </c:pt>
                <c:pt idx="618">
                  <c:v>10.7</c:v>
                </c:pt>
                <c:pt idx="619">
                  <c:v>10.7</c:v>
                </c:pt>
                <c:pt idx="620">
                  <c:v>10.9</c:v>
                </c:pt>
                <c:pt idx="621">
                  <c:v>11</c:v>
                </c:pt>
                <c:pt idx="622">
                  <c:v>10.8</c:v>
                </c:pt>
                <c:pt idx="623">
                  <c:v>10.8</c:v>
                </c:pt>
                <c:pt idx="624">
                  <c:v>11.1</c:v>
                </c:pt>
                <c:pt idx="625">
                  <c:v>11.2</c:v>
                </c:pt>
                <c:pt idx="626">
                  <c:v>11.3</c:v>
                </c:pt>
                <c:pt idx="627">
                  <c:v>10.9</c:v>
                </c:pt>
                <c:pt idx="628">
                  <c:v>10.6</c:v>
                </c:pt>
                <c:pt idx="629">
                  <c:v>11</c:v>
                </c:pt>
                <c:pt idx="630">
                  <c:v>11.1</c:v>
                </c:pt>
                <c:pt idx="631">
                  <c:v>11.4</c:v>
                </c:pt>
                <c:pt idx="632">
                  <c:v>11.2</c:v>
                </c:pt>
                <c:pt idx="633">
                  <c:v>11.1</c:v>
                </c:pt>
                <c:pt idx="634">
                  <c:v>11.4</c:v>
                </c:pt>
                <c:pt idx="635">
                  <c:v>11.4</c:v>
                </c:pt>
                <c:pt idx="636">
                  <c:v>10.8</c:v>
                </c:pt>
                <c:pt idx="637">
                  <c:v>10.7</c:v>
                </c:pt>
                <c:pt idx="638">
                  <c:v>10.7</c:v>
                </c:pt>
                <c:pt idx="639">
                  <c:v>10.8</c:v>
                </c:pt>
                <c:pt idx="640">
                  <c:v>11.3</c:v>
                </c:pt>
                <c:pt idx="641">
                  <c:v>11.3</c:v>
                </c:pt>
                <c:pt idx="642">
                  <c:v>11.3</c:v>
                </c:pt>
                <c:pt idx="643">
                  <c:v>10.8</c:v>
                </c:pt>
                <c:pt idx="644">
                  <c:v>11.4</c:v>
                </c:pt>
                <c:pt idx="645">
                  <c:v>11.5</c:v>
                </c:pt>
                <c:pt idx="646">
                  <c:v>10.9</c:v>
                </c:pt>
                <c:pt idx="647">
                  <c:v>11.3</c:v>
                </c:pt>
                <c:pt idx="648">
                  <c:v>11.3</c:v>
                </c:pt>
                <c:pt idx="649">
                  <c:v>11.2</c:v>
                </c:pt>
                <c:pt idx="650">
                  <c:v>11.5</c:v>
                </c:pt>
                <c:pt idx="651">
                  <c:v>11.1</c:v>
                </c:pt>
                <c:pt idx="652">
                  <c:v>11.4</c:v>
                </c:pt>
                <c:pt idx="653">
                  <c:v>11.2</c:v>
                </c:pt>
                <c:pt idx="654">
                  <c:v>11.6</c:v>
                </c:pt>
                <c:pt idx="655">
                  <c:v>11.2</c:v>
                </c:pt>
                <c:pt idx="656">
                  <c:v>10.8</c:v>
                </c:pt>
                <c:pt idx="657">
                  <c:v>11.1</c:v>
                </c:pt>
                <c:pt idx="658">
                  <c:v>11.1</c:v>
                </c:pt>
                <c:pt idx="659">
                  <c:v>10.5</c:v>
                </c:pt>
                <c:pt idx="660">
                  <c:v>10.7</c:v>
                </c:pt>
                <c:pt idx="661">
                  <c:v>11</c:v>
                </c:pt>
                <c:pt idx="662">
                  <c:v>11.3</c:v>
                </c:pt>
                <c:pt idx="663">
                  <c:v>10.8</c:v>
                </c:pt>
                <c:pt idx="664">
                  <c:v>11.1</c:v>
                </c:pt>
                <c:pt idx="665">
                  <c:v>10.9</c:v>
                </c:pt>
                <c:pt idx="666">
                  <c:v>11</c:v>
                </c:pt>
                <c:pt idx="667">
                  <c:v>11</c:v>
                </c:pt>
                <c:pt idx="668">
                  <c:v>11.2</c:v>
                </c:pt>
                <c:pt idx="669">
                  <c:v>10.8</c:v>
                </c:pt>
                <c:pt idx="670">
                  <c:v>11</c:v>
                </c:pt>
                <c:pt idx="671">
                  <c:v>11.4</c:v>
                </c:pt>
                <c:pt idx="672">
                  <c:v>11.1</c:v>
                </c:pt>
                <c:pt idx="673">
                  <c:v>11.4</c:v>
                </c:pt>
                <c:pt idx="674">
                  <c:v>11.4</c:v>
                </c:pt>
                <c:pt idx="675">
                  <c:v>11.8</c:v>
                </c:pt>
                <c:pt idx="676">
                  <c:v>10.9</c:v>
                </c:pt>
                <c:pt idx="677">
                  <c:v>11.1</c:v>
                </c:pt>
                <c:pt idx="678">
                  <c:v>11.9</c:v>
                </c:pt>
                <c:pt idx="679">
                  <c:v>11</c:v>
                </c:pt>
                <c:pt idx="680">
                  <c:v>11</c:v>
                </c:pt>
                <c:pt idx="681">
                  <c:v>10.3</c:v>
                </c:pt>
                <c:pt idx="682">
                  <c:v>11.3</c:v>
                </c:pt>
                <c:pt idx="683">
                  <c:v>11.6</c:v>
                </c:pt>
                <c:pt idx="684">
                  <c:v>11.4</c:v>
                </c:pt>
                <c:pt idx="685">
                  <c:v>10.9</c:v>
                </c:pt>
                <c:pt idx="686">
                  <c:v>11.2</c:v>
                </c:pt>
                <c:pt idx="687">
                  <c:v>10.7</c:v>
                </c:pt>
                <c:pt idx="688">
                  <c:v>10.9</c:v>
                </c:pt>
                <c:pt idx="689">
                  <c:v>10.8</c:v>
                </c:pt>
                <c:pt idx="690">
                  <c:v>10.9</c:v>
                </c:pt>
                <c:pt idx="691">
                  <c:v>11.2</c:v>
                </c:pt>
                <c:pt idx="692">
                  <c:v>11.1</c:v>
                </c:pt>
                <c:pt idx="693">
                  <c:v>11</c:v>
                </c:pt>
                <c:pt idx="694">
                  <c:v>10.8</c:v>
                </c:pt>
                <c:pt idx="695">
                  <c:v>11.2</c:v>
                </c:pt>
                <c:pt idx="696">
                  <c:v>10.8</c:v>
                </c:pt>
                <c:pt idx="697">
                  <c:v>11</c:v>
                </c:pt>
                <c:pt idx="698">
                  <c:v>10.8</c:v>
                </c:pt>
                <c:pt idx="699">
                  <c:v>10.8</c:v>
                </c:pt>
                <c:pt idx="700">
                  <c:v>11.2</c:v>
                </c:pt>
                <c:pt idx="701">
                  <c:v>11.6</c:v>
                </c:pt>
                <c:pt idx="702">
                  <c:v>11.6</c:v>
                </c:pt>
                <c:pt idx="703">
                  <c:v>11.1</c:v>
                </c:pt>
                <c:pt idx="704">
                  <c:v>12.1</c:v>
                </c:pt>
                <c:pt idx="705">
                  <c:v>11.8</c:v>
                </c:pt>
                <c:pt idx="706">
                  <c:v>11.4</c:v>
                </c:pt>
                <c:pt idx="707">
                  <c:v>11.3</c:v>
                </c:pt>
                <c:pt idx="708">
                  <c:v>10.9</c:v>
                </c:pt>
                <c:pt idx="709">
                  <c:v>10.7</c:v>
                </c:pt>
                <c:pt idx="710">
                  <c:v>10.6</c:v>
                </c:pt>
                <c:pt idx="711">
                  <c:v>11.3</c:v>
                </c:pt>
                <c:pt idx="712">
                  <c:v>11.4</c:v>
                </c:pt>
                <c:pt idx="713">
                  <c:v>10.6</c:v>
                </c:pt>
                <c:pt idx="714">
                  <c:v>10.9</c:v>
                </c:pt>
                <c:pt idx="715">
                  <c:v>10.8</c:v>
                </c:pt>
                <c:pt idx="716">
                  <c:v>11.2</c:v>
                </c:pt>
                <c:pt idx="717">
                  <c:v>11</c:v>
                </c:pt>
                <c:pt idx="718">
                  <c:v>11.3</c:v>
                </c:pt>
                <c:pt idx="719">
                  <c:v>10.8</c:v>
                </c:pt>
                <c:pt idx="720">
                  <c:v>10.8</c:v>
                </c:pt>
                <c:pt idx="721">
                  <c:v>11.2</c:v>
                </c:pt>
                <c:pt idx="722">
                  <c:v>11.2</c:v>
                </c:pt>
                <c:pt idx="723">
                  <c:v>11.4</c:v>
                </c:pt>
                <c:pt idx="724">
                  <c:v>10.9</c:v>
                </c:pt>
                <c:pt idx="725">
                  <c:v>10.6</c:v>
                </c:pt>
                <c:pt idx="726">
                  <c:v>10.8</c:v>
                </c:pt>
                <c:pt idx="727">
                  <c:v>11.3</c:v>
                </c:pt>
                <c:pt idx="728">
                  <c:v>11.7</c:v>
                </c:pt>
                <c:pt idx="729">
                  <c:v>11.5</c:v>
                </c:pt>
                <c:pt idx="730">
                  <c:v>11.4</c:v>
                </c:pt>
                <c:pt idx="731">
                  <c:v>11.1</c:v>
                </c:pt>
                <c:pt idx="732">
                  <c:v>11</c:v>
                </c:pt>
                <c:pt idx="733">
                  <c:v>11.4</c:v>
                </c:pt>
                <c:pt idx="734">
                  <c:v>10.9</c:v>
                </c:pt>
                <c:pt idx="735">
                  <c:v>10.8</c:v>
                </c:pt>
                <c:pt idx="736">
                  <c:v>10.7</c:v>
                </c:pt>
                <c:pt idx="737">
                  <c:v>10.8</c:v>
                </c:pt>
                <c:pt idx="738">
                  <c:v>11.1</c:v>
                </c:pt>
                <c:pt idx="739">
                  <c:v>11.1</c:v>
                </c:pt>
                <c:pt idx="740">
                  <c:v>10.8</c:v>
                </c:pt>
                <c:pt idx="741">
                  <c:v>11.1</c:v>
                </c:pt>
                <c:pt idx="742">
                  <c:v>11</c:v>
                </c:pt>
                <c:pt idx="743">
                  <c:v>11.1</c:v>
                </c:pt>
                <c:pt idx="744">
                  <c:v>11.3</c:v>
                </c:pt>
                <c:pt idx="745">
                  <c:v>11.1</c:v>
                </c:pt>
                <c:pt idx="746">
                  <c:v>10.7</c:v>
                </c:pt>
                <c:pt idx="747">
                  <c:v>11.1</c:v>
                </c:pt>
                <c:pt idx="748">
                  <c:v>11.2</c:v>
                </c:pt>
                <c:pt idx="749">
                  <c:v>10.9</c:v>
                </c:pt>
                <c:pt idx="750">
                  <c:v>10.6</c:v>
                </c:pt>
                <c:pt idx="751">
                  <c:v>11.1</c:v>
                </c:pt>
                <c:pt idx="752">
                  <c:v>11.6</c:v>
                </c:pt>
                <c:pt idx="753">
                  <c:v>11.3</c:v>
                </c:pt>
                <c:pt idx="754">
                  <c:v>10.9</c:v>
                </c:pt>
                <c:pt idx="755">
                  <c:v>10.4</c:v>
                </c:pt>
                <c:pt idx="756">
                  <c:v>10.8</c:v>
                </c:pt>
                <c:pt idx="757">
                  <c:v>11.1</c:v>
                </c:pt>
                <c:pt idx="758">
                  <c:v>10.8</c:v>
                </c:pt>
                <c:pt idx="759">
                  <c:v>11.2</c:v>
                </c:pt>
                <c:pt idx="760">
                  <c:v>11.4</c:v>
                </c:pt>
                <c:pt idx="761">
                  <c:v>11.5</c:v>
                </c:pt>
                <c:pt idx="762">
                  <c:v>11.3</c:v>
                </c:pt>
                <c:pt idx="763">
                  <c:v>11.2</c:v>
                </c:pt>
                <c:pt idx="764">
                  <c:v>11.3</c:v>
                </c:pt>
                <c:pt idx="765">
                  <c:v>11.3</c:v>
                </c:pt>
                <c:pt idx="766">
                  <c:v>11.1</c:v>
                </c:pt>
                <c:pt idx="767">
                  <c:v>11.3</c:v>
                </c:pt>
                <c:pt idx="768">
                  <c:v>11.1</c:v>
                </c:pt>
                <c:pt idx="769">
                  <c:v>11.3</c:v>
                </c:pt>
                <c:pt idx="770">
                  <c:v>11.5</c:v>
                </c:pt>
                <c:pt idx="771">
                  <c:v>11.5</c:v>
                </c:pt>
                <c:pt idx="772">
                  <c:v>10.9</c:v>
                </c:pt>
                <c:pt idx="773">
                  <c:v>10.8</c:v>
                </c:pt>
                <c:pt idx="774">
                  <c:v>10.8</c:v>
                </c:pt>
                <c:pt idx="775">
                  <c:v>11.1</c:v>
                </c:pt>
                <c:pt idx="776">
                  <c:v>10.8</c:v>
                </c:pt>
                <c:pt idx="777">
                  <c:v>11.5</c:v>
                </c:pt>
                <c:pt idx="778">
                  <c:v>11.2</c:v>
                </c:pt>
                <c:pt idx="779">
                  <c:v>10.7</c:v>
                </c:pt>
                <c:pt idx="780">
                  <c:v>10.6</c:v>
                </c:pt>
                <c:pt idx="781">
                  <c:v>11</c:v>
                </c:pt>
                <c:pt idx="782">
                  <c:v>11</c:v>
                </c:pt>
                <c:pt idx="783">
                  <c:v>10.8</c:v>
                </c:pt>
                <c:pt idx="784">
                  <c:v>11.4</c:v>
                </c:pt>
                <c:pt idx="785">
                  <c:v>11.2</c:v>
                </c:pt>
                <c:pt idx="786">
                  <c:v>10.9</c:v>
                </c:pt>
                <c:pt idx="787">
                  <c:v>11.2</c:v>
                </c:pt>
                <c:pt idx="788">
                  <c:v>10.9</c:v>
                </c:pt>
                <c:pt idx="789">
                  <c:v>11.3</c:v>
                </c:pt>
                <c:pt idx="790">
                  <c:v>10.8</c:v>
                </c:pt>
                <c:pt idx="791">
                  <c:v>10.9</c:v>
                </c:pt>
                <c:pt idx="792">
                  <c:v>10.9</c:v>
                </c:pt>
                <c:pt idx="793">
                  <c:v>11.2</c:v>
                </c:pt>
                <c:pt idx="794">
                  <c:v>11</c:v>
                </c:pt>
                <c:pt idx="795">
                  <c:v>10.8</c:v>
                </c:pt>
                <c:pt idx="796">
                  <c:v>10.6</c:v>
                </c:pt>
                <c:pt idx="797">
                  <c:v>11.2</c:v>
                </c:pt>
                <c:pt idx="798">
                  <c:v>11</c:v>
                </c:pt>
                <c:pt idx="799">
                  <c:v>10.6</c:v>
                </c:pt>
                <c:pt idx="800">
                  <c:v>10.6</c:v>
                </c:pt>
                <c:pt idx="801">
                  <c:v>10.7</c:v>
                </c:pt>
                <c:pt idx="802">
                  <c:v>11.1</c:v>
                </c:pt>
                <c:pt idx="803">
                  <c:v>10.7</c:v>
                </c:pt>
                <c:pt idx="804">
                  <c:v>10.7</c:v>
                </c:pt>
                <c:pt idx="805">
                  <c:v>11.3</c:v>
                </c:pt>
                <c:pt idx="806">
                  <c:v>11.6</c:v>
                </c:pt>
                <c:pt idx="807">
                  <c:v>11.5</c:v>
                </c:pt>
                <c:pt idx="808">
                  <c:v>11.4</c:v>
                </c:pt>
                <c:pt idx="809">
                  <c:v>10.5</c:v>
                </c:pt>
                <c:pt idx="810">
                  <c:v>10.7</c:v>
                </c:pt>
                <c:pt idx="811">
                  <c:v>11.1</c:v>
                </c:pt>
                <c:pt idx="812">
                  <c:v>11.3</c:v>
                </c:pt>
                <c:pt idx="813">
                  <c:v>10.7</c:v>
                </c:pt>
                <c:pt idx="814">
                  <c:v>11.3</c:v>
                </c:pt>
                <c:pt idx="815">
                  <c:v>11.1</c:v>
                </c:pt>
                <c:pt idx="816">
                  <c:v>11.1</c:v>
                </c:pt>
                <c:pt idx="817">
                  <c:v>10.5</c:v>
                </c:pt>
                <c:pt idx="818">
                  <c:v>10.7</c:v>
                </c:pt>
                <c:pt idx="819">
                  <c:v>11.2</c:v>
                </c:pt>
                <c:pt idx="820">
                  <c:v>11.4</c:v>
                </c:pt>
                <c:pt idx="821">
                  <c:v>11.5</c:v>
                </c:pt>
                <c:pt idx="822">
                  <c:v>11.3</c:v>
                </c:pt>
                <c:pt idx="823">
                  <c:v>11</c:v>
                </c:pt>
                <c:pt idx="824">
                  <c:v>10.9</c:v>
                </c:pt>
                <c:pt idx="825">
                  <c:v>10.9</c:v>
                </c:pt>
                <c:pt idx="826">
                  <c:v>10.9</c:v>
                </c:pt>
                <c:pt idx="827">
                  <c:v>10.7</c:v>
                </c:pt>
                <c:pt idx="828">
                  <c:v>10.9</c:v>
                </c:pt>
                <c:pt idx="829">
                  <c:v>10.6</c:v>
                </c:pt>
                <c:pt idx="830">
                  <c:v>10.7</c:v>
                </c:pt>
                <c:pt idx="831">
                  <c:v>11.2</c:v>
                </c:pt>
                <c:pt idx="832">
                  <c:v>11.6</c:v>
                </c:pt>
                <c:pt idx="833">
                  <c:v>11.7</c:v>
                </c:pt>
                <c:pt idx="834">
                  <c:v>11.3</c:v>
                </c:pt>
                <c:pt idx="835">
                  <c:v>11</c:v>
                </c:pt>
                <c:pt idx="836">
                  <c:v>11.3</c:v>
                </c:pt>
                <c:pt idx="837">
                  <c:v>11.1</c:v>
                </c:pt>
                <c:pt idx="838">
                  <c:v>11.2</c:v>
                </c:pt>
                <c:pt idx="839">
                  <c:v>10.8</c:v>
                </c:pt>
                <c:pt idx="840">
                  <c:v>10.6</c:v>
                </c:pt>
                <c:pt idx="841">
                  <c:v>11</c:v>
                </c:pt>
                <c:pt idx="842">
                  <c:v>11.2</c:v>
                </c:pt>
                <c:pt idx="843">
                  <c:v>11.2</c:v>
                </c:pt>
                <c:pt idx="844">
                  <c:v>11</c:v>
                </c:pt>
                <c:pt idx="845">
                  <c:v>11.2</c:v>
                </c:pt>
                <c:pt idx="846">
                  <c:v>11.5</c:v>
                </c:pt>
                <c:pt idx="847">
                  <c:v>11.1</c:v>
                </c:pt>
                <c:pt idx="848">
                  <c:v>11.2</c:v>
                </c:pt>
                <c:pt idx="849">
                  <c:v>11.2</c:v>
                </c:pt>
                <c:pt idx="850">
                  <c:v>11.3</c:v>
                </c:pt>
                <c:pt idx="851">
                  <c:v>10.9</c:v>
                </c:pt>
                <c:pt idx="852">
                  <c:v>10.9</c:v>
                </c:pt>
                <c:pt idx="853">
                  <c:v>11.4</c:v>
                </c:pt>
                <c:pt idx="854">
                  <c:v>11.1</c:v>
                </c:pt>
                <c:pt idx="855">
                  <c:v>10.6</c:v>
                </c:pt>
                <c:pt idx="856">
                  <c:v>11.3</c:v>
                </c:pt>
                <c:pt idx="857">
                  <c:v>11.8</c:v>
                </c:pt>
                <c:pt idx="858">
                  <c:v>11.4</c:v>
                </c:pt>
                <c:pt idx="859">
                  <c:v>11.3</c:v>
                </c:pt>
                <c:pt idx="860">
                  <c:v>10.9</c:v>
                </c:pt>
                <c:pt idx="861">
                  <c:v>10.5</c:v>
                </c:pt>
                <c:pt idx="862">
                  <c:v>10.7</c:v>
                </c:pt>
                <c:pt idx="863">
                  <c:v>11.3</c:v>
                </c:pt>
                <c:pt idx="864">
                  <c:v>11.2</c:v>
                </c:pt>
                <c:pt idx="865">
                  <c:v>10.8</c:v>
                </c:pt>
                <c:pt idx="866">
                  <c:v>10.7</c:v>
                </c:pt>
                <c:pt idx="867">
                  <c:v>10.8</c:v>
                </c:pt>
                <c:pt idx="868">
                  <c:v>11.2</c:v>
                </c:pt>
                <c:pt idx="869">
                  <c:v>10.8</c:v>
                </c:pt>
                <c:pt idx="870">
                  <c:v>10.8</c:v>
                </c:pt>
                <c:pt idx="871">
                  <c:v>10.7</c:v>
                </c:pt>
                <c:pt idx="872">
                  <c:v>10.7</c:v>
                </c:pt>
                <c:pt idx="873">
                  <c:v>10.5</c:v>
                </c:pt>
                <c:pt idx="874">
                  <c:v>10.8</c:v>
                </c:pt>
                <c:pt idx="875">
                  <c:v>10.8</c:v>
                </c:pt>
                <c:pt idx="876">
                  <c:v>10.9</c:v>
                </c:pt>
                <c:pt idx="877">
                  <c:v>11.3</c:v>
                </c:pt>
                <c:pt idx="878">
                  <c:v>11.7</c:v>
                </c:pt>
                <c:pt idx="879">
                  <c:v>11.7</c:v>
                </c:pt>
                <c:pt idx="880">
                  <c:v>11.7</c:v>
                </c:pt>
                <c:pt idx="881">
                  <c:v>11.5</c:v>
                </c:pt>
                <c:pt idx="882">
                  <c:v>11</c:v>
                </c:pt>
                <c:pt idx="883">
                  <c:v>11.7</c:v>
                </c:pt>
                <c:pt idx="884">
                  <c:v>11.3</c:v>
                </c:pt>
                <c:pt idx="885">
                  <c:v>11.2</c:v>
                </c:pt>
                <c:pt idx="886">
                  <c:v>11.2</c:v>
                </c:pt>
                <c:pt idx="887">
                  <c:v>11.4</c:v>
                </c:pt>
                <c:pt idx="888">
                  <c:v>10.8</c:v>
                </c:pt>
                <c:pt idx="889">
                  <c:v>10.6</c:v>
                </c:pt>
                <c:pt idx="890">
                  <c:v>10.9</c:v>
                </c:pt>
                <c:pt idx="891">
                  <c:v>11</c:v>
                </c:pt>
                <c:pt idx="892">
                  <c:v>11.1</c:v>
                </c:pt>
                <c:pt idx="893">
                  <c:v>11.5</c:v>
                </c:pt>
                <c:pt idx="894">
                  <c:v>11.3</c:v>
                </c:pt>
                <c:pt idx="895">
                  <c:v>11.7</c:v>
                </c:pt>
                <c:pt idx="896">
                  <c:v>11.5</c:v>
                </c:pt>
                <c:pt idx="897">
                  <c:v>10.8</c:v>
                </c:pt>
                <c:pt idx="898">
                  <c:v>11.3</c:v>
                </c:pt>
                <c:pt idx="899">
                  <c:v>11.3</c:v>
                </c:pt>
                <c:pt idx="900">
                  <c:v>10.8</c:v>
                </c:pt>
                <c:pt idx="901">
                  <c:v>11</c:v>
                </c:pt>
                <c:pt idx="902">
                  <c:v>11.1</c:v>
                </c:pt>
                <c:pt idx="903">
                  <c:v>11.2</c:v>
                </c:pt>
                <c:pt idx="904">
                  <c:v>11.2</c:v>
                </c:pt>
                <c:pt idx="905">
                  <c:v>11.5</c:v>
                </c:pt>
                <c:pt idx="906">
                  <c:v>11.7</c:v>
                </c:pt>
                <c:pt idx="907">
                  <c:v>11.7</c:v>
                </c:pt>
                <c:pt idx="908">
                  <c:v>11.4</c:v>
                </c:pt>
                <c:pt idx="909">
                  <c:v>11.3</c:v>
                </c:pt>
                <c:pt idx="910">
                  <c:v>11.2</c:v>
                </c:pt>
                <c:pt idx="911">
                  <c:v>10.9</c:v>
                </c:pt>
                <c:pt idx="912">
                  <c:v>11.5</c:v>
                </c:pt>
                <c:pt idx="913">
                  <c:v>11.3</c:v>
                </c:pt>
                <c:pt idx="914">
                  <c:v>11.4</c:v>
                </c:pt>
                <c:pt idx="915">
                  <c:v>11.7</c:v>
                </c:pt>
                <c:pt idx="916">
                  <c:v>11.3</c:v>
                </c:pt>
                <c:pt idx="917">
                  <c:v>11</c:v>
                </c:pt>
                <c:pt idx="918">
                  <c:v>11.3</c:v>
                </c:pt>
                <c:pt idx="919">
                  <c:v>11.5</c:v>
                </c:pt>
                <c:pt idx="920">
                  <c:v>11.7</c:v>
                </c:pt>
                <c:pt idx="921">
                  <c:v>11.3</c:v>
                </c:pt>
                <c:pt idx="922">
                  <c:v>10.9</c:v>
                </c:pt>
                <c:pt idx="923">
                  <c:v>11.6</c:v>
                </c:pt>
                <c:pt idx="924">
                  <c:v>11.5</c:v>
                </c:pt>
                <c:pt idx="925">
                  <c:v>11.6</c:v>
                </c:pt>
                <c:pt idx="926">
                  <c:v>11.4</c:v>
                </c:pt>
                <c:pt idx="927">
                  <c:v>10.9</c:v>
                </c:pt>
                <c:pt idx="928">
                  <c:v>11</c:v>
                </c:pt>
                <c:pt idx="929">
                  <c:v>11</c:v>
                </c:pt>
                <c:pt idx="930">
                  <c:v>11.6</c:v>
                </c:pt>
                <c:pt idx="931">
                  <c:v>11.5</c:v>
                </c:pt>
                <c:pt idx="932">
                  <c:v>11.4</c:v>
                </c:pt>
                <c:pt idx="933">
                  <c:v>11.3</c:v>
                </c:pt>
                <c:pt idx="934">
                  <c:v>11.1</c:v>
                </c:pt>
                <c:pt idx="935">
                  <c:v>11.2</c:v>
                </c:pt>
                <c:pt idx="936">
                  <c:v>11.4</c:v>
                </c:pt>
                <c:pt idx="937">
                  <c:v>11.1</c:v>
                </c:pt>
                <c:pt idx="938">
                  <c:v>10.6</c:v>
                </c:pt>
                <c:pt idx="939">
                  <c:v>11</c:v>
                </c:pt>
                <c:pt idx="940">
                  <c:v>11.6</c:v>
                </c:pt>
                <c:pt idx="941">
                  <c:v>11.2</c:v>
                </c:pt>
                <c:pt idx="942">
                  <c:v>11.2</c:v>
                </c:pt>
                <c:pt idx="943">
                  <c:v>11.8</c:v>
                </c:pt>
                <c:pt idx="944">
                  <c:v>11.8</c:v>
                </c:pt>
                <c:pt idx="945">
                  <c:v>11.3</c:v>
                </c:pt>
                <c:pt idx="946">
                  <c:v>10.8</c:v>
                </c:pt>
                <c:pt idx="947">
                  <c:v>10.8</c:v>
                </c:pt>
                <c:pt idx="948">
                  <c:v>11.4</c:v>
                </c:pt>
                <c:pt idx="949">
                  <c:v>11.6</c:v>
                </c:pt>
                <c:pt idx="950">
                  <c:v>11.9</c:v>
                </c:pt>
                <c:pt idx="951">
                  <c:v>11.4</c:v>
                </c:pt>
                <c:pt idx="952">
                  <c:v>11.2</c:v>
                </c:pt>
                <c:pt idx="953">
                  <c:v>10.9</c:v>
                </c:pt>
                <c:pt idx="954">
                  <c:v>10.7</c:v>
                </c:pt>
                <c:pt idx="955">
                  <c:v>11.3</c:v>
                </c:pt>
                <c:pt idx="956">
                  <c:v>11.5</c:v>
                </c:pt>
                <c:pt idx="957">
                  <c:v>11.5</c:v>
                </c:pt>
                <c:pt idx="958">
                  <c:v>11.5</c:v>
                </c:pt>
                <c:pt idx="959">
                  <c:v>11.6</c:v>
                </c:pt>
                <c:pt idx="960">
                  <c:v>11.4</c:v>
                </c:pt>
                <c:pt idx="961">
                  <c:v>11.2</c:v>
                </c:pt>
                <c:pt idx="962">
                  <c:v>11.4</c:v>
                </c:pt>
                <c:pt idx="963">
                  <c:v>11.4</c:v>
                </c:pt>
                <c:pt idx="964">
                  <c:v>11.2</c:v>
                </c:pt>
                <c:pt idx="965">
                  <c:v>11.4</c:v>
                </c:pt>
                <c:pt idx="966">
                  <c:v>11.4</c:v>
                </c:pt>
                <c:pt idx="967">
                  <c:v>11.7</c:v>
                </c:pt>
                <c:pt idx="968">
                  <c:v>11.8</c:v>
                </c:pt>
                <c:pt idx="969">
                  <c:v>11.5</c:v>
                </c:pt>
                <c:pt idx="970">
                  <c:v>11.2</c:v>
                </c:pt>
                <c:pt idx="971">
                  <c:v>10.7</c:v>
                </c:pt>
                <c:pt idx="972">
                  <c:v>11.6</c:v>
                </c:pt>
                <c:pt idx="973">
                  <c:v>11.3</c:v>
                </c:pt>
                <c:pt idx="974">
                  <c:v>11.3</c:v>
                </c:pt>
                <c:pt idx="975">
                  <c:v>11.4</c:v>
                </c:pt>
                <c:pt idx="976">
                  <c:v>11.3</c:v>
                </c:pt>
                <c:pt idx="977">
                  <c:v>11.4</c:v>
                </c:pt>
                <c:pt idx="978">
                  <c:v>11.7</c:v>
                </c:pt>
                <c:pt idx="979">
                  <c:v>11.6</c:v>
                </c:pt>
                <c:pt idx="980">
                  <c:v>11</c:v>
                </c:pt>
                <c:pt idx="981">
                  <c:v>11.5</c:v>
                </c:pt>
                <c:pt idx="982">
                  <c:v>11.3</c:v>
                </c:pt>
                <c:pt idx="983">
                  <c:v>10.8</c:v>
                </c:pt>
                <c:pt idx="984">
                  <c:v>11.1</c:v>
                </c:pt>
                <c:pt idx="985">
                  <c:v>10.9</c:v>
                </c:pt>
                <c:pt idx="986">
                  <c:v>11</c:v>
                </c:pt>
                <c:pt idx="987">
                  <c:v>11.3</c:v>
                </c:pt>
                <c:pt idx="988">
                  <c:v>11.7</c:v>
                </c:pt>
                <c:pt idx="989">
                  <c:v>12</c:v>
                </c:pt>
                <c:pt idx="990">
                  <c:v>11.6</c:v>
                </c:pt>
                <c:pt idx="991">
                  <c:v>11.2</c:v>
                </c:pt>
                <c:pt idx="992">
                  <c:v>11.4</c:v>
                </c:pt>
                <c:pt idx="993">
                  <c:v>11.4</c:v>
                </c:pt>
                <c:pt idx="994">
                  <c:v>11.5</c:v>
                </c:pt>
                <c:pt idx="995">
                  <c:v>11.6</c:v>
                </c:pt>
                <c:pt idx="996">
                  <c:v>11.6</c:v>
                </c:pt>
                <c:pt idx="997">
                  <c:v>10.8</c:v>
                </c:pt>
                <c:pt idx="998">
                  <c:v>11.3</c:v>
                </c:pt>
                <c:pt idx="999">
                  <c:v>11.2</c:v>
                </c:pt>
                <c:pt idx="1000">
                  <c:v>11.6</c:v>
                </c:pt>
                <c:pt idx="1001">
                  <c:v>11.3</c:v>
                </c:pt>
                <c:pt idx="1002">
                  <c:v>11.4</c:v>
                </c:pt>
                <c:pt idx="1003">
                  <c:v>11.5</c:v>
                </c:pt>
                <c:pt idx="1004">
                  <c:v>10.9</c:v>
                </c:pt>
                <c:pt idx="1005">
                  <c:v>11.2</c:v>
                </c:pt>
                <c:pt idx="1006">
                  <c:v>11.2</c:v>
                </c:pt>
                <c:pt idx="1007">
                  <c:v>11.4</c:v>
                </c:pt>
                <c:pt idx="1008">
                  <c:v>11.7</c:v>
                </c:pt>
                <c:pt idx="1009">
                  <c:v>11.4</c:v>
                </c:pt>
                <c:pt idx="1010">
                  <c:v>11.4</c:v>
                </c:pt>
                <c:pt idx="1011">
                  <c:v>11</c:v>
                </c:pt>
                <c:pt idx="1012">
                  <c:v>11.4</c:v>
                </c:pt>
                <c:pt idx="1013">
                  <c:v>11.2</c:v>
                </c:pt>
                <c:pt idx="1014">
                  <c:v>11.3</c:v>
                </c:pt>
                <c:pt idx="1015">
                  <c:v>11.1</c:v>
                </c:pt>
                <c:pt idx="1016">
                  <c:v>10.9</c:v>
                </c:pt>
                <c:pt idx="1017">
                  <c:v>11.2</c:v>
                </c:pt>
                <c:pt idx="1018">
                  <c:v>11.3</c:v>
                </c:pt>
                <c:pt idx="1019">
                  <c:v>11.3</c:v>
                </c:pt>
                <c:pt idx="1020">
                  <c:v>11.3</c:v>
                </c:pt>
                <c:pt idx="1021">
                  <c:v>11.3</c:v>
                </c:pt>
                <c:pt idx="1022">
                  <c:v>11</c:v>
                </c:pt>
                <c:pt idx="1023">
                  <c:v>11.3</c:v>
                </c:pt>
                <c:pt idx="1024">
                  <c:v>11.1</c:v>
                </c:pt>
                <c:pt idx="1025">
                  <c:v>11</c:v>
                </c:pt>
                <c:pt idx="1026">
                  <c:v>11.5</c:v>
                </c:pt>
                <c:pt idx="1027">
                  <c:v>11.6</c:v>
                </c:pt>
                <c:pt idx="1028">
                  <c:v>11.7</c:v>
                </c:pt>
                <c:pt idx="1029">
                  <c:v>11.1</c:v>
                </c:pt>
                <c:pt idx="1030">
                  <c:v>11.4</c:v>
                </c:pt>
                <c:pt idx="1031">
                  <c:v>11.6</c:v>
                </c:pt>
                <c:pt idx="1032">
                  <c:v>11.5</c:v>
                </c:pt>
                <c:pt idx="1033">
                  <c:v>11.6</c:v>
                </c:pt>
                <c:pt idx="1034">
                  <c:v>11.3</c:v>
                </c:pt>
                <c:pt idx="1035">
                  <c:v>11.2</c:v>
                </c:pt>
                <c:pt idx="1036">
                  <c:v>11.4</c:v>
                </c:pt>
                <c:pt idx="1037">
                  <c:v>11.1</c:v>
                </c:pt>
                <c:pt idx="1038">
                  <c:v>11.2</c:v>
                </c:pt>
                <c:pt idx="1039">
                  <c:v>11.2</c:v>
                </c:pt>
                <c:pt idx="1040">
                  <c:v>11.3</c:v>
                </c:pt>
                <c:pt idx="1041">
                  <c:v>11.6</c:v>
                </c:pt>
                <c:pt idx="1042">
                  <c:v>11.7</c:v>
                </c:pt>
                <c:pt idx="1043">
                  <c:v>11.4</c:v>
                </c:pt>
                <c:pt idx="1044">
                  <c:v>10.8</c:v>
                </c:pt>
                <c:pt idx="1045">
                  <c:v>11.4</c:v>
                </c:pt>
                <c:pt idx="1046">
                  <c:v>11.4</c:v>
                </c:pt>
                <c:pt idx="1047">
                  <c:v>11.3</c:v>
                </c:pt>
                <c:pt idx="1048">
                  <c:v>11.4</c:v>
                </c:pt>
                <c:pt idx="1049">
                  <c:v>11.1</c:v>
                </c:pt>
                <c:pt idx="1050">
                  <c:v>11.4</c:v>
                </c:pt>
                <c:pt idx="1051">
                  <c:v>11.6</c:v>
                </c:pt>
                <c:pt idx="1052">
                  <c:v>11.1</c:v>
                </c:pt>
                <c:pt idx="1053">
                  <c:v>11.3</c:v>
                </c:pt>
                <c:pt idx="1054">
                  <c:v>11.8</c:v>
                </c:pt>
                <c:pt idx="1055">
                  <c:v>11.9</c:v>
                </c:pt>
                <c:pt idx="1056">
                  <c:v>11.7</c:v>
                </c:pt>
                <c:pt idx="1057">
                  <c:v>11</c:v>
                </c:pt>
                <c:pt idx="1058">
                  <c:v>11</c:v>
                </c:pt>
                <c:pt idx="1059">
                  <c:v>11.3</c:v>
                </c:pt>
                <c:pt idx="1060">
                  <c:v>11.1</c:v>
                </c:pt>
                <c:pt idx="1061">
                  <c:v>10.6</c:v>
                </c:pt>
                <c:pt idx="1062">
                  <c:v>11.2</c:v>
                </c:pt>
                <c:pt idx="1063">
                  <c:v>11.5</c:v>
                </c:pt>
                <c:pt idx="1064">
                  <c:v>11.4</c:v>
                </c:pt>
                <c:pt idx="1065">
                  <c:v>11.3</c:v>
                </c:pt>
                <c:pt idx="1066">
                  <c:v>11</c:v>
                </c:pt>
                <c:pt idx="1067">
                  <c:v>11.1</c:v>
                </c:pt>
                <c:pt idx="1068">
                  <c:v>11.3</c:v>
                </c:pt>
                <c:pt idx="1069">
                  <c:v>11.5</c:v>
                </c:pt>
                <c:pt idx="1070">
                  <c:v>11.5</c:v>
                </c:pt>
                <c:pt idx="1071">
                  <c:v>11.4</c:v>
                </c:pt>
                <c:pt idx="1072">
                  <c:v>11.3</c:v>
                </c:pt>
                <c:pt idx="1073">
                  <c:v>11.4</c:v>
                </c:pt>
                <c:pt idx="1074">
                  <c:v>11.5</c:v>
                </c:pt>
                <c:pt idx="1075">
                  <c:v>11.6</c:v>
                </c:pt>
                <c:pt idx="1076">
                  <c:v>11</c:v>
                </c:pt>
                <c:pt idx="1077">
                  <c:v>10.8</c:v>
                </c:pt>
                <c:pt idx="1078">
                  <c:v>11.1</c:v>
                </c:pt>
                <c:pt idx="1079">
                  <c:v>11.3</c:v>
                </c:pt>
                <c:pt idx="1080">
                  <c:v>11.5</c:v>
                </c:pt>
                <c:pt idx="1081">
                  <c:v>11.1</c:v>
                </c:pt>
                <c:pt idx="1082">
                  <c:v>11.4</c:v>
                </c:pt>
                <c:pt idx="1083">
                  <c:v>11.4</c:v>
                </c:pt>
                <c:pt idx="1084">
                  <c:v>10.9</c:v>
                </c:pt>
                <c:pt idx="1085">
                  <c:v>11.4</c:v>
                </c:pt>
                <c:pt idx="1086">
                  <c:v>11.4</c:v>
                </c:pt>
                <c:pt idx="1087">
                  <c:v>11.7</c:v>
                </c:pt>
                <c:pt idx="1088">
                  <c:v>11.5</c:v>
                </c:pt>
                <c:pt idx="1089">
                  <c:v>11.2</c:v>
                </c:pt>
                <c:pt idx="1090">
                  <c:v>11</c:v>
                </c:pt>
                <c:pt idx="1091">
                  <c:v>10.9</c:v>
                </c:pt>
                <c:pt idx="1092">
                  <c:v>11.4</c:v>
                </c:pt>
                <c:pt idx="1093">
                  <c:v>11.3</c:v>
                </c:pt>
                <c:pt idx="1094">
                  <c:v>11.1</c:v>
                </c:pt>
                <c:pt idx="1095">
                  <c:v>10.9</c:v>
                </c:pt>
                <c:pt idx="1096">
                  <c:v>11</c:v>
                </c:pt>
                <c:pt idx="1097">
                  <c:v>11.9</c:v>
                </c:pt>
                <c:pt idx="1098">
                  <c:v>11.2</c:v>
                </c:pt>
                <c:pt idx="1099">
                  <c:v>11.2</c:v>
                </c:pt>
                <c:pt idx="1100">
                  <c:v>11.2</c:v>
                </c:pt>
                <c:pt idx="1101">
                  <c:v>11.3</c:v>
                </c:pt>
                <c:pt idx="1102">
                  <c:v>11.8</c:v>
                </c:pt>
                <c:pt idx="1103">
                  <c:v>11.7</c:v>
                </c:pt>
                <c:pt idx="1104">
                  <c:v>11.5</c:v>
                </c:pt>
                <c:pt idx="1105">
                  <c:v>11.2</c:v>
                </c:pt>
                <c:pt idx="1106">
                  <c:v>11.3</c:v>
                </c:pt>
                <c:pt idx="1107">
                  <c:v>11.5</c:v>
                </c:pt>
                <c:pt idx="1108">
                  <c:v>11.4</c:v>
                </c:pt>
                <c:pt idx="1109">
                  <c:v>11.2</c:v>
                </c:pt>
                <c:pt idx="1110">
                  <c:v>10.6</c:v>
                </c:pt>
                <c:pt idx="1111">
                  <c:v>11.1</c:v>
                </c:pt>
                <c:pt idx="1112">
                  <c:v>11.1</c:v>
                </c:pt>
                <c:pt idx="1113">
                  <c:v>11.2</c:v>
                </c:pt>
                <c:pt idx="1114">
                  <c:v>10.8</c:v>
                </c:pt>
                <c:pt idx="1115">
                  <c:v>11.2</c:v>
                </c:pt>
                <c:pt idx="1116">
                  <c:v>11.4</c:v>
                </c:pt>
                <c:pt idx="1117">
                  <c:v>11.3</c:v>
                </c:pt>
                <c:pt idx="1118">
                  <c:v>11.1</c:v>
                </c:pt>
                <c:pt idx="1119">
                  <c:v>11.3</c:v>
                </c:pt>
                <c:pt idx="1120">
                  <c:v>11.3</c:v>
                </c:pt>
                <c:pt idx="1121">
                  <c:v>11</c:v>
                </c:pt>
                <c:pt idx="1122">
                  <c:v>11.3</c:v>
                </c:pt>
                <c:pt idx="1123">
                  <c:v>10.9</c:v>
                </c:pt>
                <c:pt idx="1124">
                  <c:v>10.9</c:v>
                </c:pt>
                <c:pt idx="1125">
                  <c:v>11.2</c:v>
                </c:pt>
                <c:pt idx="1126">
                  <c:v>11.4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10.9</c:v>
                </c:pt>
                <c:pt idx="1131">
                  <c:v>10.7</c:v>
                </c:pt>
                <c:pt idx="1132">
                  <c:v>10.7</c:v>
                </c:pt>
                <c:pt idx="1133">
                  <c:v>10.8</c:v>
                </c:pt>
                <c:pt idx="1134">
                  <c:v>10.8</c:v>
                </c:pt>
                <c:pt idx="1135">
                  <c:v>10.9</c:v>
                </c:pt>
                <c:pt idx="1136">
                  <c:v>11.2</c:v>
                </c:pt>
                <c:pt idx="1137">
                  <c:v>11.1</c:v>
                </c:pt>
                <c:pt idx="1138">
                  <c:v>11.5</c:v>
                </c:pt>
                <c:pt idx="1139">
                  <c:v>11.2</c:v>
                </c:pt>
                <c:pt idx="1140">
                  <c:v>11.3</c:v>
                </c:pt>
                <c:pt idx="1141">
                  <c:v>11.3</c:v>
                </c:pt>
                <c:pt idx="1142">
                  <c:v>11.5</c:v>
                </c:pt>
                <c:pt idx="1143">
                  <c:v>11.3</c:v>
                </c:pt>
                <c:pt idx="1144">
                  <c:v>10.8</c:v>
                </c:pt>
                <c:pt idx="1145">
                  <c:v>10.8</c:v>
                </c:pt>
                <c:pt idx="1146">
                  <c:v>10.8</c:v>
                </c:pt>
                <c:pt idx="1147">
                  <c:v>11.3</c:v>
                </c:pt>
                <c:pt idx="1148">
                  <c:v>10.9</c:v>
                </c:pt>
                <c:pt idx="1149">
                  <c:v>11</c:v>
                </c:pt>
                <c:pt idx="1150">
                  <c:v>10.8</c:v>
                </c:pt>
                <c:pt idx="1151">
                  <c:v>11.2</c:v>
                </c:pt>
                <c:pt idx="1152">
                  <c:v>10.7</c:v>
                </c:pt>
                <c:pt idx="1153">
                  <c:v>10.7</c:v>
                </c:pt>
                <c:pt idx="1154">
                  <c:v>10.9</c:v>
                </c:pt>
                <c:pt idx="1155">
                  <c:v>11</c:v>
                </c:pt>
                <c:pt idx="1156">
                  <c:v>11.4</c:v>
                </c:pt>
                <c:pt idx="1157">
                  <c:v>11.2</c:v>
                </c:pt>
                <c:pt idx="1158">
                  <c:v>11.5</c:v>
                </c:pt>
                <c:pt idx="1159">
                  <c:v>11.5</c:v>
                </c:pt>
                <c:pt idx="1160">
                  <c:v>11.3</c:v>
                </c:pt>
                <c:pt idx="1161">
                  <c:v>11.3</c:v>
                </c:pt>
                <c:pt idx="1162">
                  <c:v>11</c:v>
                </c:pt>
                <c:pt idx="1163">
                  <c:v>10.8</c:v>
                </c:pt>
                <c:pt idx="1164">
                  <c:v>11</c:v>
                </c:pt>
                <c:pt idx="1165">
                  <c:v>10.8</c:v>
                </c:pt>
                <c:pt idx="1166">
                  <c:v>11</c:v>
                </c:pt>
                <c:pt idx="1167">
                  <c:v>10.9</c:v>
                </c:pt>
                <c:pt idx="1168">
                  <c:v>11.3</c:v>
                </c:pt>
                <c:pt idx="1169">
                  <c:v>11.2</c:v>
                </c:pt>
                <c:pt idx="1170">
                  <c:v>11.1</c:v>
                </c:pt>
                <c:pt idx="1171">
                  <c:v>11.3</c:v>
                </c:pt>
                <c:pt idx="1172">
                  <c:v>11.1</c:v>
                </c:pt>
                <c:pt idx="1173">
                  <c:v>11.3</c:v>
                </c:pt>
                <c:pt idx="1174">
                  <c:v>11.4</c:v>
                </c:pt>
                <c:pt idx="1175">
                  <c:v>11.8</c:v>
                </c:pt>
                <c:pt idx="1176">
                  <c:v>11.7</c:v>
                </c:pt>
                <c:pt idx="1177">
                  <c:v>11.7</c:v>
                </c:pt>
                <c:pt idx="1178">
                  <c:v>11.5</c:v>
                </c:pt>
                <c:pt idx="1179">
                  <c:v>11.9</c:v>
                </c:pt>
                <c:pt idx="1180">
                  <c:v>11.7</c:v>
                </c:pt>
                <c:pt idx="1181">
                  <c:v>11.3</c:v>
                </c:pt>
                <c:pt idx="1182">
                  <c:v>10.7</c:v>
                </c:pt>
                <c:pt idx="1183">
                  <c:v>11.1</c:v>
                </c:pt>
                <c:pt idx="1184">
                  <c:v>11.3</c:v>
                </c:pt>
                <c:pt idx="1185">
                  <c:v>11.5</c:v>
                </c:pt>
                <c:pt idx="1186">
                  <c:v>10.9</c:v>
                </c:pt>
                <c:pt idx="1187">
                  <c:v>11.1</c:v>
                </c:pt>
                <c:pt idx="1188">
                  <c:v>11.3</c:v>
                </c:pt>
                <c:pt idx="1189">
                  <c:v>11.2</c:v>
                </c:pt>
                <c:pt idx="1190">
                  <c:v>10.9</c:v>
                </c:pt>
                <c:pt idx="1191">
                  <c:v>11.2</c:v>
                </c:pt>
                <c:pt idx="1192">
                  <c:v>10.7</c:v>
                </c:pt>
                <c:pt idx="1193">
                  <c:v>10.6</c:v>
                </c:pt>
                <c:pt idx="1194">
                  <c:v>10.9</c:v>
                </c:pt>
                <c:pt idx="1195">
                  <c:v>10.9</c:v>
                </c:pt>
                <c:pt idx="1196">
                  <c:v>11.4</c:v>
                </c:pt>
                <c:pt idx="1197">
                  <c:v>11.7</c:v>
                </c:pt>
                <c:pt idx="1198">
                  <c:v>11.6</c:v>
                </c:pt>
                <c:pt idx="1199">
                  <c:v>11.3</c:v>
                </c:pt>
                <c:pt idx="1200">
                  <c:v>11</c:v>
                </c:pt>
                <c:pt idx="1201">
                  <c:v>10.9</c:v>
                </c:pt>
                <c:pt idx="1202">
                  <c:v>11.5</c:v>
                </c:pt>
                <c:pt idx="1203">
                  <c:v>11.6</c:v>
                </c:pt>
                <c:pt idx="1204">
                  <c:v>11.1</c:v>
                </c:pt>
                <c:pt idx="1205">
                  <c:v>11</c:v>
                </c:pt>
                <c:pt idx="1206">
                  <c:v>11.5</c:v>
                </c:pt>
                <c:pt idx="1207">
                  <c:v>11.5</c:v>
                </c:pt>
                <c:pt idx="1208">
                  <c:v>10.4</c:v>
                </c:pt>
                <c:pt idx="1209">
                  <c:v>10.6</c:v>
                </c:pt>
                <c:pt idx="1210">
                  <c:v>10.9</c:v>
                </c:pt>
                <c:pt idx="1211">
                  <c:v>11.1</c:v>
                </c:pt>
                <c:pt idx="1212">
                  <c:v>11.2</c:v>
                </c:pt>
                <c:pt idx="1213">
                  <c:v>11.5</c:v>
                </c:pt>
                <c:pt idx="1214">
                  <c:v>10.8</c:v>
                </c:pt>
                <c:pt idx="1215">
                  <c:v>10.7</c:v>
                </c:pt>
                <c:pt idx="1216">
                  <c:v>11</c:v>
                </c:pt>
                <c:pt idx="1217">
                  <c:v>11.1</c:v>
                </c:pt>
                <c:pt idx="1218">
                  <c:v>11.5</c:v>
                </c:pt>
                <c:pt idx="1219">
                  <c:v>11.3</c:v>
                </c:pt>
                <c:pt idx="1220">
                  <c:v>11</c:v>
                </c:pt>
                <c:pt idx="1221">
                  <c:v>11.3</c:v>
                </c:pt>
                <c:pt idx="1222">
                  <c:v>11.3</c:v>
                </c:pt>
                <c:pt idx="1223">
                  <c:v>11.7</c:v>
                </c:pt>
                <c:pt idx="1224">
                  <c:v>11.1</c:v>
                </c:pt>
                <c:pt idx="1225">
                  <c:v>11.4</c:v>
                </c:pt>
                <c:pt idx="1226">
                  <c:v>11.3</c:v>
                </c:pt>
                <c:pt idx="1227">
                  <c:v>10.8</c:v>
                </c:pt>
                <c:pt idx="1228">
                  <c:v>11.4</c:v>
                </c:pt>
                <c:pt idx="1229">
                  <c:v>11.4</c:v>
                </c:pt>
                <c:pt idx="1230">
                  <c:v>10.8</c:v>
                </c:pt>
                <c:pt idx="1231">
                  <c:v>11</c:v>
                </c:pt>
                <c:pt idx="1232">
                  <c:v>11.3</c:v>
                </c:pt>
                <c:pt idx="1233">
                  <c:v>11.9</c:v>
                </c:pt>
                <c:pt idx="1234">
                  <c:v>11.2</c:v>
                </c:pt>
                <c:pt idx="1235">
                  <c:v>10.9</c:v>
                </c:pt>
                <c:pt idx="1236">
                  <c:v>11.4</c:v>
                </c:pt>
                <c:pt idx="1237">
                  <c:v>11.2</c:v>
                </c:pt>
                <c:pt idx="1238">
                  <c:v>11.3</c:v>
                </c:pt>
                <c:pt idx="1239">
                  <c:v>11.4</c:v>
                </c:pt>
                <c:pt idx="1240">
                  <c:v>11</c:v>
                </c:pt>
                <c:pt idx="1241">
                  <c:v>11</c:v>
                </c:pt>
                <c:pt idx="1242">
                  <c:v>11.2</c:v>
                </c:pt>
                <c:pt idx="1243">
                  <c:v>11.1</c:v>
                </c:pt>
                <c:pt idx="1244">
                  <c:v>11.4</c:v>
                </c:pt>
                <c:pt idx="1245">
                  <c:v>11</c:v>
                </c:pt>
                <c:pt idx="1246">
                  <c:v>10.4</c:v>
                </c:pt>
                <c:pt idx="1247">
                  <c:v>10.7</c:v>
                </c:pt>
                <c:pt idx="1248">
                  <c:v>11.3</c:v>
                </c:pt>
                <c:pt idx="1249">
                  <c:v>11</c:v>
                </c:pt>
                <c:pt idx="1250">
                  <c:v>11.2</c:v>
                </c:pt>
                <c:pt idx="1251">
                  <c:v>10.6</c:v>
                </c:pt>
                <c:pt idx="1252">
                  <c:v>11</c:v>
                </c:pt>
                <c:pt idx="1253">
                  <c:v>11.1</c:v>
                </c:pt>
                <c:pt idx="1254">
                  <c:v>11.5</c:v>
                </c:pt>
                <c:pt idx="1255">
                  <c:v>11.6</c:v>
                </c:pt>
                <c:pt idx="1256">
                  <c:v>11.5</c:v>
                </c:pt>
                <c:pt idx="1257">
                  <c:v>11.7</c:v>
                </c:pt>
                <c:pt idx="1258">
                  <c:v>11.3</c:v>
                </c:pt>
                <c:pt idx="1259">
                  <c:v>11.1</c:v>
                </c:pt>
                <c:pt idx="1260">
                  <c:v>11.3</c:v>
                </c:pt>
                <c:pt idx="1261">
                  <c:v>11.8</c:v>
                </c:pt>
                <c:pt idx="1262">
                  <c:v>11.6</c:v>
                </c:pt>
                <c:pt idx="1263">
                  <c:v>11.3</c:v>
                </c:pt>
                <c:pt idx="1264">
                  <c:v>10.9</c:v>
                </c:pt>
                <c:pt idx="1265">
                  <c:v>10.7</c:v>
                </c:pt>
                <c:pt idx="1266">
                  <c:v>10.6</c:v>
                </c:pt>
                <c:pt idx="1267">
                  <c:v>10.7</c:v>
                </c:pt>
                <c:pt idx="1268">
                  <c:v>10.6</c:v>
                </c:pt>
                <c:pt idx="1269">
                  <c:v>10.6</c:v>
                </c:pt>
                <c:pt idx="1270">
                  <c:v>11.3</c:v>
                </c:pt>
                <c:pt idx="1271">
                  <c:v>11.3</c:v>
                </c:pt>
                <c:pt idx="1272">
                  <c:v>11.5</c:v>
                </c:pt>
                <c:pt idx="1273">
                  <c:v>11.6</c:v>
                </c:pt>
                <c:pt idx="1274">
                  <c:v>11.4</c:v>
                </c:pt>
                <c:pt idx="1275">
                  <c:v>11.6</c:v>
                </c:pt>
                <c:pt idx="1276">
                  <c:v>11.3</c:v>
                </c:pt>
                <c:pt idx="1277">
                  <c:v>11.5</c:v>
                </c:pt>
                <c:pt idx="1278">
                  <c:v>11.2</c:v>
                </c:pt>
                <c:pt idx="1279">
                  <c:v>11.7</c:v>
                </c:pt>
                <c:pt idx="1280">
                  <c:v>10.8</c:v>
                </c:pt>
                <c:pt idx="1281">
                  <c:v>10.9</c:v>
                </c:pt>
                <c:pt idx="1282">
                  <c:v>11</c:v>
                </c:pt>
                <c:pt idx="1283">
                  <c:v>11.5</c:v>
                </c:pt>
                <c:pt idx="1284">
                  <c:v>11.8</c:v>
                </c:pt>
                <c:pt idx="1285">
                  <c:v>11.2</c:v>
                </c:pt>
                <c:pt idx="1286">
                  <c:v>10.6</c:v>
                </c:pt>
                <c:pt idx="1287">
                  <c:v>10.7</c:v>
                </c:pt>
                <c:pt idx="1288">
                  <c:v>11.4</c:v>
                </c:pt>
                <c:pt idx="1289">
                  <c:v>11.1</c:v>
                </c:pt>
                <c:pt idx="1290">
                  <c:v>11.4</c:v>
                </c:pt>
                <c:pt idx="1291">
                  <c:v>11.7</c:v>
                </c:pt>
                <c:pt idx="1292">
                  <c:v>10.8</c:v>
                </c:pt>
                <c:pt idx="1293">
                  <c:v>11.1</c:v>
                </c:pt>
                <c:pt idx="1294">
                  <c:v>11</c:v>
                </c:pt>
                <c:pt idx="1295">
                  <c:v>11.3</c:v>
                </c:pt>
                <c:pt idx="1296">
                  <c:v>11.3</c:v>
                </c:pt>
                <c:pt idx="1297">
                  <c:v>10.7</c:v>
                </c:pt>
                <c:pt idx="1298">
                  <c:v>10.8</c:v>
                </c:pt>
                <c:pt idx="1299">
                  <c:v>11.2</c:v>
                </c:pt>
                <c:pt idx="1300">
                  <c:v>11.2</c:v>
                </c:pt>
                <c:pt idx="1301">
                  <c:v>10.9</c:v>
                </c:pt>
                <c:pt idx="1302">
                  <c:v>11.2</c:v>
                </c:pt>
                <c:pt idx="1303">
                  <c:v>11.1</c:v>
                </c:pt>
                <c:pt idx="1304">
                  <c:v>10.8</c:v>
                </c:pt>
                <c:pt idx="1305">
                  <c:v>11.3</c:v>
                </c:pt>
                <c:pt idx="1306">
                  <c:v>11.4</c:v>
                </c:pt>
                <c:pt idx="1307">
                  <c:v>10.9</c:v>
                </c:pt>
                <c:pt idx="1308">
                  <c:v>11.6</c:v>
                </c:pt>
                <c:pt idx="1309">
                  <c:v>11.5</c:v>
                </c:pt>
                <c:pt idx="1310">
                  <c:v>11</c:v>
                </c:pt>
                <c:pt idx="1311">
                  <c:v>10.9</c:v>
                </c:pt>
                <c:pt idx="1312">
                  <c:v>10.4</c:v>
                </c:pt>
                <c:pt idx="1313">
                  <c:v>11</c:v>
                </c:pt>
                <c:pt idx="1314">
                  <c:v>10.7</c:v>
                </c:pt>
                <c:pt idx="1315">
                  <c:v>11.3</c:v>
                </c:pt>
                <c:pt idx="1316">
                  <c:v>11.7</c:v>
                </c:pt>
                <c:pt idx="1317">
                  <c:v>11.9</c:v>
                </c:pt>
                <c:pt idx="1318">
                  <c:v>11.1</c:v>
                </c:pt>
                <c:pt idx="1319">
                  <c:v>11.1</c:v>
                </c:pt>
                <c:pt idx="1320">
                  <c:v>11.3</c:v>
                </c:pt>
                <c:pt idx="1321">
                  <c:v>11.5</c:v>
                </c:pt>
                <c:pt idx="1322">
                  <c:v>11.2</c:v>
                </c:pt>
                <c:pt idx="1323">
                  <c:v>11.3</c:v>
                </c:pt>
                <c:pt idx="1324">
                  <c:v>11.3</c:v>
                </c:pt>
                <c:pt idx="1325">
                  <c:v>10.7</c:v>
                </c:pt>
                <c:pt idx="1326">
                  <c:v>10.7</c:v>
                </c:pt>
                <c:pt idx="1327">
                  <c:v>10.8</c:v>
                </c:pt>
                <c:pt idx="1328">
                  <c:v>11.2</c:v>
                </c:pt>
                <c:pt idx="1329">
                  <c:v>11.7</c:v>
                </c:pt>
                <c:pt idx="1330">
                  <c:v>11.2</c:v>
                </c:pt>
                <c:pt idx="1331">
                  <c:v>11.2</c:v>
                </c:pt>
                <c:pt idx="1332">
                  <c:v>11.4</c:v>
                </c:pt>
                <c:pt idx="1333">
                  <c:v>11.1</c:v>
                </c:pt>
                <c:pt idx="1334">
                  <c:v>11.1</c:v>
                </c:pt>
                <c:pt idx="1335">
                  <c:v>11.5</c:v>
                </c:pt>
                <c:pt idx="1336">
                  <c:v>11.3</c:v>
                </c:pt>
                <c:pt idx="1337">
                  <c:v>11.4</c:v>
                </c:pt>
                <c:pt idx="1338">
                  <c:v>11.4</c:v>
                </c:pt>
                <c:pt idx="1339">
                  <c:v>11.2</c:v>
                </c:pt>
                <c:pt idx="1340">
                  <c:v>11.2</c:v>
                </c:pt>
                <c:pt idx="1341">
                  <c:v>11.2</c:v>
                </c:pt>
                <c:pt idx="1342">
                  <c:v>10.9</c:v>
                </c:pt>
                <c:pt idx="1343">
                  <c:v>11.3</c:v>
                </c:pt>
                <c:pt idx="1344">
                  <c:v>11.1</c:v>
                </c:pt>
                <c:pt idx="1345">
                  <c:v>10.6</c:v>
                </c:pt>
                <c:pt idx="1346">
                  <c:v>10.7</c:v>
                </c:pt>
                <c:pt idx="1347">
                  <c:v>11.2</c:v>
                </c:pt>
                <c:pt idx="1348">
                  <c:v>10.9</c:v>
                </c:pt>
                <c:pt idx="1349">
                  <c:v>11.3</c:v>
                </c:pt>
                <c:pt idx="1350">
                  <c:v>11.5</c:v>
                </c:pt>
                <c:pt idx="1351">
                  <c:v>11.3</c:v>
                </c:pt>
                <c:pt idx="1352">
                  <c:v>10.7</c:v>
                </c:pt>
                <c:pt idx="1353">
                  <c:v>11.1</c:v>
                </c:pt>
                <c:pt idx="1354">
                  <c:v>11.3</c:v>
                </c:pt>
                <c:pt idx="1355">
                  <c:v>11</c:v>
                </c:pt>
                <c:pt idx="1356">
                  <c:v>11.4</c:v>
                </c:pt>
                <c:pt idx="1357">
                  <c:v>11.4</c:v>
                </c:pt>
                <c:pt idx="1358">
                  <c:v>11.1</c:v>
                </c:pt>
                <c:pt idx="1359">
                  <c:v>11.3</c:v>
                </c:pt>
                <c:pt idx="1360">
                  <c:v>11.1</c:v>
                </c:pt>
                <c:pt idx="1361">
                  <c:v>10.8</c:v>
                </c:pt>
                <c:pt idx="1362">
                  <c:v>10.9</c:v>
                </c:pt>
                <c:pt idx="1363">
                  <c:v>11.1</c:v>
                </c:pt>
                <c:pt idx="1364">
                  <c:v>11.1</c:v>
                </c:pt>
                <c:pt idx="1365">
                  <c:v>11</c:v>
                </c:pt>
                <c:pt idx="1366">
                  <c:v>11.6</c:v>
                </c:pt>
                <c:pt idx="1367">
                  <c:v>11.1</c:v>
                </c:pt>
                <c:pt idx="1368">
                  <c:v>11.3</c:v>
                </c:pt>
                <c:pt idx="1369">
                  <c:v>11.6</c:v>
                </c:pt>
                <c:pt idx="1370">
                  <c:v>11</c:v>
                </c:pt>
                <c:pt idx="1371">
                  <c:v>10.6</c:v>
                </c:pt>
                <c:pt idx="1372">
                  <c:v>11.2</c:v>
                </c:pt>
                <c:pt idx="1373">
                  <c:v>11.5</c:v>
                </c:pt>
                <c:pt idx="1374">
                  <c:v>12.1</c:v>
                </c:pt>
                <c:pt idx="1375">
                  <c:v>11.1</c:v>
                </c:pt>
                <c:pt idx="1376">
                  <c:v>10.9</c:v>
                </c:pt>
                <c:pt idx="1377">
                  <c:v>11</c:v>
                </c:pt>
                <c:pt idx="1378">
                  <c:v>11.1</c:v>
                </c:pt>
                <c:pt idx="1379">
                  <c:v>10.9</c:v>
                </c:pt>
                <c:pt idx="1380">
                  <c:v>10.7</c:v>
                </c:pt>
                <c:pt idx="1381">
                  <c:v>10.3</c:v>
                </c:pt>
                <c:pt idx="1382">
                  <c:v>10.9</c:v>
                </c:pt>
                <c:pt idx="1383">
                  <c:v>11.1</c:v>
                </c:pt>
                <c:pt idx="1384">
                  <c:v>11</c:v>
                </c:pt>
                <c:pt idx="1385">
                  <c:v>11.4</c:v>
                </c:pt>
                <c:pt idx="1386">
                  <c:v>10.7</c:v>
                </c:pt>
                <c:pt idx="1387">
                  <c:v>10.7</c:v>
                </c:pt>
                <c:pt idx="1388">
                  <c:v>11</c:v>
                </c:pt>
                <c:pt idx="1389">
                  <c:v>11.3</c:v>
                </c:pt>
                <c:pt idx="1390">
                  <c:v>11.4</c:v>
                </c:pt>
                <c:pt idx="1391">
                  <c:v>11.4</c:v>
                </c:pt>
                <c:pt idx="1392">
                  <c:v>11.4</c:v>
                </c:pt>
                <c:pt idx="1393">
                  <c:v>11.7</c:v>
                </c:pt>
                <c:pt idx="1394">
                  <c:v>11.2</c:v>
                </c:pt>
                <c:pt idx="1395">
                  <c:v>11.4</c:v>
                </c:pt>
                <c:pt idx="1396">
                  <c:v>11.5</c:v>
                </c:pt>
                <c:pt idx="1397">
                  <c:v>11.3</c:v>
                </c:pt>
                <c:pt idx="1398">
                  <c:v>11.4</c:v>
                </c:pt>
                <c:pt idx="1399">
                  <c:v>10.9</c:v>
                </c:pt>
                <c:pt idx="1400">
                  <c:v>11.1</c:v>
                </c:pt>
                <c:pt idx="1401">
                  <c:v>11.3</c:v>
                </c:pt>
                <c:pt idx="1402">
                  <c:v>11.1</c:v>
                </c:pt>
                <c:pt idx="1403">
                  <c:v>11.3</c:v>
                </c:pt>
                <c:pt idx="1404">
                  <c:v>11.5</c:v>
                </c:pt>
                <c:pt idx="1405">
                  <c:v>11.7</c:v>
                </c:pt>
                <c:pt idx="1406">
                  <c:v>11.1</c:v>
                </c:pt>
                <c:pt idx="1407">
                  <c:v>10.7</c:v>
                </c:pt>
                <c:pt idx="1408">
                  <c:v>10.7</c:v>
                </c:pt>
                <c:pt idx="1409">
                  <c:v>10.8</c:v>
                </c:pt>
                <c:pt idx="1410">
                  <c:v>10.7</c:v>
                </c:pt>
                <c:pt idx="1411">
                  <c:v>10.9</c:v>
                </c:pt>
                <c:pt idx="1412">
                  <c:v>10.8</c:v>
                </c:pt>
                <c:pt idx="1413">
                  <c:v>11.1</c:v>
                </c:pt>
                <c:pt idx="1414">
                  <c:v>11.4</c:v>
                </c:pt>
                <c:pt idx="1415">
                  <c:v>11.8</c:v>
                </c:pt>
                <c:pt idx="1416">
                  <c:v>11.3</c:v>
                </c:pt>
                <c:pt idx="1417">
                  <c:v>10.8</c:v>
                </c:pt>
                <c:pt idx="1418">
                  <c:v>11.5</c:v>
                </c:pt>
                <c:pt idx="1419">
                  <c:v>11.3</c:v>
                </c:pt>
                <c:pt idx="1420">
                  <c:v>11</c:v>
                </c:pt>
                <c:pt idx="1421">
                  <c:v>11.3</c:v>
                </c:pt>
                <c:pt idx="1422">
                  <c:v>11.4</c:v>
                </c:pt>
                <c:pt idx="1423">
                  <c:v>11.1</c:v>
                </c:pt>
                <c:pt idx="1424">
                  <c:v>11.1</c:v>
                </c:pt>
                <c:pt idx="1425">
                  <c:v>11.4</c:v>
                </c:pt>
                <c:pt idx="1426">
                  <c:v>11</c:v>
                </c:pt>
                <c:pt idx="1427">
                  <c:v>10.7</c:v>
                </c:pt>
                <c:pt idx="1428">
                  <c:v>10.9</c:v>
                </c:pt>
                <c:pt idx="1429">
                  <c:v>11.8</c:v>
                </c:pt>
                <c:pt idx="1430">
                  <c:v>11.7</c:v>
                </c:pt>
                <c:pt idx="1431">
                  <c:v>11.3</c:v>
                </c:pt>
                <c:pt idx="1432">
                  <c:v>10.6</c:v>
                </c:pt>
                <c:pt idx="1433">
                  <c:v>11.1</c:v>
                </c:pt>
                <c:pt idx="1434">
                  <c:v>11.1</c:v>
                </c:pt>
                <c:pt idx="1435">
                  <c:v>10.8</c:v>
                </c:pt>
                <c:pt idx="1436">
                  <c:v>11.3</c:v>
                </c:pt>
                <c:pt idx="1437">
                  <c:v>11.4</c:v>
                </c:pt>
                <c:pt idx="1438">
                  <c:v>11.6</c:v>
                </c:pt>
                <c:pt idx="1439">
                  <c:v>11.4</c:v>
                </c:pt>
                <c:pt idx="1440">
                  <c:v>11.6</c:v>
                </c:pt>
                <c:pt idx="1441">
                  <c:v>10.9</c:v>
                </c:pt>
                <c:pt idx="1442">
                  <c:v>10.7</c:v>
                </c:pt>
                <c:pt idx="1443">
                  <c:v>11</c:v>
                </c:pt>
                <c:pt idx="1444">
                  <c:v>11</c:v>
                </c:pt>
                <c:pt idx="1445">
                  <c:v>11.3</c:v>
                </c:pt>
                <c:pt idx="1446">
                  <c:v>11.3</c:v>
                </c:pt>
                <c:pt idx="1447">
                  <c:v>11.5</c:v>
                </c:pt>
                <c:pt idx="1448">
                  <c:v>11</c:v>
                </c:pt>
                <c:pt idx="1449">
                  <c:v>11</c:v>
                </c:pt>
                <c:pt idx="1450">
                  <c:v>11.3</c:v>
                </c:pt>
                <c:pt idx="1451">
                  <c:v>11.1</c:v>
                </c:pt>
                <c:pt idx="1452">
                  <c:v>11</c:v>
                </c:pt>
                <c:pt idx="1453">
                  <c:v>11.5</c:v>
                </c:pt>
                <c:pt idx="1454">
                  <c:v>11.2</c:v>
                </c:pt>
                <c:pt idx="1455">
                  <c:v>11.3</c:v>
                </c:pt>
                <c:pt idx="1456">
                  <c:v>11.2</c:v>
                </c:pt>
                <c:pt idx="1457">
                  <c:v>11.2</c:v>
                </c:pt>
                <c:pt idx="1458">
                  <c:v>11.3</c:v>
                </c:pt>
                <c:pt idx="1459">
                  <c:v>11.2</c:v>
                </c:pt>
                <c:pt idx="1460">
                  <c:v>11.1</c:v>
                </c:pt>
                <c:pt idx="1461">
                  <c:v>11.4</c:v>
                </c:pt>
                <c:pt idx="1462">
                  <c:v>11.3</c:v>
                </c:pt>
                <c:pt idx="1463">
                  <c:v>11.5</c:v>
                </c:pt>
                <c:pt idx="1464">
                  <c:v>11.2</c:v>
                </c:pt>
                <c:pt idx="1465">
                  <c:v>10.8</c:v>
                </c:pt>
                <c:pt idx="1466">
                  <c:v>10.9</c:v>
                </c:pt>
                <c:pt idx="1467">
                  <c:v>10.8</c:v>
                </c:pt>
                <c:pt idx="1468">
                  <c:v>11.3</c:v>
                </c:pt>
                <c:pt idx="1469">
                  <c:v>11.4</c:v>
                </c:pt>
                <c:pt idx="1470">
                  <c:v>11.8</c:v>
                </c:pt>
                <c:pt idx="1471">
                  <c:v>11.4</c:v>
                </c:pt>
                <c:pt idx="1472">
                  <c:v>11</c:v>
                </c:pt>
                <c:pt idx="1473">
                  <c:v>11.2</c:v>
                </c:pt>
                <c:pt idx="1474">
                  <c:v>11.4</c:v>
                </c:pt>
                <c:pt idx="1475">
                  <c:v>11.4</c:v>
                </c:pt>
                <c:pt idx="1476">
                  <c:v>11.4</c:v>
                </c:pt>
                <c:pt idx="1477">
                  <c:v>10.9</c:v>
                </c:pt>
                <c:pt idx="1478">
                  <c:v>11.5</c:v>
                </c:pt>
                <c:pt idx="1479">
                  <c:v>11.5</c:v>
                </c:pt>
                <c:pt idx="1480">
                  <c:v>10.8</c:v>
                </c:pt>
                <c:pt idx="1481">
                  <c:v>11.4</c:v>
                </c:pt>
                <c:pt idx="1482">
                  <c:v>10.9</c:v>
                </c:pt>
                <c:pt idx="1483">
                  <c:v>11.3</c:v>
                </c:pt>
                <c:pt idx="1484">
                  <c:v>11.3</c:v>
                </c:pt>
                <c:pt idx="1485">
                  <c:v>11.4</c:v>
                </c:pt>
                <c:pt idx="1486">
                  <c:v>10.9</c:v>
                </c:pt>
                <c:pt idx="1487">
                  <c:v>11</c:v>
                </c:pt>
                <c:pt idx="1488">
                  <c:v>11.1</c:v>
                </c:pt>
                <c:pt idx="1489">
                  <c:v>11.6</c:v>
                </c:pt>
                <c:pt idx="1490">
                  <c:v>11.4</c:v>
                </c:pt>
                <c:pt idx="1491">
                  <c:v>11.3</c:v>
                </c:pt>
                <c:pt idx="1492">
                  <c:v>10.8</c:v>
                </c:pt>
                <c:pt idx="1493">
                  <c:v>10.6</c:v>
                </c:pt>
                <c:pt idx="1494">
                  <c:v>10.9</c:v>
                </c:pt>
                <c:pt idx="1495">
                  <c:v>11.4</c:v>
                </c:pt>
                <c:pt idx="1496">
                  <c:v>11.1</c:v>
                </c:pt>
                <c:pt idx="1497">
                  <c:v>11.5</c:v>
                </c:pt>
                <c:pt idx="1498">
                  <c:v>11.8</c:v>
                </c:pt>
                <c:pt idx="1499">
                  <c:v>11.6</c:v>
                </c:pt>
                <c:pt idx="1500">
                  <c:v>11.3</c:v>
                </c:pt>
                <c:pt idx="1501">
                  <c:v>10.6</c:v>
                </c:pt>
                <c:pt idx="1502">
                  <c:v>10.8</c:v>
                </c:pt>
                <c:pt idx="1503">
                  <c:v>11.3</c:v>
                </c:pt>
                <c:pt idx="1504">
                  <c:v>11.3</c:v>
                </c:pt>
                <c:pt idx="1505">
                  <c:v>11.2</c:v>
                </c:pt>
                <c:pt idx="1506">
                  <c:v>10.8</c:v>
                </c:pt>
                <c:pt idx="1507">
                  <c:v>10.8</c:v>
                </c:pt>
                <c:pt idx="1508">
                  <c:v>11.3</c:v>
                </c:pt>
                <c:pt idx="1509">
                  <c:v>11.3</c:v>
                </c:pt>
                <c:pt idx="1510">
                  <c:v>11.6</c:v>
                </c:pt>
                <c:pt idx="1511">
                  <c:v>11.3</c:v>
                </c:pt>
                <c:pt idx="1512">
                  <c:v>11.1</c:v>
                </c:pt>
                <c:pt idx="1513">
                  <c:v>10.9</c:v>
                </c:pt>
                <c:pt idx="1514">
                  <c:v>11.1</c:v>
                </c:pt>
                <c:pt idx="1515">
                  <c:v>10.8</c:v>
                </c:pt>
                <c:pt idx="1516">
                  <c:v>11.5</c:v>
                </c:pt>
                <c:pt idx="1517">
                  <c:v>11.3</c:v>
                </c:pt>
                <c:pt idx="1518">
                  <c:v>10.7</c:v>
                </c:pt>
                <c:pt idx="1519">
                  <c:v>10.6</c:v>
                </c:pt>
                <c:pt idx="1520">
                  <c:v>11.1</c:v>
                </c:pt>
                <c:pt idx="1521">
                  <c:v>11</c:v>
                </c:pt>
                <c:pt idx="1522">
                  <c:v>11</c:v>
                </c:pt>
                <c:pt idx="1523">
                  <c:v>11.3</c:v>
                </c:pt>
                <c:pt idx="1524">
                  <c:v>11.2</c:v>
                </c:pt>
                <c:pt idx="1525">
                  <c:v>11.3</c:v>
                </c:pt>
                <c:pt idx="1526">
                  <c:v>11.3</c:v>
                </c:pt>
                <c:pt idx="1527">
                  <c:v>11.3</c:v>
                </c:pt>
                <c:pt idx="1528">
                  <c:v>11.1</c:v>
                </c:pt>
                <c:pt idx="1529">
                  <c:v>11.1</c:v>
                </c:pt>
                <c:pt idx="1530">
                  <c:v>11.2</c:v>
                </c:pt>
                <c:pt idx="1531">
                  <c:v>11.3</c:v>
                </c:pt>
                <c:pt idx="1532">
                  <c:v>11.5</c:v>
                </c:pt>
                <c:pt idx="1533">
                  <c:v>11.6</c:v>
                </c:pt>
                <c:pt idx="1534">
                  <c:v>11.6</c:v>
                </c:pt>
                <c:pt idx="1535">
                  <c:v>11.6</c:v>
                </c:pt>
                <c:pt idx="1536">
                  <c:v>10.7</c:v>
                </c:pt>
                <c:pt idx="1537">
                  <c:v>10.7</c:v>
                </c:pt>
                <c:pt idx="1538">
                  <c:v>10.7</c:v>
                </c:pt>
                <c:pt idx="1539">
                  <c:v>10.7</c:v>
                </c:pt>
                <c:pt idx="1540">
                  <c:v>11.3</c:v>
                </c:pt>
                <c:pt idx="1541">
                  <c:v>11.6</c:v>
                </c:pt>
                <c:pt idx="1542">
                  <c:v>11.7</c:v>
                </c:pt>
                <c:pt idx="1543">
                  <c:v>11.7</c:v>
                </c:pt>
                <c:pt idx="1544">
                  <c:v>11.7</c:v>
                </c:pt>
                <c:pt idx="1545">
                  <c:v>11.6</c:v>
                </c:pt>
                <c:pt idx="1546">
                  <c:v>11</c:v>
                </c:pt>
                <c:pt idx="1547">
                  <c:v>11.1</c:v>
                </c:pt>
                <c:pt idx="1548">
                  <c:v>10.5</c:v>
                </c:pt>
                <c:pt idx="1549">
                  <c:v>10.8</c:v>
                </c:pt>
                <c:pt idx="1550">
                  <c:v>11.4</c:v>
                </c:pt>
                <c:pt idx="1551">
                  <c:v>10.8</c:v>
                </c:pt>
                <c:pt idx="1552">
                  <c:v>10.7</c:v>
                </c:pt>
                <c:pt idx="1553">
                  <c:v>10.8</c:v>
                </c:pt>
                <c:pt idx="1554">
                  <c:v>11.4</c:v>
                </c:pt>
                <c:pt idx="1555">
                  <c:v>11.6</c:v>
                </c:pt>
                <c:pt idx="1556">
                  <c:v>11.3</c:v>
                </c:pt>
                <c:pt idx="1557">
                  <c:v>10.9</c:v>
                </c:pt>
                <c:pt idx="1558">
                  <c:v>11.4</c:v>
                </c:pt>
                <c:pt idx="1559">
                  <c:v>11.2</c:v>
                </c:pt>
                <c:pt idx="1560">
                  <c:v>11.1</c:v>
                </c:pt>
                <c:pt idx="1561">
                  <c:v>11.1</c:v>
                </c:pt>
                <c:pt idx="1562">
                  <c:v>10.6</c:v>
                </c:pt>
                <c:pt idx="1563">
                  <c:v>10.9</c:v>
                </c:pt>
                <c:pt idx="1564">
                  <c:v>11</c:v>
                </c:pt>
                <c:pt idx="1565">
                  <c:v>10.8</c:v>
                </c:pt>
                <c:pt idx="1566">
                  <c:v>11</c:v>
                </c:pt>
                <c:pt idx="1567">
                  <c:v>11.6</c:v>
                </c:pt>
                <c:pt idx="1568">
                  <c:v>11.7</c:v>
                </c:pt>
                <c:pt idx="1569">
                  <c:v>11.4</c:v>
                </c:pt>
                <c:pt idx="1570">
                  <c:v>11.2</c:v>
                </c:pt>
                <c:pt idx="1571">
                  <c:v>11.1</c:v>
                </c:pt>
                <c:pt idx="1572">
                  <c:v>10.6</c:v>
                </c:pt>
                <c:pt idx="1573">
                  <c:v>11.6</c:v>
                </c:pt>
                <c:pt idx="1574">
                  <c:v>11.4</c:v>
                </c:pt>
                <c:pt idx="1575">
                  <c:v>11.4</c:v>
                </c:pt>
                <c:pt idx="1576">
                  <c:v>11.2</c:v>
                </c:pt>
                <c:pt idx="1577">
                  <c:v>11</c:v>
                </c:pt>
                <c:pt idx="1578">
                  <c:v>11</c:v>
                </c:pt>
                <c:pt idx="1579">
                  <c:v>11.4</c:v>
                </c:pt>
                <c:pt idx="1580">
                  <c:v>11.4</c:v>
                </c:pt>
                <c:pt idx="1581">
                  <c:v>11.1</c:v>
                </c:pt>
                <c:pt idx="1582">
                  <c:v>11</c:v>
                </c:pt>
                <c:pt idx="1583">
                  <c:v>10.9</c:v>
                </c:pt>
                <c:pt idx="1584">
                  <c:v>10.8</c:v>
                </c:pt>
                <c:pt idx="1585">
                  <c:v>11.3</c:v>
                </c:pt>
                <c:pt idx="1586">
                  <c:v>11.3</c:v>
                </c:pt>
                <c:pt idx="1587">
                  <c:v>11.1</c:v>
                </c:pt>
                <c:pt idx="1588">
                  <c:v>10.7</c:v>
                </c:pt>
                <c:pt idx="1589">
                  <c:v>11.1</c:v>
                </c:pt>
                <c:pt idx="1590">
                  <c:v>11.5</c:v>
                </c:pt>
                <c:pt idx="1591">
                  <c:v>11.8</c:v>
                </c:pt>
                <c:pt idx="1592">
                  <c:v>11.2</c:v>
                </c:pt>
                <c:pt idx="1593">
                  <c:v>11.3</c:v>
                </c:pt>
                <c:pt idx="1594">
                  <c:v>11.1</c:v>
                </c:pt>
                <c:pt idx="1595">
                  <c:v>11</c:v>
                </c:pt>
                <c:pt idx="1596">
                  <c:v>10.8</c:v>
                </c:pt>
                <c:pt idx="1597">
                  <c:v>11.2</c:v>
                </c:pt>
                <c:pt idx="1598">
                  <c:v>11.3</c:v>
                </c:pt>
                <c:pt idx="1599">
                  <c:v>11.5</c:v>
                </c:pt>
                <c:pt idx="1600">
                  <c:v>11.5</c:v>
                </c:pt>
                <c:pt idx="1601">
                  <c:v>11.4</c:v>
                </c:pt>
                <c:pt idx="1602">
                  <c:v>11.1</c:v>
                </c:pt>
                <c:pt idx="1603">
                  <c:v>11.3</c:v>
                </c:pt>
                <c:pt idx="1604">
                  <c:v>11.3</c:v>
                </c:pt>
                <c:pt idx="1605">
                  <c:v>11</c:v>
                </c:pt>
                <c:pt idx="1606">
                  <c:v>11.3</c:v>
                </c:pt>
                <c:pt idx="1607">
                  <c:v>10.9</c:v>
                </c:pt>
                <c:pt idx="1608">
                  <c:v>11.4</c:v>
                </c:pt>
                <c:pt idx="1609">
                  <c:v>11.6</c:v>
                </c:pt>
                <c:pt idx="1610">
                  <c:v>11</c:v>
                </c:pt>
                <c:pt idx="1611">
                  <c:v>10.8</c:v>
                </c:pt>
                <c:pt idx="1612">
                  <c:v>11.3</c:v>
                </c:pt>
                <c:pt idx="1613">
                  <c:v>11.5</c:v>
                </c:pt>
                <c:pt idx="1614">
                  <c:v>11.3</c:v>
                </c:pt>
                <c:pt idx="1615">
                  <c:v>11.5</c:v>
                </c:pt>
                <c:pt idx="1616">
                  <c:v>11.1</c:v>
                </c:pt>
                <c:pt idx="1617">
                  <c:v>10.8</c:v>
                </c:pt>
                <c:pt idx="1618">
                  <c:v>10.5</c:v>
                </c:pt>
                <c:pt idx="1619">
                  <c:v>11.3</c:v>
                </c:pt>
                <c:pt idx="1620">
                  <c:v>11.4</c:v>
                </c:pt>
                <c:pt idx="1621">
                  <c:v>11.3</c:v>
                </c:pt>
                <c:pt idx="1622">
                  <c:v>11.1</c:v>
                </c:pt>
                <c:pt idx="1623">
                  <c:v>11.1</c:v>
                </c:pt>
                <c:pt idx="1624">
                  <c:v>11.3</c:v>
                </c:pt>
                <c:pt idx="1625">
                  <c:v>10.7</c:v>
                </c:pt>
                <c:pt idx="1626">
                  <c:v>11.1</c:v>
                </c:pt>
                <c:pt idx="1627">
                  <c:v>11.6</c:v>
                </c:pt>
                <c:pt idx="1628">
                  <c:v>11</c:v>
                </c:pt>
                <c:pt idx="1629">
                  <c:v>10.8</c:v>
                </c:pt>
                <c:pt idx="1630">
                  <c:v>10.5</c:v>
                </c:pt>
                <c:pt idx="1631">
                  <c:v>11.5</c:v>
                </c:pt>
                <c:pt idx="1632">
                  <c:v>11.6</c:v>
                </c:pt>
                <c:pt idx="1633">
                  <c:v>11.4</c:v>
                </c:pt>
                <c:pt idx="1634">
                  <c:v>11</c:v>
                </c:pt>
                <c:pt idx="1635">
                  <c:v>10.7</c:v>
                </c:pt>
                <c:pt idx="1636">
                  <c:v>11.4</c:v>
                </c:pt>
                <c:pt idx="1637">
                  <c:v>11.8</c:v>
                </c:pt>
                <c:pt idx="1638">
                  <c:v>11.2</c:v>
                </c:pt>
                <c:pt idx="1639">
                  <c:v>11</c:v>
                </c:pt>
                <c:pt idx="1640">
                  <c:v>11.1</c:v>
                </c:pt>
                <c:pt idx="1641">
                  <c:v>11.2</c:v>
                </c:pt>
                <c:pt idx="1642">
                  <c:v>10.7</c:v>
                </c:pt>
                <c:pt idx="1643">
                  <c:v>10.8</c:v>
                </c:pt>
                <c:pt idx="1644">
                  <c:v>11.1</c:v>
                </c:pt>
                <c:pt idx="1645">
                  <c:v>11.5</c:v>
                </c:pt>
                <c:pt idx="1646">
                  <c:v>11.2</c:v>
                </c:pt>
                <c:pt idx="1647">
                  <c:v>11.5</c:v>
                </c:pt>
                <c:pt idx="1648">
                  <c:v>11.9</c:v>
                </c:pt>
                <c:pt idx="1649">
                  <c:v>11.7</c:v>
                </c:pt>
                <c:pt idx="1650">
                  <c:v>11.7</c:v>
                </c:pt>
                <c:pt idx="1651">
                  <c:v>11.6</c:v>
                </c:pt>
                <c:pt idx="1652">
                  <c:v>11.4</c:v>
                </c:pt>
                <c:pt idx="1653">
                  <c:v>10.8</c:v>
                </c:pt>
                <c:pt idx="1654">
                  <c:v>10.8</c:v>
                </c:pt>
                <c:pt idx="1655">
                  <c:v>10.9</c:v>
                </c:pt>
                <c:pt idx="1656">
                  <c:v>10.8</c:v>
                </c:pt>
                <c:pt idx="1657">
                  <c:v>10.8</c:v>
                </c:pt>
                <c:pt idx="1658">
                  <c:v>11.4</c:v>
                </c:pt>
                <c:pt idx="1659">
                  <c:v>11.2</c:v>
                </c:pt>
                <c:pt idx="1660">
                  <c:v>11.2</c:v>
                </c:pt>
                <c:pt idx="1661">
                  <c:v>11.1</c:v>
                </c:pt>
                <c:pt idx="1662">
                  <c:v>11</c:v>
                </c:pt>
                <c:pt idx="1663">
                  <c:v>10.9</c:v>
                </c:pt>
                <c:pt idx="1664">
                  <c:v>11.5</c:v>
                </c:pt>
                <c:pt idx="1665">
                  <c:v>11.3</c:v>
                </c:pt>
                <c:pt idx="1666">
                  <c:v>11.3</c:v>
                </c:pt>
                <c:pt idx="1667">
                  <c:v>10.7</c:v>
                </c:pt>
                <c:pt idx="1668">
                  <c:v>10.6</c:v>
                </c:pt>
                <c:pt idx="1669">
                  <c:v>10.7</c:v>
                </c:pt>
                <c:pt idx="1670">
                  <c:v>10.8</c:v>
                </c:pt>
                <c:pt idx="1671">
                  <c:v>11</c:v>
                </c:pt>
                <c:pt idx="1672">
                  <c:v>11.3</c:v>
                </c:pt>
                <c:pt idx="1673">
                  <c:v>11.4</c:v>
                </c:pt>
                <c:pt idx="1674">
                  <c:v>11.3</c:v>
                </c:pt>
                <c:pt idx="1675">
                  <c:v>11.3</c:v>
                </c:pt>
                <c:pt idx="1676">
                  <c:v>10.7</c:v>
                </c:pt>
                <c:pt idx="1677">
                  <c:v>10.6</c:v>
                </c:pt>
                <c:pt idx="1678">
                  <c:v>11.4</c:v>
                </c:pt>
                <c:pt idx="1679">
                  <c:v>11.4</c:v>
                </c:pt>
                <c:pt idx="1680">
                  <c:v>11.1</c:v>
                </c:pt>
                <c:pt idx="1681">
                  <c:v>11</c:v>
                </c:pt>
                <c:pt idx="1682">
                  <c:v>11.1</c:v>
                </c:pt>
                <c:pt idx="1683">
                  <c:v>11.4</c:v>
                </c:pt>
                <c:pt idx="1684">
                  <c:v>10.9</c:v>
                </c:pt>
                <c:pt idx="1685">
                  <c:v>10.4</c:v>
                </c:pt>
                <c:pt idx="1686">
                  <c:v>10.6</c:v>
                </c:pt>
                <c:pt idx="1687">
                  <c:v>11.2</c:v>
                </c:pt>
                <c:pt idx="1688">
                  <c:v>11.4</c:v>
                </c:pt>
                <c:pt idx="1689">
                  <c:v>11.2</c:v>
                </c:pt>
                <c:pt idx="1690">
                  <c:v>11.5</c:v>
                </c:pt>
                <c:pt idx="1691">
                  <c:v>11.3</c:v>
                </c:pt>
                <c:pt idx="1692">
                  <c:v>10.8</c:v>
                </c:pt>
                <c:pt idx="1693">
                  <c:v>10.8</c:v>
                </c:pt>
                <c:pt idx="1694">
                  <c:v>11.2</c:v>
                </c:pt>
                <c:pt idx="1695">
                  <c:v>11.6</c:v>
                </c:pt>
                <c:pt idx="1696">
                  <c:v>11.3</c:v>
                </c:pt>
                <c:pt idx="1697">
                  <c:v>11.2</c:v>
                </c:pt>
                <c:pt idx="1698">
                  <c:v>11.3</c:v>
                </c:pt>
                <c:pt idx="1699">
                  <c:v>11.1</c:v>
                </c:pt>
                <c:pt idx="1700">
                  <c:v>10.8</c:v>
                </c:pt>
                <c:pt idx="1701">
                  <c:v>11.1</c:v>
                </c:pt>
                <c:pt idx="1702">
                  <c:v>10.7</c:v>
                </c:pt>
                <c:pt idx="1703">
                  <c:v>10.9</c:v>
                </c:pt>
                <c:pt idx="1704">
                  <c:v>11.2</c:v>
                </c:pt>
                <c:pt idx="1705">
                  <c:v>11.3</c:v>
                </c:pt>
                <c:pt idx="1706">
                  <c:v>11.1</c:v>
                </c:pt>
                <c:pt idx="1707">
                  <c:v>11.3</c:v>
                </c:pt>
                <c:pt idx="1708">
                  <c:v>11.6</c:v>
                </c:pt>
                <c:pt idx="1709">
                  <c:v>11.4</c:v>
                </c:pt>
                <c:pt idx="1710">
                  <c:v>11</c:v>
                </c:pt>
                <c:pt idx="1711">
                  <c:v>11.3</c:v>
                </c:pt>
                <c:pt idx="1712">
                  <c:v>10.6</c:v>
                </c:pt>
                <c:pt idx="1713">
                  <c:v>10.6</c:v>
                </c:pt>
                <c:pt idx="1714">
                  <c:v>10.8</c:v>
                </c:pt>
                <c:pt idx="1715">
                  <c:v>11.4</c:v>
                </c:pt>
                <c:pt idx="1716">
                  <c:v>11</c:v>
                </c:pt>
                <c:pt idx="1717">
                  <c:v>11.3</c:v>
                </c:pt>
                <c:pt idx="1718">
                  <c:v>11.2</c:v>
                </c:pt>
                <c:pt idx="1719">
                  <c:v>10.8</c:v>
                </c:pt>
                <c:pt idx="1720">
                  <c:v>11.2</c:v>
                </c:pt>
                <c:pt idx="1721">
                  <c:v>11.6</c:v>
                </c:pt>
                <c:pt idx="1722">
                  <c:v>11.6</c:v>
                </c:pt>
                <c:pt idx="1723">
                  <c:v>11.7</c:v>
                </c:pt>
                <c:pt idx="1724">
                  <c:v>11.1</c:v>
                </c:pt>
                <c:pt idx="1725">
                  <c:v>11.3</c:v>
                </c:pt>
                <c:pt idx="1726">
                  <c:v>11.3</c:v>
                </c:pt>
                <c:pt idx="1727">
                  <c:v>11.4</c:v>
                </c:pt>
                <c:pt idx="1728">
                  <c:v>10.8</c:v>
                </c:pt>
                <c:pt idx="1729">
                  <c:v>10.7</c:v>
                </c:pt>
                <c:pt idx="1730">
                  <c:v>11</c:v>
                </c:pt>
                <c:pt idx="1731">
                  <c:v>11.1</c:v>
                </c:pt>
                <c:pt idx="1732">
                  <c:v>11.4</c:v>
                </c:pt>
                <c:pt idx="1733">
                  <c:v>11.3</c:v>
                </c:pt>
                <c:pt idx="1734">
                  <c:v>11</c:v>
                </c:pt>
                <c:pt idx="1735">
                  <c:v>11.6</c:v>
                </c:pt>
                <c:pt idx="1736">
                  <c:v>11.5</c:v>
                </c:pt>
                <c:pt idx="1737">
                  <c:v>11.7</c:v>
                </c:pt>
                <c:pt idx="1738">
                  <c:v>11.6</c:v>
                </c:pt>
                <c:pt idx="1739">
                  <c:v>11</c:v>
                </c:pt>
                <c:pt idx="1740">
                  <c:v>10.7</c:v>
                </c:pt>
                <c:pt idx="1741">
                  <c:v>10.9</c:v>
                </c:pt>
                <c:pt idx="1742">
                  <c:v>11.2</c:v>
                </c:pt>
                <c:pt idx="1743">
                  <c:v>11.2</c:v>
                </c:pt>
                <c:pt idx="1744">
                  <c:v>11.5</c:v>
                </c:pt>
                <c:pt idx="1745">
                  <c:v>11.9</c:v>
                </c:pt>
                <c:pt idx="1746">
                  <c:v>11.3</c:v>
                </c:pt>
                <c:pt idx="1747">
                  <c:v>11</c:v>
                </c:pt>
                <c:pt idx="1748">
                  <c:v>11.5</c:v>
                </c:pt>
                <c:pt idx="1749">
                  <c:v>11.1</c:v>
                </c:pt>
                <c:pt idx="1750">
                  <c:v>11.2</c:v>
                </c:pt>
                <c:pt idx="1751">
                  <c:v>11.2</c:v>
                </c:pt>
                <c:pt idx="1752">
                  <c:v>11.2</c:v>
                </c:pt>
                <c:pt idx="1753">
                  <c:v>10.8</c:v>
                </c:pt>
                <c:pt idx="1754">
                  <c:v>10.8</c:v>
                </c:pt>
                <c:pt idx="1755">
                  <c:v>11</c:v>
                </c:pt>
                <c:pt idx="1756">
                  <c:v>11.3</c:v>
                </c:pt>
                <c:pt idx="1757">
                  <c:v>11.1</c:v>
                </c:pt>
                <c:pt idx="1758">
                  <c:v>10.9</c:v>
                </c:pt>
                <c:pt idx="1759">
                  <c:v>10.9</c:v>
                </c:pt>
                <c:pt idx="1760">
                  <c:v>11.3</c:v>
                </c:pt>
                <c:pt idx="1761">
                  <c:v>11.3</c:v>
                </c:pt>
                <c:pt idx="1762">
                  <c:v>11.4</c:v>
                </c:pt>
                <c:pt idx="1763">
                  <c:v>11.9</c:v>
                </c:pt>
                <c:pt idx="1764">
                  <c:v>11.1</c:v>
                </c:pt>
                <c:pt idx="1765">
                  <c:v>11.4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11.2</c:v>
                </c:pt>
                <c:pt idx="1770">
                  <c:v>11.4</c:v>
                </c:pt>
                <c:pt idx="1771">
                  <c:v>11.4</c:v>
                </c:pt>
                <c:pt idx="1772">
                  <c:v>11.2</c:v>
                </c:pt>
                <c:pt idx="1773">
                  <c:v>11.2</c:v>
                </c:pt>
                <c:pt idx="1774">
                  <c:v>10.9</c:v>
                </c:pt>
                <c:pt idx="1775">
                  <c:v>11.2</c:v>
                </c:pt>
                <c:pt idx="1776">
                  <c:v>11.4</c:v>
                </c:pt>
                <c:pt idx="1777">
                  <c:v>11.5</c:v>
                </c:pt>
                <c:pt idx="1778">
                  <c:v>11</c:v>
                </c:pt>
                <c:pt idx="1779">
                  <c:v>10.9</c:v>
                </c:pt>
                <c:pt idx="1780">
                  <c:v>10.8</c:v>
                </c:pt>
                <c:pt idx="1781">
                  <c:v>11.1</c:v>
                </c:pt>
                <c:pt idx="1782">
                  <c:v>10.7</c:v>
                </c:pt>
                <c:pt idx="1783">
                  <c:v>11.4</c:v>
                </c:pt>
                <c:pt idx="1784">
                  <c:v>11.3</c:v>
                </c:pt>
                <c:pt idx="1785">
                  <c:v>10.6</c:v>
                </c:pt>
                <c:pt idx="1786">
                  <c:v>10.9</c:v>
                </c:pt>
                <c:pt idx="1787">
                  <c:v>11.4</c:v>
                </c:pt>
                <c:pt idx="1788">
                  <c:v>11.3</c:v>
                </c:pt>
                <c:pt idx="1789">
                  <c:v>10.9</c:v>
                </c:pt>
                <c:pt idx="1790">
                  <c:v>11.2</c:v>
                </c:pt>
                <c:pt idx="1791">
                  <c:v>11.2</c:v>
                </c:pt>
                <c:pt idx="1792">
                  <c:v>11.4</c:v>
                </c:pt>
                <c:pt idx="1793">
                  <c:v>11</c:v>
                </c:pt>
                <c:pt idx="1794">
                  <c:v>10.8</c:v>
                </c:pt>
                <c:pt idx="1795">
                  <c:v>11</c:v>
                </c:pt>
                <c:pt idx="1796">
                  <c:v>11</c:v>
                </c:pt>
                <c:pt idx="1797">
                  <c:v>11.4</c:v>
                </c:pt>
                <c:pt idx="1798">
                  <c:v>10.9</c:v>
                </c:pt>
                <c:pt idx="1799">
                  <c:v>11</c:v>
                </c:pt>
                <c:pt idx="1800">
                  <c:v>11.4</c:v>
                </c:pt>
                <c:pt idx="1801">
                  <c:v>11.6</c:v>
                </c:pt>
                <c:pt idx="1802">
                  <c:v>11.7</c:v>
                </c:pt>
                <c:pt idx="1803">
                  <c:v>11.5</c:v>
                </c:pt>
                <c:pt idx="1804">
                  <c:v>11.1</c:v>
                </c:pt>
                <c:pt idx="1805">
                  <c:v>11.4</c:v>
                </c:pt>
                <c:pt idx="1806">
                  <c:v>11.2</c:v>
                </c:pt>
                <c:pt idx="1807">
                  <c:v>11.1</c:v>
                </c:pt>
                <c:pt idx="1808">
                  <c:v>11.8</c:v>
                </c:pt>
                <c:pt idx="1809">
                  <c:v>11.7</c:v>
                </c:pt>
                <c:pt idx="1810">
                  <c:v>10.9</c:v>
                </c:pt>
                <c:pt idx="1811">
                  <c:v>11</c:v>
                </c:pt>
                <c:pt idx="1812">
                  <c:v>10.9</c:v>
                </c:pt>
                <c:pt idx="1813">
                  <c:v>10.7</c:v>
                </c:pt>
                <c:pt idx="1814">
                  <c:v>10.7</c:v>
                </c:pt>
                <c:pt idx="1815">
                  <c:v>10.8</c:v>
                </c:pt>
                <c:pt idx="1816">
                  <c:v>11.3</c:v>
                </c:pt>
                <c:pt idx="1817">
                  <c:v>10.9</c:v>
                </c:pt>
                <c:pt idx="1818">
                  <c:v>11</c:v>
                </c:pt>
                <c:pt idx="1819">
                  <c:v>10.8</c:v>
                </c:pt>
                <c:pt idx="1820">
                  <c:v>10.8</c:v>
                </c:pt>
                <c:pt idx="1821">
                  <c:v>11.1</c:v>
                </c:pt>
                <c:pt idx="1822">
                  <c:v>11.4</c:v>
                </c:pt>
                <c:pt idx="1823">
                  <c:v>11.7</c:v>
                </c:pt>
                <c:pt idx="1824">
                  <c:v>11.6</c:v>
                </c:pt>
                <c:pt idx="1825">
                  <c:v>11.2</c:v>
                </c:pt>
                <c:pt idx="1826">
                  <c:v>11.3</c:v>
                </c:pt>
                <c:pt idx="1827">
                  <c:v>10.8</c:v>
                </c:pt>
                <c:pt idx="1828">
                  <c:v>11.1</c:v>
                </c:pt>
                <c:pt idx="1829">
                  <c:v>10.9</c:v>
                </c:pt>
                <c:pt idx="1830">
                  <c:v>10.8</c:v>
                </c:pt>
                <c:pt idx="1831">
                  <c:v>10.9</c:v>
                </c:pt>
                <c:pt idx="1832">
                  <c:v>11.2</c:v>
                </c:pt>
                <c:pt idx="1833">
                  <c:v>10.9</c:v>
                </c:pt>
                <c:pt idx="1834">
                  <c:v>11.1</c:v>
                </c:pt>
                <c:pt idx="1835">
                  <c:v>10.5</c:v>
                </c:pt>
                <c:pt idx="1836">
                  <c:v>10.8</c:v>
                </c:pt>
                <c:pt idx="1837">
                  <c:v>10.9</c:v>
                </c:pt>
                <c:pt idx="1838">
                  <c:v>11.3</c:v>
                </c:pt>
                <c:pt idx="1839">
                  <c:v>11.3</c:v>
                </c:pt>
                <c:pt idx="1840">
                  <c:v>11</c:v>
                </c:pt>
                <c:pt idx="1841">
                  <c:v>11</c:v>
                </c:pt>
                <c:pt idx="1842">
                  <c:v>11</c:v>
                </c:pt>
                <c:pt idx="1843">
                  <c:v>11.3</c:v>
                </c:pt>
                <c:pt idx="1844">
                  <c:v>11.6</c:v>
                </c:pt>
                <c:pt idx="1845">
                  <c:v>10.9</c:v>
                </c:pt>
                <c:pt idx="1846">
                  <c:v>11.2</c:v>
                </c:pt>
                <c:pt idx="1847">
                  <c:v>11.2</c:v>
                </c:pt>
                <c:pt idx="1848">
                  <c:v>11.4</c:v>
                </c:pt>
                <c:pt idx="1849">
                  <c:v>11</c:v>
                </c:pt>
                <c:pt idx="1850">
                  <c:v>10.9</c:v>
                </c:pt>
                <c:pt idx="1851">
                  <c:v>10.9</c:v>
                </c:pt>
                <c:pt idx="1852">
                  <c:v>10.9</c:v>
                </c:pt>
                <c:pt idx="1853">
                  <c:v>11</c:v>
                </c:pt>
                <c:pt idx="1854">
                  <c:v>11.2</c:v>
                </c:pt>
                <c:pt idx="1855">
                  <c:v>11.2</c:v>
                </c:pt>
                <c:pt idx="1856">
                  <c:v>10.8</c:v>
                </c:pt>
                <c:pt idx="1857">
                  <c:v>10.7</c:v>
                </c:pt>
                <c:pt idx="1858">
                  <c:v>11.1</c:v>
                </c:pt>
                <c:pt idx="1859">
                  <c:v>11.4</c:v>
                </c:pt>
                <c:pt idx="1860">
                  <c:v>11.2</c:v>
                </c:pt>
                <c:pt idx="1861">
                  <c:v>10.8</c:v>
                </c:pt>
                <c:pt idx="1862">
                  <c:v>10.9</c:v>
                </c:pt>
                <c:pt idx="1863">
                  <c:v>11.2</c:v>
                </c:pt>
                <c:pt idx="1864">
                  <c:v>11.8</c:v>
                </c:pt>
                <c:pt idx="1865">
                  <c:v>11.1</c:v>
                </c:pt>
                <c:pt idx="1866">
                  <c:v>10.8</c:v>
                </c:pt>
                <c:pt idx="1867">
                  <c:v>10.8</c:v>
                </c:pt>
                <c:pt idx="1868">
                  <c:v>11.4</c:v>
                </c:pt>
                <c:pt idx="1869">
                  <c:v>11.6</c:v>
                </c:pt>
                <c:pt idx="1870">
                  <c:v>11.8</c:v>
                </c:pt>
                <c:pt idx="1871">
                  <c:v>11.2</c:v>
                </c:pt>
                <c:pt idx="1872">
                  <c:v>11.4</c:v>
                </c:pt>
                <c:pt idx="1873">
                  <c:v>11</c:v>
                </c:pt>
                <c:pt idx="1874">
                  <c:v>10.9</c:v>
                </c:pt>
                <c:pt idx="1875">
                  <c:v>11.1</c:v>
                </c:pt>
                <c:pt idx="1876">
                  <c:v>11.2</c:v>
                </c:pt>
                <c:pt idx="1877">
                  <c:v>11.4</c:v>
                </c:pt>
                <c:pt idx="1878">
                  <c:v>11.6</c:v>
                </c:pt>
                <c:pt idx="1879">
                  <c:v>11.9</c:v>
                </c:pt>
                <c:pt idx="1880">
                  <c:v>11.5</c:v>
                </c:pt>
                <c:pt idx="1881">
                  <c:v>11.1</c:v>
                </c:pt>
                <c:pt idx="1882">
                  <c:v>10.7</c:v>
                </c:pt>
                <c:pt idx="1883">
                  <c:v>10.8</c:v>
                </c:pt>
                <c:pt idx="1884">
                  <c:v>10.8</c:v>
                </c:pt>
                <c:pt idx="1885">
                  <c:v>10.7</c:v>
                </c:pt>
                <c:pt idx="1886">
                  <c:v>10.8</c:v>
                </c:pt>
                <c:pt idx="1887">
                  <c:v>11.3</c:v>
                </c:pt>
                <c:pt idx="1888">
                  <c:v>11.2</c:v>
                </c:pt>
                <c:pt idx="1889">
                  <c:v>11.8</c:v>
                </c:pt>
                <c:pt idx="1890">
                  <c:v>11</c:v>
                </c:pt>
                <c:pt idx="1891">
                  <c:v>10.7</c:v>
                </c:pt>
                <c:pt idx="1892">
                  <c:v>10.8</c:v>
                </c:pt>
                <c:pt idx="1893">
                  <c:v>10.8</c:v>
                </c:pt>
                <c:pt idx="1894">
                  <c:v>11.1</c:v>
                </c:pt>
                <c:pt idx="1895">
                  <c:v>11.5</c:v>
                </c:pt>
                <c:pt idx="1896">
                  <c:v>11.1</c:v>
                </c:pt>
                <c:pt idx="1897">
                  <c:v>11.1</c:v>
                </c:pt>
                <c:pt idx="1898">
                  <c:v>10.7</c:v>
                </c:pt>
                <c:pt idx="1899">
                  <c:v>11.2</c:v>
                </c:pt>
                <c:pt idx="1900">
                  <c:v>11.2</c:v>
                </c:pt>
                <c:pt idx="1901">
                  <c:v>10.9</c:v>
                </c:pt>
                <c:pt idx="1902">
                  <c:v>11.3</c:v>
                </c:pt>
                <c:pt idx="1903">
                  <c:v>11.4</c:v>
                </c:pt>
                <c:pt idx="1904">
                  <c:v>11.5</c:v>
                </c:pt>
                <c:pt idx="1905">
                  <c:v>11.3</c:v>
                </c:pt>
                <c:pt idx="1906">
                  <c:v>11.2</c:v>
                </c:pt>
                <c:pt idx="1907">
                  <c:v>11.1</c:v>
                </c:pt>
                <c:pt idx="1908">
                  <c:v>10.6</c:v>
                </c:pt>
                <c:pt idx="1909">
                  <c:v>11.2</c:v>
                </c:pt>
                <c:pt idx="1910">
                  <c:v>10.8</c:v>
                </c:pt>
                <c:pt idx="1911">
                  <c:v>10.6</c:v>
                </c:pt>
                <c:pt idx="1912">
                  <c:v>11</c:v>
                </c:pt>
                <c:pt idx="1913">
                  <c:v>11.7</c:v>
                </c:pt>
                <c:pt idx="1914">
                  <c:v>11.2</c:v>
                </c:pt>
                <c:pt idx="1915">
                  <c:v>10.8</c:v>
                </c:pt>
                <c:pt idx="1916">
                  <c:v>11.5</c:v>
                </c:pt>
                <c:pt idx="1917">
                  <c:v>11.1</c:v>
                </c:pt>
                <c:pt idx="1918">
                  <c:v>11.2</c:v>
                </c:pt>
                <c:pt idx="1919">
                  <c:v>11.5</c:v>
                </c:pt>
                <c:pt idx="1920">
                  <c:v>11.2</c:v>
                </c:pt>
                <c:pt idx="1921">
                  <c:v>11.1</c:v>
                </c:pt>
                <c:pt idx="1922">
                  <c:v>11.4</c:v>
                </c:pt>
                <c:pt idx="1923">
                  <c:v>11.4</c:v>
                </c:pt>
                <c:pt idx="1924">
                  <c:v>11.5</c:v>
                </c:pt>
                <c:pt idx="1925">
                  <c:v>11.2</c:v>
                </c:pt>
                <c:pt idx="1926">
                  <c:v>11</c:v>
                </c:pt>
                <c:pt idx="1927">
                  <c:v>11.2</c:v>
                </c:pt>
                <c:pt idx="1928">
                  <c:v>10.9</c:v>
                </c:pt>
                <c:pt idx="1929">
                  <c:v>11.1</c:v>
                </c:pt>
                <c:pt idx="1930">
                  <c:v>11.2</c:v>
                </c:pt>
                <c:pt idx="1931">
                  <c:v>11.2</c:v>
                </c:pt>
                <c:pt idx="1932">
                  <c:v>11.2</c:v>
                </c:pt>
                <c:pt idx="1933">
                  <c:v>10.7</c:v>
                </c:pt>
                <c:pt idx="1934">
                  <c:v>10.8</c:v>
                </c:pt>
                <c:pt idx="1935">
                  <c:v>10.7</c:v>
                </c:pt>
                <c:pt idx="1936">
                  <c:v>11.2</c:v>
                </c:pt>
                <c:pt idx="1937">
                  <c:v>11.2</c:v>
                </c:pt>
                <c:pt idx="1938">
                  <c:v>11.2</c:v>
                </c:pt>
                <c:pt idx="1939">
                  <c:v>11.1</c:v>
                </c:pt>
                <c:pt idx="1940">
                  <c:v>11.8</c:v>
                </c:pt>
                <c:pt idx="1941">
                  <c:v>11.3</c:v>
                </c:pt>
                <c:pt idx="1942">
                  <c:v>11</c:v>
                </c:pt>
                <c:pt idx="1943">
                  <c:v>11.3</c:v>
                </c:pt>
                <c:pt idx="1944">
                  <c:v>11.4</c:v>
                </c:pt>
                <c:pt idx="1945">
                  <c:v>11.1</c:v>
                </c:pt>
                <c:pt idx="1946">
                  <c:v>10.8</c:v>
                </c:pt>
                <c:pt idx="1947">
                  <c:v>11.2</c:v>
                </c:pt>
                <c:pt idx="1948">
                  <c:v>10.6</c:v>
                </c:pt>
                <c:pt idx="1949">
                  <c:v>11.2</c:v>
                </c:pt>
                <c:pt idx="1950">
                  <c:v>10.5</c:v>
                </c:pt>
                <c:pt idx="1951">
                  <c:v>11.1</c:v>
                </c:pt>
                <c:pt idx="1952">
                  <c:v>11.2</c:v>
                </c:pt>
                <c:pt idx="1953">
                  <c:v>11.1</c:v>
                </c:pt>
                <c:pt idx="1954">
                  <c:v>11.4</c:v>
                </c:pt>
                <c:pt idx="1955">
                  <c:v>11.2</c:v>
                </c:pt>
                <c:pt idx="1956">
                  <c:v>11.2</c:v>
                </c:pt>
                <c:pt idx="1957">
                  <c:v>11</c:v>
                </c:pt>
                <c:pt idx="1958">
                  <c:v>11.2</c:v>
                </c:pt>
                <c:pt idx="1959">
                  <c:v>10.9</c:v>
                </c:pt>
                <c:pt idx="1960">
                  <c:v>10.9</c:v>
                </c:pt>
                <c:pt idx="1961">
                  <c:v>11.4</c:v>
                </c:pt>
                <c:pt idx="1962">
                  <c:v>11</c:v>
                </c:pt>
                <c:pt idx="1963">
                  <c:v>11.3</c:v>
                </c:pt>
                <c:pt idx="1964">
                  <c:v>11.1</c:v>
                </c:pt>
                <c:pt idx="1965">
                  <c:v>10.8</c:v>
                </c:pt>
                <c:pt idx="1966">
                  <c:v>10.7</c:v>
                </c:pt>
                <c:pt idx="1967">
                  <c:v>10.7</c:v>
                </c:pt>
                <c:pt idx="1968">
                  <c:v>11</c:v>
                </c:pt>
                <c:pt idx="1969">
                  <c:v>10.7</c:v>
                </c:pt>
                <c:pt idx="1970">
                  <c:v>11</c:v>
                </c:pt>
                <c:pt idx="1971">
                  <c:v>11.4</c:v>
                </c:pt>
                <c:pt idx="1972">
                  <c:v>11.3</c:v>
                </c:pt>
                <c:pt idx="1973">
                  <c:v>11</c:v>
                </c:pt>
                <c:pt idx="1974">
                  <c:v>10.7</c:v>
                </c:pt>
                <c:pt idx="1975">
                  <c:v>10.9</c:v>
                </c:pt>
                <c:pt idx="1976">
                  <c:v>11.5</c:v>
                </c:pt>
                <c:pt idx="1977">
                  <c:v>11.2</c:v>
                </c:pt>
                <c:pt idx="1978">
                  <c:v>11.3</c:v>
                </c:pt>
                <c:pt idx="1979">
                  <c:v>11.5</c:v>
                </c:pt>
                <c:pt idx="1980">
                  <c:v>10.8</c:v>
                </c:pt>
                <c:pt idx="1981">
                  <c:v>12</c:v>
                </c:pt>
                <c:pt idx="1982">
                  <c:v>11.7</c:v>
                </c:pt>
                <c:pt idx="1983">
                  <c:v>11.4</c:v>
                </c:pt>
                <c:pt idx="1984">
                  <c:v>11.5</c:v>
                </c:pt>
                <c:pt idx="1985">
                  <c:v>11.1</c:v>
                </c:pt>
                <c:pt idx="1986">
                  <c:v>10.9</c:v>
                </c:pt>
                <c:pt idx="1987">
                  <c:v>10.8</c:v>
                </c:pt>
                <c:pt idx="1988">
                  <c:v>10.7</c:v>
                </c:pt>
                <c:pt idx="1989">
                  <c:v>10.8</c:v>
                </c:pt>
                <c:pt idx="1990">
                  <c:v>11.7</c:v>
                </c:pt>
                <c:pt idx="1991">
                  <c:v>11</c:v>
                </c:pt>
                <c:pt idx="1992">
                  <c:v>11.1</c:v>
                </c:pt>
                <c:pt idx="1993">
                  <c:v>11.3</c:v>
                </c:pt>
                <c:pt idx="1994">
                  <c:v>11.2</c:v>
                </c:pt>
                <c:pt idx="1995">
                  <c:v>11.1</c:v>
                </c:pt>
                <c:pt idx="1996">
                  <c:v>11.7</c:v>
                </c:pt>
                <c:pt idx="1997">
                  <c:v>11.4</c:v>
                </c:pt>
                <c:pt idx="1998">
                  <c:v>11.4</c:v>
                </c:pt>
                <c:pt idx="1999">
                  <c:v>11.7</c:v>
                </c:pt>
                <c:pt idx="2000">
                  <c:v>10.9</c:v>
                </c:pt>
                <c:pt idx="2001">
                  <c:v>11.6</c:v>
                </c:pt>
                <c:pt idx="2002">
                  <c:v>11.9</c:v>
                </c:pt>
                <c:pt idx="2003">
                  <c:v>11.6</c:v>
                </c:pt>
                <c:pt idx="2004">
                  <c:v>11</c:v>
                </c:pt>
                <c:pt idx="2005">
                  <c:v>10.7</c:v>
                </c:pt>
                <c:pt idx="2006">
                  <c:v>11</c:v>
                </c:pt>
                <c:pt idx="2007">
                  <c:v>11.5</c:v>
                </c:pt>
                <c:pt idx="2008">
                  <c:v>11.1</c:v>
                </c:pt>
                <c:pt idx="2009">
                  <c:v>10.8</c:v>
                </c:pt>
                <c:pt idx="2010">
                  <c:v>11.1</c:v>
                </c:pt>
                <c:pt idx="2011">
                  <c:v>10.8</c:v>
                </c:pt>
                <c:pt idx="2012">
                  <c:v>11.3</c:v>
                </c:pt>
                <c:pt idx="2013">
                  <c:v>11.4</c:v>
                </c:pt>
                <c:pt idx="2014">
                  <c:v>11.3</c:v>
                </c:pt>
                <c:pt idx="2015">
                  <c:v>11</c:v>
                </c:pt>
                <c:pt idx="2016">
                  <c:v>11.2</c:v>
                </c:pt>
                <c:pt idx="2017">
                  <c:v>11.3</c:v>
                </c:pt>
                <c:pt idx="2018">
                  <c:v>12</c:v>
                </c:pt>
                <c:pt idx="2019">
                  <c:v>11.6</c:v>
                </c:pt>
                <c:pt idx="2020">
                  <c:v>10.9</c:v>
                </c:pt>
                <c:pt idx="2021">
                  <c:v>11.1</c:v>
                </c:pt>
                <c:pt idx="2022">
                  <c:v>11</c:v>
                </c:pt>
                <c:pt idx="2023">
                  <c:v>10.7</c:v>
                </c:pt>
                <c:pt idx="2024">
                  <c:v>11.3</c:v>
                </c:pt>
                <c:pt idx="2025">
                  <c:v>11.3</c:v>
                </c:pt>
                <c:pt idx="2026">
                  <c:v>10.9</c:v>
                </c:pt>
                <c:pt idx="2027">
                  <c:v>10.9</c:v>
                </c:pt>
                <c:pt idx="2028">
                  <c:v>11.1</c:v>
                </c:pt>
                <c:pt idx="2029">
                  <c:v>10.8</c:v>
                </c:pt>
                <c:pt idx="2030">
                  <c:v>11.3</c:v>
                </c:pt>
                <c:pt idx="2031">
                  <c:v>11.2</c:v>
                </c:pt>
                <c:pt idx="2032">
                  <c:v>11.3</c:v>
                </c:pt>
                <c:pt idx="2033">
                  <c:v>11.4</c:v>
                </c:pt>
                <c:pt idx="2034">
                  <c:v>11.4</c:v>
                </c:pt>
                <c:pt idx="2035">
                  <c:v>11.2</c:v>
                </c:pt>
                <c:pt idx="2036">
                  <c:v>11.2</c:v>
                </c:pt>
                <c:pt idx="2037">
                  <c:v>11.4</c:v>
                </c:pt>
                <c:pt idx="2038">
                  <c:v>11.3</c:v>
                </c:pt>
                <c:pt idx="2039">
                  <c:v>10.9</c:v>
                </c:pt>
                <c:pt idx="2040">
                  <c:v>11.3</c:v>
                </c:pt>
                <c:pt idx="2041">
                  <c:v>11.2</c:v>
                </c:pt>
                <c:pt idx="2042">
                  <c:v>11.2</c:v>
                </c:pt>
                <c:pt idx="2043">
                  <c:v>11.2</c:v>
                </c:pt>
                <c:pt idx="2044">
                  <c:v>10.7</c:v>
                </c:pt>
                <c:pt idx="2045">
                  <c:v>10.9</c:v>
                </c:pt>
                <c:pt idx="2046">
                  <c:v>11.3</c:v>
                </c:pt>
                <c:pt idx="2047">
                  <c:v>11.1</c:v>
                </c:pt>
                <c:pt idx="2048">
                  <c:v>11</c:v>
                </c:pt>
                <c:pt idx="2049">
                  <c:v>11.5</c:v>
                </c:pt>
                <c:pt idx="2050">
                  <c:v>11.3</c:v>
                </c:pt>
                <c:pt idx="2051">
                  <c:v>10.7</c:v>
                </c:pt>
                <c:pt idx="2052">
                  <c:v>10.5</c:v>
                </c:pt>
                <c:pt idx="2053">
                  <c:v>11.7</c:v>
                </c:pt>
                <c:pt idx="2054">
                  <c:v>11.3</c:v>
                </c:pt>
                <c:pt idx="2055">
                  <c:v>11.2</c:v>
                </c:pt>
                <c:pt idx="2056">
                  <c:v>11</c:v>
                </c:pt>
                <c:pt idx="2057">
                  <c:v>11.2</c:v>
                </c:pt>
                <c:pt idx="2058">
                  <c:v>11.6</c:v>
                </c:pt>
                <c:pt idx="2059">
                  <c:v>11.5</c:v>
                </c:pt>
                <c:pt idx="2060">
                  <c:v>11.6</c:v>
                </c:pt>
                <c:pt idx="2061">
                  <c:v>11.3</c:v>
                </c:pt>
                <c:pt idx="2062">
                  <c:v>11.2</c:v>
                </c:pt>
                <c:pt idx="2063">
                  <c:v>10.9</c:v>
                </c:pt>
                <c:pt idx="2064">
                  <c:v>10.7</c:v>
                </c:pt>
                <c:pt idx="2065">
                  <c:v>11</c:v>
                </c:pt>
                <c:pt idx="2066">
                  <c:v>11.2</c:v>
                </c:pt>
                <c:pt idx="2067">
                  <c:v>11.4</c:v>
                </c:pt>
                <c:pt idx="2068">
                  <c:v>11.2</c:v>
                </c:pt>
                <c:pt idx="2069">
                  <c:v>11.3</c:v>
                </c:pt>
                <c:pt idx="2070">
                  <c:v>10.7</c:v>
                </c:pt>
                <c:pt idx="2071">
                  <c:v>10.6</c:v>
                </c:pt>
                <c:pt idx="2072">
                  <c:v>10.5</c:v>
                </c:pt>
                <c:pt idx="2073">
                  <c:v>10.8</c:v>
                </c:pt>
                <c:pt idx="2074">
                  <c:v>11.4</c:v>
                </c:pt>
                <c:pt idx="2075">
                  <c:v>11.7</c:v>
                </c:pt>
                <c:pt idx="2076">
                  <c:v>11.3</c:v>
                </c:pt>
                <c:pt idx="2077">
                  <c:v>10.9</c:v>
                </c:pt>
                <c:pt idx="2078">
                  <c:v>11.6</c:v>
                </c:pt>
                <c:pt idx="2079">
                  <c:v>11.6</c:v>
                </c:pt>
                <c:pt idx="2080">
                  <c:v>11.4</c:v>
                </c:pt>
                <c:pt idx="2081">
                  <c:v>11.2</c:v>
                </c:pt>
                <c:pt idx="2082">
                  <c:v>10.9</c:v>
                </c:pt>
                <c:pt idx="2083">
                  <c:v>10.9</c:v>
                </c:pt>
                <c:pt idx="2084">
                  <c:v>11.3</c:v>
                </c:pt>
                <c:pt idx="2085">
                  <c:v>11.5</c:v>
                </c:pt>
                <c:pt idx="2086">
                  <c:v>11</c:v>
                </c:pt>
                <c:pt idx="2087">
                  <c:v>11.3</c:v>
                </c:pt>
                <c:pt idx="2088">
                  <c:v>11.7</c:v>
                </c:pt>
                <c:pt idx="2089">
                  <c:v>11.6</c:v>
                </c:pt>
                <c:pt idx="2090">
                  <c:v>11.5</c:v>
                </c:pt>
                <c:pt idx="2091">
                  <c:v>11.6</c:v>
                </c:pt>
                <c:pt idx="2092">
                  <c:v>11.4</c:v>
                </c:pt>
                <c:pt idx="2093">
                  <c:v>10.7</c:v>
                </c:pt>
                <c:pt idx="2094">
                  <c:v>10.6</c:v>
                </c:pt>
                <c:pt idx="2095">
                  <c:v>10.7</c:v>
                </c:pt>
                <c:pt idx="2096">
                  <c:v>11.1</c:v>
                </c:pt>
                <c:pt idx="2097">
                  <c:v>11.4</c:v>
                </c:pt>
                <c:pt idx="2098">
                  <c:v>11.4</c:v>
                </c:pt>
                <c:pt idx="2099">
                  <c:v>11.3</c:v>
                </c:pt>
                <c:pt idx="2100">
                  <c:v>11.3</c:v>
                </c:pt>
                <c:pt idx="2101">
                  <c:v>10.7</c:v>
                </c:pt>
                <c:pt idx="2102">
                  <c:v>11.1</c:v>
                </c:pt>
                <c:pt idx="2103">
                  <c:v>10.8</c:v>
                </c:pt>
                <c:pt idx="2104">
                  <c:v>11.3</c:v>
                </c:pt>
                <c:pt idx="2105">
                  <c:v>11</c:v>
                </c:pt>
                <c:pt idx="2106">
                  <c:v>11.1</c:v>
                </c:pt>
                <c:pt idx="2107">
                  <c:v>11</c:v>
                </c:pt>
                <c:pt idx="2108">
                  <c:v>11.3</c:v>
                </c:pt>
                <c:pt idx="2109">
                  <c:v>10.8</c:v>
                </c:pt>
                <c:pt idx="2110">
                  <c:v>11.1</c:v>
                </c:pt>
                <c:pt idx="2111">
                  <c:v>11.3</c:v>
                </c:pt>
                <c:pt idx="2112">
                  <c:v>10.9</c:v>
                </c:pt>
                <c:pt idx="2113">
                  <c:v>11.2</c:v>
                </c:pt>
                <c:pt idx="2114">
                  <c:v>11</c:v>
                </c:pt>
                <c:pt idx="2115">
                  <c:v>10.9</c:v>
                </c:pt>
                <c:pt idx="2116">
                  <c:v>11.1</c:v>
                </c:pt>
                <c:pt idx="2117">
                  <c:v>11.6</c:v>
                </c:pt>
                <c:pt idx="2118">
                  <c:v>10.9</c:v>
                </c:pt>
                <c:pt idx="2119">
                  <c:v>10.8</c:v>
                </c:pt>
                <c:pt idx="2120">
                  <c:v>11.3</c:v>
                </c:pt>
                <c:pt idx="2121">
                  <c:v>11.2</c:v>
                </c:pt>
                <c:pt idx="2122">
                  <c:v>11.3</c:v>
                </c:pt>
                <c:pt idx="2123">
                  <c:v>11.6</c:v>
                </c:pt>
                <c:pt idx="2124">
                  <c:v>11.1</c:v>
                </c:pt>
                <c:pt idx="2125">
                  <c:v>11.3</c:v>
                </c:pt>
                <c:pt idx="2126">
                  <c:v>11</c:v>
                </c:pt>
                <c:pt idx="2127">
                  <c:v>11.1</c:v>
                </c:pt>
                <c:pt idx="2128">
                  <c:v>10.8</c:v>
                </c:pt>
                <c:pt idx="2129">
                  <c:v>10.7</c:v>
                </c:pt>
                <c:pt idx="2130">
                  <c:v>10.6</c:v>
                </c:pt>
                <c:pt idx="2131">
                  <c:v>11.3</c:v>
                </c:pt>
                <c:pt idx="2132">
                  <c:v>11.7</c:v>
                </c:pt>
                <c:pt idx="2133">
                  <c:v>11.6</c:v>
                </c:pt>
                <c:pt idx="2134">
                  <c:v>11.7</c:v>
                </c:pt>
                <c:pt idx="2135">
                  <c:v>11.2</c:v>
                </c:pt>
                <c:pt idx="2136">
                  <c:v>11.2</c:v>
                </c:pt>
                <c:pt idx="2137">
                  <c:v>10.8</c:v>
                </c:pt>
                <c:pt idx="2138">
                  <c:v>11.4</c:v>
                </c:pt>
                <c:pt idx="2139">
                  <c:v>11</c:v>
                </c:pt>
                <c:pt idx="2140">
                  <c:v>11.3</c:v>
                </c:pt>
                <c:pt idx="2141">
                  <c:v>10.9</c:v>
                </c:pt>
                <c:pt idx="2142">
                  <c:v>11.3</c:v>
                </c:pt>
                <c:pt idx="2143">
                  <c:v>11.5</c:v>
                </c:pt>
                <c:pt idx="2144">
                  <c:v>11</c:v>
                </c:pt>
                <c:pt idx="2145">
                  <c:v>11.3</c:v>
                </c:pt>
                <c:pt idx="2146">
                  <c:v>11.5</c:v>
                </c:pt>
                <c:pt idx="2147">
                  <c:v>11.3</c:v>
                </c:pt>
                <c:pt idx="2148">
                  <c:v>11.4</c:v>
                </c:pt>
                <c:pt idx="2149">
                  <c:v>11.4</c:v>
                </c:pt>
                <c:pt idx="2150">
                  <c:v>11.5</c:v>
                </c:pt>
                <c:pt idx="2151">
                  <c:v>11.3</c:v>
                </c:pt>
                <c:pt idx="2152">
                  <c:v>11.5</c:v>
                </c:pt>
                <c:pt idx="2153">
                  <c:v>11.1</c:v>
                </c:pt>
                <c:pt idx="2154">
                  <c:v>10.9</c:v>
                </c:pt>
                <c:pt idx="2155">
                  <c:v>10.7</c:v>
                </c:pt>
                <c:pt idx="2156">
                  <c:v>10.9</c:v>
                </c:pt>
                <c:pt idx="2157">
                  <c:v>11.1</c:v>
                </c:pt>
                <c:pt idx="2158">
                  <c:v>11.2</c:v>
                </c:pt>
                <c:pt idx="2159">
                  <c:v>11.6</c:v>
                </c:pt>
                <c:pt idx="2160">
                  <c:v>11.1</c:v>
                </c:pt>
                <c:pt idx="2161">
                  <c:v>11.1</c:v>
                </c:pt>
                <c:pt idx="2162">
                  <c:v>10.6</c:v>
                </c:pt>
                <c:pt idx="2163">
                  <c:v>11.6</c:v>
                </c:pt>
                <c:pt idx="2164">
                  <c:v>12</c:v>
                </c:pt>
                <c:pt idx="2165">
                  <c:v>11.1</c:v>
                </c:pt>
                <c:pt idx="2166">
                  <c:v>10.8</c:v>
                </c:pt>
                <c:pt idx="2167">
                  <c:v>11.2</c:v>
                </c:pt>
                <c:pt idx="2168">
                  <c:v>11.5</c:v>
                </c:pt>
                <c:pt idx="2169">
                  <c:v>10.7</c:v>
                </c:pt>
                <c:pt idx="2170">
                  <c:v>10.9</c:v>
                </c:pt>
                <c:pt idx="2171">
                  <c:v>11</c:v>
                </c:pt>
                <c:pt idx="2172">
                  <c:v>10.5</c:v>
                </c:pt>
                <c:pt idx="2173">
                  <c:v>10.7</c:v>
                </c:pt>
                <c:pt idx="2174">
                  <c:v>11.1</c:v>
                </c:pt>
                <c:pt idx="2175">
                  <c:v>11.3</c:v>
                </c:pt>
                <c:pt idx="2176">
                  <c:v>11.5</c:v>
                </c:pt>
                <c:pt idx="2177">
                  <c:v>11.4</c:v>
                </c:pt>
                <c:pt idx="2178">
                  <c:v>11.2</c:v>
                </c:pt>
                <c:pt idx="2179">
                  <c:v>10.9</c:v>
                </c:pt>
                <c:pt idx="2180">
                  <c:v>11.3</c:v>
                </c:pt>
                <c:pt idx="2181">
                  <c:v>11.3</c:v>
                </c:pt>
                <c:pt idx="2182">
                  <c:v>10.8</c:v>
                </c:pt>
                <c:pt idx="2183">
                  <c:v>10.8</c:v>
                </c:pt>
                <c:pt idx="2184">
                  <c:v>10.7</c:v>
                </c:pt>
                <c:pt idx="2185">
                  <c:v>10.6</c:v>
                </c:pt>
                <c:pt idx="2186">
                  <c:v>11</c:v>
                </c:pt>
                <c:pt idx="2187">
                  <c:v>10.8</c:v>
                </c:pt>
                <c:pt idx="2188">
                  <c:v>11</c:v>
                </c:pt>
                <c:pt idx="2189">
                  <c:v>11</c:v>
                </c:pt>
                <c:pt idx="2190">
                  <c:v>11.5</c:v>
                </c:pt>
                <c:pt idx="2191">
                  <c:v>11.6</c:v>
                </c:pt>
                <c:pt idx="2192">
                  <c:v>11.2</c:v>
                </c:pt>
                <c:pt idx="2193">
                  <c:v>11.3</c:v>
                </c:pt>
                <c:pt idx="2194">
                  <c:v>11.1</c:v>
                </c:pt>
                <c:pt idx="2195">
                  <c:v>11.2</c:v>
                </c:pt>
                <c:pt idx="2196">
                  <c:v>11.5</c:v>
                </c:pt>
                <c:pt idx="2197">
                  <c:v>11.7</c:v>
                </c:pt>
                <c:pt idx="2198">
                  <c:v>11.4</c:v>
                </c:pt>
                <c:pt idx="2199">
                  <c:v>11</c:v>
                </c:pt>
                <c:pt idx="2200">
                  <c:v>10.7</c:v>
                </c:pt>
                <c:pt idx="2201">
                  <c:v>10.6</c:v>
                </c:pt>
                <c:pt idx="2202">
                  <c:v>10.7</c:v>
                </c:pt>
                <c:pt idx="2203">
                  <c:v>10.8</c:v>
                </c:pt>
                <c:pt idx="2204">
                  <c:v>11.5</c:v>
                </c:pt>
                <c:pt idx="2205">
                  <c:v>11.4</c:v>
                </c:pt>
                <c:pt idx="2206">
                  <c:v>11.1</c:v>
                </c:pt>
                <c:pt idx="2207">
                  <c:v>11.3</c:v>
                </c:pt>
                <c:pt idx="2208">
                  <c:v>11.1</c:v>
                </c:pt>
                <c:pt idx="2209">
                  <c:v>11.5</c:v>
                </c:pt>
                <c:pt idx="2210">
                  <c:v>10.9</c:v>
                </c:pt>
                <c:pt idx="2211">
                  <c:v>10.9</c:v>
                </c:pt>
                <c:pt idx="2212">
                  <c:v>11.3</c:v>
                </c:pt>
                <c:pt idx="2213">
                  <c:v>11</c:v>
                </c:pt>
                <c:pt idx="2214">
                  <c:v>10.8</c:v>
                </c:pt>
                <c:pt idx="2215">
                  <c:v>11.3</c:v>
                </c:pt>
                <c:pt idx="2216">
                  <c:v>10.7</c:v>
                </c:pt>
                <c:pt idx="2217">
                  <c:v>11</c:v>
                </c:pt>
                <c:pt idx="2218">
                  <c:v>11.3</c:v>
                </c:pt>
                <c:pt idx="2219">
                  <c:v>11.8</c:v>
                </c:pt>
                <c:pt idx="2220">
                  <c:v>11.6</c:v>
                </c:pt>
                <c:pt idx="2221">
                  <c:v>11.3</c:v>
                </c:pt>
                <c:pt idx="2222">
                  <c:v>10.9</c:v>
                </c:pt>
                <c:pt idx="2223">
                  <c:v>11.3</c:v>
                </c:pt>
                <c:pt idx="2224">
                  <c:v>11.2</c:v>
                </c:pt>
                <c:pt idx="2225">
                  <c:v>11.2</c:v>
                </c:pt>
                <c:pt idx="2226">
                  <c:v>11.3</c:v>
                </c:pt>
                <c:pt idx="2227">
                  <c:v>10.8</c:v>
                </c:pt>
                <c:pt idx="2228">
                  <c:v>10.6</c:v>
                </c:pt>
                <c:pt idx="2229">
                  <c:v>11</c:v>
                </c:pt>
                <c:pt idx="2230">
                  <c:v>11.1</c:v>
                </c:pt>
                <c:pt idx="2231">
                  <c:v>11.3</c:v>
                </c:pt>
                <c:pt idx="2232">
                  <c:v>10.9</c:v>
                </c:pt>
                <c:pt idx="2233">
                  <c:v>11.5</c:v>
                </c:pt>
                <c:pt idx="2234">
                  <c:v>11.3</c:v>
                </c:pt>
                <c:pt idx="2235">
                  <c:v>11.1</c:v>
                </c:pt>
                <c:pt idx="2236">
                  <c:v>11</c:v>
                </c:pt>
                <c:pt idx="2237">
                  <c:v>11.2</c:v>
                </c:pt>
                <c:pt idx="2238">
                  <c:v>11.4</c:v>
                </c:pt>
                <c:pt idx="2239">
                  <c:v>11.1</c:v>
                </c:pt>
                <c:pt idx="2240">
                  <c:v>11.3</c:v>
                </c:pt>
                <c:pt idx="2241">
                  <c:v>11.1</c:v>
                </c:pt>
                <c:pt idx="2242">
                  <c:v>10.9</c:v>
                </c:pt>
                <c:pt idx="2243">
                  <c:v>11.3</c:v>
                </c:pt>
                <c:pt idx="2244">
                  <c:v>11</c:v>
                </c:pt>
                <c:pt idx="2245">
                  <c:v>11.3</c:v>
                </c:pt>
                <c:pt idx="2246">
                  <c:v>11.1</c:v>
                </c:pt>
                <c:pt idx="2247">
                  <c:v>11.2</c:v>
                </c:pt>
                <c:pt idx="2248">
                  <c:v>10.9</c:v>
                </c:pt>
                <c:pt idx="2249">
                  <c:v>10.7</c:v>
                </c:pt>
                <c:pt idx="2250">
                  <c:v>10.6</c:v>
                </c:pt>
                <c:pt idx="2251">
                  <c:v>10.7</c:v>
                </c:pt>
                <c:pt idx="2252">
                  <c:v>10.9</c:v>
                </c:pt>
                <c:pt idx="2253">
                  <c:v>11.1</c:v>
                </c:pt>
                <c:pt idx="2254">
                  <c:v>11</c:v>
                </c:pt>
                <c:pt idx="2255">
                  <c:v>11.3</c:v>
                </c:pt>
                <c:pt idx="2256">
                  <c:v>10.8</c:v>
                </c:pt>
                <c:pt idx="2257">
                  <c:v>11.4</c:v>
                </c:pt>
                <c:pt idx="2258">
                  <c:v>11.5</c:v>
                </c:pt>
                <c:pt idx="2259">
                  <c:v>11.3</c:v>
                </c:pt>
                <c:pt idx="2260">
                  <c:v>11</c:v>
                </c:pt>
                <c:pt idx="2261">
                  <c:v>11.3</c:v>
                </c:pt>
                <c:pt idx="2262">
                  <c:v>11.3</c:v>
                </c:pt>
                <c:pt idx="2263">
                  <c:v>10.8</c:v>
                </c:pt>
                <c:pt idx="2264">
                  <c:v>11.2</c:v>
                </c:pt>
                <c:pt idx="2265">
                  <c:v>11.3</c:v>
                </c:pt>
                <c:pt idx="2266">
                  <c:v>11.5</c:v>
                </c:pt>
                <c:pt idx="2267">
                  <c:v>11.4</c:v>
                </c:pt>
                <c:pt idx="2268">
                  <c:v>11.7</c:v>
                </c:pt>
                <c:pt idx="2269">
                  <c:v>11.3</c:v>
                </c:pt>
                <c:pt idx="2270">
                  <c:v>11.6</c:v>
                </c:pt>
                <c:pt idx="2271">
                  <c:v>11.6</c:v>
                </c:pt>
                <c:pt idx="2272">
                  <c:v>11.7</c:v>
                </c:pt>
                <c:pt idx="2273">
                  <c:v>11.4</c:v>
                </c:pt>
                <c:pt idx="2274">
                  <c:v>11.3</c:v>
                </c:pt>
                <c:pt idx="2275">
                  <c:v>11.6</c:v>
                </c:pt>
                <c:pt idx="2276">
                  <c:v>11.7</c:v>
                </c:pt>
                <c:pt idx="2277">
                  <c:v>11.6</c:v>
                </c:pt>
                <c:pt idx="2278">
                  <c:v>11.3</c:v>
                </c:pt>
                <c:pt idx="2279">
                  <c:v>11.5</c:v>
                </c:pt>
                <c:pt idx="2280">
                  <c:v>11.3</c:v>
                </c:pt>
                <c:pt idx="2281">
                  <c:v>11.2</c:v>
                </c:pt>
                <c:pt idx="2282">
                  <c:v>11.2</c:v>
                </c:pt>
                <c:pt idx="2283">
                  <c:v>11.3</c:v>
                </c:pt>
                <c:pt idx="2284">
                  <c:v>11.4</c:v>
                </c:pt>
                <c:pt idx="2285">
                  <c:v>11.2</c:v>
                </c:pt>
                <c:pt idx="2286">
                  <c:v>11.6</c:v>
                </c:pt>
                <c:pt idx="2287">
                  <c:v>11.6</c:v>
                </c:pt>
                <c:pt idx="2288">
                  <c:v>11.4</c:v>
                </c:pt>
                <c:pt idx="2289">
                  <c:v>11.4</c:v>
                </c:pt>
                <c:pt idx="2290">
                  <c:v>11.6</c:v>
                </c:pt>
                <c:pt idx="2291">
                  <c:v>11</c:v>
                </c:pt>
                <c:pt idx="2292">
                  <c:v>10.8</c:v>
                </c:pt>
                <c:pt idx="2293">
                  <c:v>10.8</c:v>
                </c:pt>
                <c:pt idx="2294">
                  <c:v>10.8</c:v>
                </c:pt>
                <c:pt idx="2295">
                  <c:v>10.6</c:v>
                </c:pt>
                <c:pt idx="2296">
                  <c:v>10.8</c:v>
                </c:pt>
                <c:pt idx="2297">
                  <c:v>10.9</c:v>
                </c:pt>
                <c:pt idx="2298">
                  <c:v>10.7</c:v>
                </c:pt>
                <c:pt idx="2299">
                  <c:v>10.9</c:v>
                </c:pt>
                <c:pt idx="2300">
                  <c:v>11.3</c:v>
                </c:pt>
                <c:pt idx="2301">
                  <c:v>11.3</c:v>
                </c:pt>
                <c:pt idx="2302">
                  <c:v>11.4</c:v>
                </c:pt>
                <c:pt idx="2303">
                  <c:v>11</c:v>
                </c:pt>
                <c:pt idx="2304">
                  <c:v>11</c:v>
                </c:pt>
                <c:pt idx="2305">
                  <c:v>11.1</c:v>
                </c:pt>
                <c:pt idx="2306">
                  <c:v>10.9</c:v>
                </c:pt>
                <c:pt idx="2307">
                  <c:v>11</c:v>
                </c:pt>
                <c:pt idx="2308">
                  <c:v>11.1</c:v>
                </c:pt>
                <c:pt idx="2309">
                  <c:v>11.3</c:v>
                </c:pt>
                <c:pt idx="2310">
                  <c:v>11.5</c:v>
                </c:pt>
                <c:pt idx="2311">
                  <c:v>11.2</c:v>
                </c:pt>
                <c:pt idx="2312">
                  <c:v>11.1</c:v>
                </c:pt>
                <c:pt idx="2313">
                  <c:v>10.9</c:v>
                </c:pt>
                <c:pt idx="2314">
                  <c:v>11</c:v>
                </c:pt>
                <c:pt idx="2315">
                  <c:v>11.3</c:v>
                </c:pt>
                <c:pt idx="2316">
                  <c:v>11.3</c:v>
                </c:pt>
                <c:pt idx="2317">
                  <c:v>11.6</c:v>
                </c:pt>
                <c:pt idx="2318">
                  <c:v>11.4</c:v>
                </c:pt>
                <c:pt idx="2319">
                  <c:v>10.8</c:v>
                </c:pt>
                <c:pt idx="2320">
                  <c:v>11.2</c:v>
                </c:pt>
                <c:pt idx="2321">
                  <c:v>11.2</c:v>
                </c:pt>
                <c:pt idx="2322">
                  <c:v>11.3</c:v>
                </c:pt>
                <c:pt idx="2323">
                  <c:v>11.4</c:v>
                </c:pt>
                <c:pt idx="2324">
                  <c:v>11.5</c:v>
                </c:pt>
                <c:pt idx="2325">
                  <c:v>11.3</c:v>
                </c:pt>
                <c:pt idx="2326">
                  <c:v>11.5</c:v>
                </c:pt>
                <c:pt idx="2327">
                  <c:v>10.7</c:v>
                </c:pt>
                <c:pt idx="2328">
                  <c:v>10.9</c:v>
                </c:pt>
                <c:pt idx="2329">
                  <c:v>10.7</c:v>
                </c:pt>
                <c:pt idx="2330">
                  <c:v>10.8</c:v>
                </c:pt>
                <c:pt idx="2331">
                  <c:v>11.1</c:v>
                </c:pt>
                <c:pt idx="2332">
                  <c:v>11.1</c:v>
                </c:pt>
                <c:pt idx="2333">
                  <c:v>11.1</c:v>
                </c:pt>
                <c:pt idx="2334">
                  <c:v>10.7</c:v>
                </c:pt>
                <c:pt idx="2335">
                  <c:v>11</c:v>
                </c:pt>
                <c:pt idx="2336">
                  <c:v>11.4</c:v>
                </c:pt>
                <c:pt idx="2337">
                  <c:v>11.5</c:v>
                </c:pt>
                <c:pt idx="2338">
                  <c:v>10.9</c:v>
                </c:pt>
                <c:pt idx="2339">
                  <c:v>11.1</c:v>
                </c:pt>
                <c:pt idx="2340">
                  <c:v>11.1</c:v>
                </c:pt>
                <c:pt idx="2341">
                  <c:v>10.9</c:v>
                </c:pt>
                <c:pt idx="2342">
                  <c:v>11.3</c:v>
                </c:pt>
                <c:pt idx="2343">
                  <c:v>11.4</c:v>
                </c:pt>
                <c:pt idx="2344">
                  <c:v>11.5</c:v>
                </c:pt>
                <c:pt idx="2345">
                  <c:v>11</c:v>
                </c:pt>
                <c:pt idx="2346">
                  <c:v>10.9</c:v>
                </c:pt>
                <c:pt idx="2347">
                  <c:v>11.1</c:v>
                </c:pt>
                <c:pt idx="2348">
                  <c:v>11.1</c:v>
                </c:pt>
                <c:pt idx="2349">
                  <c:v>11.2</c:v>
                </c:pt>
                <c:pt idx="2350">
                  <c:v>10.8</c:v>
                </c:pt>
                <c:pt idx="2351">
                  <c:v>11</c:v>
                </c:pt>
                <c:pt idx="2352">
                  <c:v>11.4</c:v>
                </c:pt>
                <c:pt idx="2353">
                  <c:v>11.7</c:v>
                </c:pt>
                <c:pt idx="2354">
                  <c:v>11.2</c:v>
                </c:pt>
                <c:pt idx="2355">
                  <c:v>11.3</c:v>
                </c:pt>
                <c:pt idx="2356">
                  <c:v>11.5</c:v>
                </c:pt>
                <c:pt idx="2357">
                  <c:v>11.7</c:v>
                </c:pt>
                <c:pt idx="2358">
                  <c:v>11.3</c:v>
                </c:pt>
                <c:pt idx="2359">
                  <c:v>11.1</c:v>
                </c:pt>
                <c:pt idx="2360">
                  <c:v>11</c:v>
                </c:pt>
                <c:pt idx="2361">
                  <c:v>10.9</c:v>
                </c:pt>
                <c:pt idx="2362">
                  <c:v>10.9</c:v>
                </c:pt>
                <c:pt idx="2363">
                  <c:v>11.4</c:v>
                </c:pt>
                <c:pt idx="2364">
                  <c:v>10.8</c:v>
                </c:pt>
                <c:pt idx="2365">
                  <c:v>10.6</c:v>
                </c:pt>
                <c:pt idx="2366">
                  <c:v>10.9</c:v>
                </c:pt>
                <c:pt idx="2367">
                  <c:v>11.3</c:v>
                </c:pt>
                <c:pt idx="2368">
                  <c:v>11.5</c:v>
                </c:pt>
                <c:pt idx="2369">
                  <c:v>11.1</c:v>
                </c:pt>
                <c:pt idx="2370">
                  <c:v>11.1</c:v>
                </c:pt>
                <c:pt idx="2371">
                  <c:v>10.9</c:v>
                </c:pt>
                <c:pt idx="2372">
                  <c:v>11.2</c:v>
                </c:pt>
                <c:pt idx="2373">
                  <c:v>11.3</c:v>
                </c:pt>
                <c:pt idx="2374">
                  <c:v>11</c:v>
                </c:pt>
                <c:pt idx="2375">
                  <c:v>11.1</c:v>
                </c:pt>
                <c:pt idx="2376">
                  <c:v>11.4</c:v>
                </c:pt>
                <c:pt idx="2377">
                  <c:v>11.6</c:v>
                </c:pt>
                <c:pt idx="2378">
                  <c:v>11.9</c:v>
                </c:pt>
                <c:pt idx="2379">
                  <c:v>11.4</c:v>
                </c:pt>
                <c:pt idx="2380">
                  <c:v>11</c:v>
                </c:pt>
                <c:pt idx="2381">
                  <c:v>11.1</c:v>
                </c:pt>
                <c:pt idx="2382">
                  <c:v>11.2</c:v>
                </c:pt>
                <c:pt idx="2383">
                  <c:v>10.8</c:v>
                </c:pt>
                <c:pt idx="2384">
                  <c:v>11.3</c:v>
                </c:pt>
                <c:pt idx="2385">
                  <c:v>11.1</c:v>
                </c:pt>
                <c:pt idx="2386">
                  <c:v>11.1</c:v>
                </c:pt>
                <c:pt idx="2387">
                  <c:v>11.6</c:v>
                </c:pt>
                <c:pt idx="2388">
                  <c:v>11.6</c:v>
                </c:pt>
                <c:pt idx="2389">
                  <c:v>11.2</c:v>
                </c:pt>
                <c:pt idx="2390">
                  <c:v>11.3</c:v>
                </c:pt>
                <c:pt idx="2391">
                  <c:v>10.9</c:v>
                </c:pt>
                <c:pt idx="2392">
                  <c:v>10.9</c:v>
                </c:pt>
                <c:pt idx="2393">
                  <c:v>11</c:v>
                </c:pt>
                <c:pt idx="2394">
                  <c:v>10.8</c:v>
                </c:pt>
                <c:pt idx="2395">
                  <c:v>11.6</c:v>
                </c:pt>
                <c:pt idx="2396">
                  <c:v>11.1</c:v>
                </c:pt>
                <c:pt idx="2397">
                  <c:v>11.7</c:v>
                </c:pt>
                <c:pt idx="2398">
                  <c:v>11.9</c:v>
                </c:pt>
                <c:pt idx="2399">
                  <c:v>11.8</c:v>
                </c:pt>
                <c:pt idx="2400">
                  <c:v>11</c:v>
                </c:pt>
                <c:pt idx="2401">
                  <c:v>10.7</c:v>
                </c:pt>
                <c:pt idx="2402">
                  <c:v>10.9</c:v>
                </c:pt>
                <c:pt idx="2403">
                  <c:v>11.2</c:v>
                </c:pt>
                <c:pt idx="2404">
                  <c:v>11</c:v>
                </c:pt>
                <c:pt idx="2405">
                  <c:v>11.2</c:v>
                </c:pt>
                <c:pt idx="2406">
                  <c:v>11.1</c:v>
                </c:pt>
                <c:pt idx="2407">
                  <c:v>11.3</c:v>
                </c:pt>
                <c:pt idx="2408">
                  <c:v>11.6</c:v>
                </c:pt>
                <c:pt idx="2409">
                  <c:v>10.7</c:v>
                </c:pt>
                <c:pt idx="2410">
                  <c:v>11</c:v>
                </c:pt>
                <c:pt idx="2411">
                  <c:v>11.5</c:v>
                </c:pt>
                <c:pt idx="2412">
                  <c:v>11.2</c:v>
                </c:pt>
                <c:pt idx="2413">
                  <c:v>10.8</c:v>
                </c:pt>
                <c:pt idx="2414">
                  <c:v>11.5</c:v>
                </c:pt>
                <c:pt idx="2415">
                  <c:v>11.6</c:v>
                </c:pt>
                <c:pt idx="2416">
                  <c:v>11.3</c:v>
                </c:pt>
                <c:pt idx="2417">
                  <c:v>10.8</c:v>
                </c:pt>
                <c:pt idx="2418">
                  <c:v>11.6</c:v>
                </c:pt>
                <c:pt idx="2419">
                  <c:v>11.3</c:v>
                </c:pt>
                <c:pt idx="2420">
                  <c:v>11</c:v>
                </c:pt>
                <c:pt idx="2421">
                  <c:v>11.2</c:v>
                </c:pt>
                <c:pt idx="2422">
                  <c:v>11.3</c:v>
                </c:pt>
                <c:pt idx="2423">
                  <c:v>11.3</c:v>
                </c:pt>
                <c:pt idx="2424">
                  <c:v>11.5</c:v>
                </c:pt>
                <c:pt idx="2425">
                  <c:v>10.8</c:v>
                </c:pt>
                <c:pt idx="2426">
                  <c:v>10.8</c:v>
                </c:pt>
                <c:pt idx="2427">
                  <c:v>11.3</c:v>
                </c:pt>
                <c:pt idx="2428">
                  <c:v>11.5</c:v>
                </c:pt>
                <c:pt idx="2429">
                  <c:v>11.2</c:v>
                </c:pt>
                <c:pt idx="2430">
                  <c:v>11.4</c:v>
                </c:pt>
                <c:pt idx="2431">
                  <c:v>10.7</c:v>
                </c:pt>
                <c:pt idx="2432">
                  <c:v>10.8</c:v>
                </c:pt>
                <c:pt idx="2433">
                  <c:v>10.8</c:v>
                </c:pt>
                <c:pt idx="2434">
                  <c:v>11.1</c:v>
                </c:pt>
                <c:pt idx="2435">
                  <c:v>11.4</c:v>
                </c:pt>
                <c:pt idx="2436">
                  <c:v>11.5</c:v>
                </c:pt>
                <c:pt idx="2437">
                  <c:v>11.5</c:v>
                </c:pt>
                <c:pt idx="2438">
                  <c:v>11.3</c:v>
                </c:pt>
                <c:pt idx="2439">
                  <c:v>11.7</c:v>
                </c:pt>
                <c:pt idx="2440">
                  <c:v>12</c:v>
                </c:pt>
                <c:pt idx="2441">
                  <c:v>11.3</c:v>
                </c:pt>
                <c:pt idx="2442">
                  <c:v>11.1</c:v>
                </c:pt>
                <c:pt idx="2443">
                  <c:v>11.4</c:v>
                </c:pt>
                <c:pt idx="2444">
                  <c:v>11.6</c:v>
                </c:pt>
                <c:pt idx="2445">
                  <c:v>11.4</c:v>
                </c:pt>
                <c:pt idx="2446">
                  <c:v>11.6</c:v>
                </c:pt>
                <c:pt idx="2447">
                  <c:v>11.4</c:v>
                </c:pt>
                <c:pt idx="2448">
                  <c:v>10.6</c:v>
                </c:pt>
                <c:pt idx="2449">
                  <c:v>10.9</c:v>
                </c:pt>
                <c:pt idx="2450">
                  <c:v>10.7</c:v>
                </c:pt>
                <c:pt idx="2451">
                  <c:v>11.2</c:v>
                </c:pt>
                <c:pt idx="2452">
                  <c:v>11.4</c:v>
                </c:pt>
                <c:pt idx="2453">
                  <c:v>11.3</c:v>
                </c:pt>
                <c:pt idx="2454">
                  <c:v>11.4</c:v>
                </c:pt>
                <c:pt idx="2455">
                  <c:v>11</c:v>
                </c:pt>
                <c:pt idx="2456">
                  <c:v>11</c:v>
                </c:pt>
                <c:pt idx="2457">
                  <c:v>11.2</c:v>
                </c:pt>
                <c:pt idx="2458">
                  <c:v>11.4</c:v>
                </c:pt>
                <c:pt idx="2459">
                  <c:v>11.5</c:v>
                </c:pt>
                <c:pt idx="2460">
                  <c:v>11.3</c:v>
                </c:pt>
                <c:pt idx="2461">
                  <c:v>10.8</c:v>
                </c:pt>
                <c:pt idx="2462">
                  <c:v>11</c:v>
                </c:pt>
                <c:pt idx="2463">
                  <c:v>11.5</c:v>
                </c:pt>
                <c:pt idx="2464">
                  <c:v>11.4</c:v>
                </c:pt>
                <c:pt idx="2465">
                  <c:v>11.3</c:v>
                </c:pt>
                <c:pt idx="2466">
                  <c:v>11.3</c:v>
                </c:pt>
                <c:pt idx="2467">
                  <c:v>11.4</c:v>
                </c:pt>
                <c:pt idx="2468">
                  <c:v>11</c:v>
                </c:pt>
                <c:pt idx="2469">
                  <c:v>10.7</c:v>
                </c:pt>
                <c:pt idx="2470">
                  <c:v>11.3</c:v>
                </c:pt>
                <c:pt idx="2471">
                  <c:v>11</c:v>
                </c:pt>
                <c:pt idx="2472">
                  <c:v>11.2</c:v>
                </c:pt>
                <c:pt idx="2473">
                  <c:v>11.4</c:v>
                </c:pt>
                <c:pt idx="2474">
                  <c:v>11.3</c:v>
                </c:pt>
                <c:pt idx="2475">
                  <c:v>10.8</c:v>
                </c:pt>
                <c:pt idx="2476">
                  <c:v>10.9</c:v>
                </c:pt>
                <c:pt idx="2477">
                  <c:v>11</c:v>
                </c:pt>
                <c:pt idx="2478">
                  <c:v>11.6</c:v>
                </c:pt>
                <c:pt idx="2479">
                  <c:v>11.2</c:v>
                </c:pt>
                <c:pt idx="2480">
                  <c:v>11.5</c:v>
                </c:pt>
                <c:pt idx="2481">
                  <c:v>11.5</c:v>
                </c:pt>
                <c:pt idx="2482">
                  <c:v>11.6</c:v>
                </c:pt>
                <c:pt idx="2483">
                  <c:v>11.6</c:v>
                </c:pt>
                <c:pt idx="2484">
                  <c:v>11</c:v>
                </c:pt>
                <c:pt idx="2485">
                  <c:v>11.4</c:v>
                </c:pt>
                <c:pt idx="2486">
                  <c:v>11.4</c:v>
                </c:pt>
                <c:pt idx="2487">
                  <c:v>11.2</c:v>
                </c:pt>
                <c:pt idx="2488">
                  <c:v>11.4</c:v>
                </c:pt>
                <c:pt idx="2489">
                  <c:v>11.2</c:v>
                </c:pt>
                <c:pt idx="2490">
                  <c:v>11.1</c:v>
                </c:pt>
                <c:pt idx="2491">
                  <c:v>11</c:v>
                </c:pt>
                <c:pt idx="2492">
                  <c:v>11.2</c:v>
                </c:pt>
                <c:pt idx="2493">
                  <c:v>11.2</c:v>
                </c:pt>
                <c:pt idx="2494">
                  <c:v>11.3</c:v>
                </c:pt>
                <c:pt idx="2495">
                  <c:v>11.2</c:v>
                </c:pt>
                <c:pt idx="2496">
                  <c:v>11.2</c:v>
                </c:pt>
                <c:pt idx="2497">
                  <c:v>10.9</c:v>
                </c:pt>
                <c:pt idx="2498">
                  <c:v>10.9</c:v>
                </c:pt>
                <c:pt idx="2499">
                  <c:v>11</c:v>
                </c:pt>
                <c:pt idx="2500">
                  <c:v>11.4</c:v>
                </c:pt>
                <c:pt idx="2501">
                  <c:v>11.4</c:v>
                </c:pt>
                <c:pt idx="2502">
                  <c:v>11.3</c:v>
                </c:pt>
                <c:pt idx="2503">
                  <c:v>11.6</c:v>
                </c:pt>
                <c:pt idx="2504">
                  <c:v>10.8</c:v>
                </c:pt>
                <c:pt idx="2505">
                  <c:v>11.1</c:v>
                </c:pt>
                <c:pt idx="2506">
                  <c:v>11.7</c:v>
                </c:pt>
                <c:pt idx="2507">
                  <c:v>11.8</c:v>
                </c:pt>
                <c:pt idx="2508">
                  <c:v>11.2</c:v>
                </c:pt>
                <c:pt idx="2509">
                  <c:v>10.7</c:v>
                </c:pt>
                <c:pt idx="2510">
                  <c:v>11.1</c:v>
                </c:pt>
                <c:pt idx="2511">
                  <c:v>11.2</c:v>
                </c:pt>
                <c:pt idx="2512">
                  <c:v>11.1</c:v>
                </c:pt>
                <c:pt idx="2513">
                  <c:v>10.9</c:v>
                </c:pt>
                <c:pt idx="2514">
                  <c:v>10.9</c:v>
                </c:pt>
                <c:pt idx="2515">
                  <c:v>10.8</c:v>
                </c:pt>
                <c:pt idx="2516">
                  <c:v>10.9</c:v>
                </c:pt>
                <c:pt idx="2517">
                  <c:v>11.3</c:v>
                </c:pt>
                <c:pt idx="2518">
                  <c:v>11.3</c:v>
                </c:pt>
                <c:pt idx="2519">
                  <c:v>11.3</c:v>
                </c:pt>
                <c:pt idx="2520">
                  <c:v>11.4</c:v>
                </c:pt>
                <c:pt idx="2521">
                  <c:v>11.4</c:v>
                </c:pt>
                <c:pt idx="2522">
                  <c:v>11</c:v>
                </c:pt>
                <c:pt idx="2523">
                  <c:v>10.8</c:v>
                </c:pt>
                <c:pt idx="2524">
                  <c:v>11.3</c:v>
                </c:pt>
                <c:pt idx="2525">
                  <c:v>11.2</c:v>
                </c:pt>
                <c:pt idx="2526">
                  <c:v>11.5</c:v>
                </c:pt>
                <c:pt idx="2527">
                  <c:v>11.7</c:v>
                </c:pt>
                <c:pt idx="2528">
                  <c:v>11.3</c:v>
                </c:pt>
                <c:pt idx="2529">
                  <c:v>11.3</c:v>
                </c:pt>
                <c:pt idx="2530">
                  <c:v>11.5</c:v>
                </c:pt>
                <c:pt idx="2531">
                  <c:v>10.9</c:v>
                </c:pt>
                <c:pt idx="2532">
                  <c:v>11.4</c:v>
                </c:pt>
                <c:pt idx="2533">
                  <c:v>11.4</c:v>
                </c:pt>
                <c:pt idx="2534">
                  <c:v>11.4</c:v>
                </c:pt>
                <c:pt idx="2535">
                  <c:v>11.2</c:v>
                </c:pt>
                <c:pt idx="2536">
                  <c:v>10.8</c:v>
                </c:pt>
                <c:pt idx="2537">
                  <c:v>11</c:v>
                </c:pt>
                <c:pt idx="2538">
                  <c:v>11.1</c:v>
                </c:pt>
                <c:pt idx="2539">
                  <c:v>11.6</c:v>
                </c:pt>
                <c:pt idx="2540">
                  <c:v>11.3</c:v>
                </c:pt>
                <c:pt idx="2541">
                  <c:v>11.6</c:v>
                </c:pt>
                <c:pt idx="2542">
                  <c:v>11.4</c:v>
                </c:pt>
                <c:pt idx="2543">
                  <c:v>11.1</c:v>
                </c:pt>
                <c:pt idx="2544">
                  <c:v>11.2</c:v>
                </c:pt>
                <c:pt idx="2545">
                  <c:v>11.3</c:v>
                </c:pt>
                <c:pt idx="2546">
                  <c:v>11.1</c:v>
                </c:pt>
                <c:pt idx="2547">
                  <c:v>11.4</c:v>
                </c:pt>
                <c:pt idx="2548">
                  <c:v>10.9</c:v>
                </c:pt>
                <c:pt idx="2549">
                  <c:v>11.3</c:v>
                </c:pt>
                <c:pt idx="2550">
                  <c:v>11.4</c:v>
                </c:pt>
                <c:pt idx="2551">
                  <c:v>11.5</c:v>
                </c:pt>
                <c:pt idx="2552">
                  <c:v>11.3</c:v>
                </c:pt>
                <c:pt idx="2553">
                  <c:v>11.2</c:v>
                </c:pt>
                <c:pt idx="2554">
                  <c:v>10.7</c:v>
                </c:pt>
                <c:pt idx="2555">
                  <c:v>11.3</c:v>
                </c:pt>
                <c:pt idx="2556">
                  <c:v>11.2</c:v>
                </c:pt>
                <c:pt idx="2557">
                  <c:v>11</c:v>
                </c:pt>
                <c:pt idx="2558">
                  <c:v>10.7</c:v>
                </c:pt>
                <c:pt idx="2559">
                  <c:v>11.3</c:v>
                </c:pt>
                <c:pt idx="2560">
                  <c:v>11.7</c:v>
                </c:pt>
                <c:pt idx="2561">
                  <c:v>11.7</c:v>
                </c:pt>
                <c:pt idx="2562">
                  <c:v>10.9</c:v>
                </c:pt>
                <c:pt idx="2563">
                  <c:v>11.3</c:v>
                </c:pt>
                <c:pt idx="2564">
                  <c:v>11.7</c:v>
                </c:pt>
                <c:pt idx="2565">
                  <c:v>11.7</c:v>
                </c:pt>
                <c:pt idx="2566">
                  <c:v>11.2</c:v>
                </c:pt>
                <c:pt idx="2567">
                  <c:v>11</c:v>
                </c:pt>
                <c:pt idx="2568">
                  <c:v>10.8</c:v>
                </c:pt>
                <c:pt idx="2569">
                  <c:v>11.5</c:v>
                </c:pt>
                <c:pt idx="2570">
                  <c:v>11.6</c:v>
                </c:pt>
                <c:pt idx="2571">
                  <c:v>11.6</c:v>
                </c:pt>
                <c:pt idx="2572">
                  <c:v>11.6</c:v>
                </c:pt>
                <c:pt idx="2573">
                  <c:v>11.5</c:v>
                </c:pt>
                <c:pt idx="2574">
                  <c:v>11.3</c:v>
                </c:pt>
                <c:pt idx="2575">
                  <c:v>10.8</c:v>
                </c:pt>
                <c:pt idx="2576">
                  <c:v>10.8</c:v>
                </c:pt>
                <c:pt idx="2577">
                  <c:v>11.3</c:v>
                </c:pt>
                <c:pt idx="2578">
                  <c:v>11.1</c:v>
                </c:pt>
                <c:pt idx="2579">
                  <c:v>11.1</c:v>
                </c:pt>
                <c:pt idx="2580">
                  <c:v>11.4</c:v>
                </c:pt>
                <c:pt idx="2581">
                  <c:v>11.3</c:v>
                </c:pt>
                <c:pt idx="2582">
                  <c:v>10.7</c:v>
                </c:pt>
                <c:pt idx="2583">
                  <c:v>10.6</c:v>
                </c:pt>
                <c:pt idx="2584">
                  <c:v>11.2</c:v>
                </c:pt>
                <c:pt idx="2585">
                  <c:v>11.4</c:v>
                </c:pt>
                <c:pt idx="2586">
                  <c:v>11.9</c:v>
                </c:pt>
                <c:pt idx="2587">
                  <c:v>11.3</c:v>
                </c:pt>
                <c:pt idx="2588">
                  <c:v>10.7</c:v>
                </c:pt>
                <c:pt idx="2589">
                  <c:v>11.3</c:v>
                </c:pt>
                <c:pt idx="2590">
                  <c:v>11.5</c:v>
                </c:pt>
                <c:pt idx="2591">
                  <c:v>11.5</c:v>
                </c:pt>
                <c:pt idx="2592">
                  <c:v>11.5</c:v>
                </c:pt>
                <c:pt idx="2593">
                  <c:v>11.2</c:v>
                </c:pt>
                <c:pt idx="2594">
                  <c:v>11.1</c:v>
                </c:pt>
                <c:pt idx="2595">
                  <c:v>10.7</c:v>
                </c:pt>
                <c:pt idx="2596">
                  <c:v>10.7</c:v>
                </c:pt>
                <c:pt idx="2597">
                  <c:v>11.2</c:v>
                </c:pt>
                <c:pt idx="2598">
                  <c:v>11.2</c:v>
                </c:pt>
                <c:pt idx="2599">
                  <c:v>11.3</c:v>
                </c:pt>
                <c:pt idx="2600">
                  <c:v>11.3</c:v>
                </c:pt>
                <c:pt idx="2601">
                  <c:v>10.7</c:v>
                </c:pt>
                <c:pt idx="2602">
                  <c:v>11</c:v>
                </c:pt>
                <c:pt idx="2603">
                  <c:v>11.1</c:v>
                </c:pt>
                <c:pt idx="2604">
                  <c:v>11.2</c:v>
                </c:pt>
                <c:pt idx="2605">
                  <c:v>11.4</c:v>
                </c:pt>
                <c:pt idx="2606">
                  <c:v>11.2</c:v>
                </c:pt>
                <c:pt idx="2607">
                  <c:v>11.2</c:v>
                </c:pt>
                <c:pt idx="2608">
                  <c:v>11.3</c:v>
                </c:pt>
                <c:pt idx="2609">
                  <c:v>10.7</c:v>
                </c:pt>
                <c:pt idx="2610">
                  <c:v>11.3</c:v>
                </c:pt>
                <c:pt idx="2611">
                  <c:v>11.7</c:v>
                </c:pt>
                <c:pt idx="2612">
                  <c:v>11.5</c:v>
                </c:pt>
                <c:pt idx="2613">
                  <c:v>11.4</c:v>
                </c:pt>
                <c:pt idx="2614">
                  <c:v>11.4</c:v>
                </c:pt>
                <c:pt idx="2615">
                  <c:v>11.2</c:v>
                </c:pt>
                <c:pt idx="2616">
                  <c:v>10.8</c:v>
                </c:pt>
                <c:pt idx="2617">
                  <c:v>10.8</c:v>
                </c:pt>
                <c:pt idx="2618">
                  <c:v>11.1</c:v>
                </c:pt>
                <c:pt idx="2619">
                  <c:v>11</c:v>
                </c:pt>
                <c:pt idx="2620">
                  <c:v>11.3</c:v>
                </c:pt>
                <c:pt idx="2621">
                  <c:v>11.4</c:v>
                </c:pt>
                <c:pt idx="2622">
                  <c:v>11.3</c:v>
                </c:pt>
                <c:pt idx="2623">
                  <c:v>11.1</c:v>
                </c:pt>
                <c:pt idx="2624">
                  <c:v>11.7</c:v>
                </c:pt>
                <c:pt idx="2625">
                  <c:v>11.5</c:v>
                </c:pt>
                <c:pt idx="2626">
                  <c:v>11</c:v>
                </c:pt>
                <c:pt idx="2627">
                  <c:v>11.5</c:v>
                </c:pt>
                <c:pt idx="2628">
                  <c:v>11.6</c:v>
                </c:pt>
                <c:pt idx="2629">
                  <c:v>11.3</c:v>
                </c:pt>
                <c:pt idx="2630">
                  <c:v>11.4</c:v>
                </c:pt>
                <c:pt idx="2631">
                  <c:v>11.1</c:v>
                </c:pt>
                <c:pt idx="2632">
                  <c:v>10.6</c:v>
                </c:pt>
                <c:pt idx="2633">
                  <c:v>10.8</c:v>
                </c:pt>
                <c:pt idx="2634">
                  <c:v>11.2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11.3</c:v>
                </c:pt>
                <c:pt idx="2639">
                  <c:v>11.2</c:v>
                </c:pt>
                <c:pt idx="2640">
                  <c:v>11.4</c:v>
                </c:pt>
                <c:pt idx="2641">
                  <c:v>11.5</c:v>
                </c:pt>
                <c:pt idx="2642">
                  <c:v>11.3</c:v>
                </c:pt>
                <c:pt idx="2643">
                  <c:v>11.1</c:v>
                </c:pt>
                <c:pt idx="2644">
                  <c:v>11.4</c:v>
                </c:pt>
                <c:pt idx="2645">
                  <c:v>11.1</c:v>
                </c:pt>
                <c:pt idx="2646">
                  <c:v>11</c:v>
                </c:pt>
                <c:pt idx="2647">
                  <c:v>10.9</c:v>
                </c:pt>
                <c:pt idx="2648">
                  <c:v>11.5</c:v>
                </c:pt>
                <c:pt idx="2649">
                  <c:v>11.7</c:v>
                </c:pt>
                <c:pt idx="2650">
                  <c:v>11.4</c:v>
                </c:pt>
                <c:pt idx="2651">
                  <c:v>11.1</c:v>
                </c:pt>
                <c:pt idx="2652">
                  <c:v>10.9</c:v>
                </c:pt>
                <c:pt idx="2653">
                  <c:v>10.7</c:v>
                </c:pt>
                <c:pt idx="2654">
                  <c:v>10.8</c:v>
                </c:pt>
                <c:pt idx="2655">
                  <c:v>11.1</c:v>
                </c:pt>
                <c:pt idx="2656">
                  <c:v>11.2</c:v>
                </c:pt>
                <c:pt idx="2657">
                  <c:v>11.3</c:v>
                </c:pt>
                <c:pt idx="2658">
                  <c:v>11.3</c:v>
                </c:pt>
                <c:pt idx="2659">
                  <c:v>11.1</c:v>
                </c:pt>
                <c:pt idx="2660">
                  <c:v>11.3</c:v>
                </c:pt>
                <c:pt idx="2661">
                  <c:v>11.5</c:v>
                </c:pt>
                <c:pt idx="2662">
                  <c:v>11.4</c:v>
                </c:pt>
                <c:pt idx="2663">
                  <c:v>11.4</c:v>
                </c:pt>
                <c:pt idx="2664">
                  <c:v>10.9</c:v>
                </c:pt>
                <c:pt idx="2665">
                  <c:v>10.8</c:v>
                </c:pt>
                <c:pt idx="2666">
                  <c:v>11.2</c:v>
                </c:pt>
                <c:pt idx="2667">
                  <c:v>11.5</c:v>
                </c:pt>
                <c:pt idx="2668">
                  <c:v>11.8</c:v>
                </c:pt>
                <c:pt idx="2669">
                  <c:v>11.8</c:v>
                </c:pt>
                <c:pt idx="2670">
                  <c:v>11.5</c:v>
                </c:pt>
                <c:pt idx="2671">
                  <c:v>11</c:v>
                </c:pt>
                <c:pt idx="2672">
                  <c:v>11</c:v>
                </c:pt>
                <c:pt idx="2673">
                  <c:v>11.4</c:v>
                </c:pt>
                <c:pt idx="2674">
                  <c:v>11.1</c:v>
                </c:pt>
                <c:pt idx="2675">
                  <c:v>11.2</c:v>
                </c:pt>
                <c:pt idx="2676">
                  <c:v>11</c:v>
                </c:pt>
                <c:pt idx="2677">
                  <c:v>10.9</c:v>
                </c:pt>
                <c:pt idx="2678">
                  <c:v>11.2</c:v>
                </c:pt>
                <c:pt idx="2679">
                  <c:v>11.3</c:v>
                </c:pt>
                <c:pt idx="2680">
                  <c:v>10.9</c:v>
                </c:pt>
                <c:pt idx="2681">
                  <c:v>11.6</c:v>
                </c:pt>
                <c:pt idx="2682">
                  <c:v>11.7</c:v>
                </c:pt>
                <c:pt idx="2683">
                  <c:v>11.5</c:v>
                </c:pt>
                <c:pt idx="2684">
                  <c:v>11</c:v>
                </c:pt>
                <c:pt idx="2685">
                  <c:v>10.8</c:v>
                </c:pt>
                <c:pt idx="2686">
                  <c:v>11.3</c:v>
                </c:pt>
                <c:pt idx="2687">
                  <c:v>11</c:v>
                </c:pt>
                <c:pt idx="2688">
                  <c:v>11.3</c:v>
                </c:pt>
                <c:pt idx="2689">
                  <c:v>11.3</c:v>
                </c:pt>
                <c:pt idx="2690">
                  <c:v>11.1</c:v>
                </c:pt>
                <c:pt idx="2691">
                  <c:v>11.2</c:v>
                </c:pt>
                <c:pt idx="2692">
                  <c:v>11.2</c:v>
                </c:pt>
                <c:pt idx="2693">
                  <c:v>11.3</c:v>
                </c:pt>
                <c:pt idx="2694">
                  <c:v>10.9</c:v>
                </c:pt>
                <c:pt idx="2695">
                  <c:v>10.8</c:v>
                </c:pt>
                <c:pt idx="2696">
                  <c:v>11.3</c:v>
                </c:pt>
                <c:pt idx="2697">
                  <c:v>11.3</c:v>
                </c:pt>
                <c:pt idx="2698">
                  <c:v>11.5</c:v>
                </c:pt>
                <c:pt idx="2699">
                  <c:v>11.6</c:v>
                </c:pt>
                <c:pt idx="2700">
                  <c:v>11.5</c:v>
                </c:pt>
                <c:pt idx="2701">
                  <c:v>11.4</c:v>
                </c:pt>
                <c:pt idx="2702">
                  <c:v>11.4</c:v>
                </c:pt>
                <c:pt idx="2703">
                  <c:v>11.3</c:v>
                </c:pt>
                <c:pt idx="2704">
                  <c:v>11</c:v>
                </c:pt>
                <c:pt idx="2705">
                  <c:v>11.1</c:v>
                </c:pt>
                <c:pt idx="2706">
                  <c:v>11.1</c:v>
                </c:pt>
                <c:pt idx="2707">
                  <c:v>11.1</c:v>
                </c:pt>
                <c:pt idx="2708">
                  <c:v>11.1</c:v>
                </c:pt>
                <c:pt idx="2709">
                  <c:v>10.6</c:v>
                </c:pt>
                <c:pt idx="2710">
                  <c:v>10.6</c:v>
                </c:pt>
                <c:pt idx="2711">
                  <c:v>11</c:v>
                </c:pt>
                <c:pt idx="2712">
                  <c:v>11.3</c:v>
                </c:pt>
                <c:pt idx="2713">
                  <c:v>11.3</c:v>
                </c:pt>
                <c:pt idx="2714">
                  <c:v>11</c:v>
                </c:pt>
                <c:pt idx="2715">
                  <c:v>10.8</c:v>
                </c:pt>
                <c:pt idx="2716">
                  <c:v>11.4</c:v>
                </c:pt>
                <c:pt idx="2717">
                  <c:v>11.3</c:v>
                </c:pt>
                <c:pt idx="2718">
                  <c:v>11.1</c:v>
                </c:pt>
                <c:pt idx="2719">
                  <c:v>11.2</c:v>
                </c:pt>
                <c:pt idx="2720">
                  <c:v>11.4</c:v>
                </c:pt>
                <c:pt idx="2721">
                  <c:v>11.5</c:v>
                </c:pt>
                <c:pt idx="2722">
                  <c:v>11.2</c:v>
                </c:pt>
                <c:pt idx="2723">
                  <c:v>11.2</c:v>
                </c:pt>
                <c:pt idx="2724">
                  <c:v>11.4</c:v>
                </c:pt>
                <c:pt idx="2725">
                  <c:v>11.5</c:v>
                </c:pt>
                <c:pt idx="2726">
                  <c:v>10.9</c:v>
                </c:pt>
                <c:pt idx="2727">
                  <c:v>10.9</c:v>
                </c:pt>
                <c:pt idx="2728">
                  <c:v>11.4</c:v>
                </c:pt>
                <c:pt idx="2729">
                  <c:v>11.4</c:v>
                </c:pt>
                <c:pt idx="2730">
                  <c:v>10.7</c:v>
                </c:pt>
                <c:pt idx="2731">
                  <c:v>11.3</c:v>
                </c:pt>
                <c:pt idx="2732">
                  <c:v>11.4</c:v>
                </c:pt>
                <c:pt idx="2733">
                  <c:v>11.1</c:v>
                </c:pt>
                <c:pt idx="2734">
                  <c:v>11</c:v>
                </c:pt>
                <c:pt idx="2735">
                  <c:v>10.9</c:v>
                </c:pt>
                <c:pt idx="2736">
                  <c:v>11.6</c:v>
                </c:pt>
                <c:pt idx="2737">
                  <c:v>11.9</c:v>
                </c:pt>
                <c:pt idx="2738">
                  <c:v>11.8</c:v>
                </c:pt>
                <c:pt idx="2739">
                  <c:v>11.6</c:v>
                </c:pt>
                <c:pt idx="2740">
                  <c:v>11.2</c:v>
                </c:pt>
                <c:pt idx="2741">
                  <c:v>11.1</c:v>
                </c:pt>
                <c:pt idx="2742">
                  <c:v>10.7</c:v>
                </c:pt>
                <c:pt idx="2743">
                  <c:v>10.5</c:v>
                </c:pt>
                <c:pt idx="2744">
                  <c:v>10.9</c:v>
                </c:pt>
                <c:pt idx="2745">
                  <c:v>11.1</c:v>
                </c:pt>
                <c:pt idx="2746">
                  <c:v>11.7</c:v>
                </c:pt>
                <c:pt idx="2747">
                  <c:v>11.9</c:v>
                </c:pt>
                <c:pt idx="2748">
                  <c:v>11.3</c:v>
                </c:pt>
                <c:pt idx="2749">
                  <c:v>11.4</c:v>
                </c:pt>
                <c:pt idx="2750">
                  <c:v>10.7</c:v>
                </c:pt>
                <c:pt idx="2751">
                  <c:v>11.1</c:v>
                </c:pt>
                <c:pt idx="2752">
                  <c:v>11</c:v>
                </c:pt>
                <c:pt idx="2753">
                  <c:v>11.4</c:v>
                </c:pt>
                <c:pt idx="2754">
                  <c:v>11.5</c:v>
                </c:pt>
                <c:pt idx="2755">
                  <c:v>11.4</c:v>
                </c:pt>
                <c:pt idx="2756">
                  <c:v>11.8</c:v>
                </c:pt>
                <c:pt idx="2757">
                  <c:v>11.5</c:v>
                </c:pt>
                <c:pt idx="2758">
                  <c:v>11.5</c:v>
                </c:pt>
                <c:pt idx="2759">
                  <c:v>11.3</c:v>
                </c:pt>
                <c:pt idx="2760">
                  <c:v>10.9</c:v>
                </c:pt>
                <c:pt idx="2761">
                  <c:v>11.2</c:v>
                </c:pt>
                <c:pt idx="2762">
                  <c:v>11.2</c:v>
                </c:pt>
                <c:pt idx="2763">
                  <c:v>11.4</c:v>
                </c:pt>
                <c:pt idx="2764">
                  <c:v>11.6</c:v>
                </c:pt>
                <c:pt idx="2765">
                  <c:v>10.9</c:v>
                </c:pt>
                <c:pt idx="2766">
                  <c:v>11.2</c:v>
                </c:pt>
                <c:pt idx="2767">
                  <c:v>11.5</c:v>
                </c:pt>
                <c:pt idx="2768">
                  <c:v>11.3</c:v>
                </c:pt>
                <c:pt idx="2769">
                  <c:v>11.2</c:v>
                </c:pt>
                <c:pt idx="2770">
                  <c:v>11.3</c:v>
                </c:pt>
                <c:pt idx="2771">
                  <c:v>10.7</c:v>
                </c:pt>
                <c:pt idx="2772">
                  <c:v>11.1</c:v>
                </c:pt>
                <c:pt idx="2773">
                  <c:v>10.9</c:v>
                </c:pt>
                <c:pt idx="2774">
                  <c:v>11</c:v>
                </c:pt>
                <c:pt idx="2775">
                  <c:v>11.2</c:v>
                </c:pt>
                <c:pt idx="2776">
                  <c:v>11</c:v>
                </c:pt>
                <c:pt idx="2777">
                  <c:v>11.7</c:v>
                </c:pt>
                <c:pt idx="2778">
                  <c:v>11.5</c:v>
                </c:pt>
                <c:pt idx="2779">
                  <c:v>11.4</c:v>
                </c:pt>
                <c:pt idx="2780">
                  <c:v>11.3</c:v>
                </c:pt>
                <c:pt idx="2781">
                  <c:v>10.7</c:v>
                </c:pt>
                <c:pt idx="2782">
                  <c:v>10.8</c:v>
                </c:pt>
                <c:pt idx="2783">
                  <c:v>11.3</c:v>
                </c:pt>
                <c:pt idx="2784">
                  <c:v>11.1</c:v>
                </c:pt>
                <c:pt idx="2785">
                  <c:v>11</c:v>
                </c:pt>
                <c:pt idx="2786">
                  <c:v>10.9</c:v>
                </c:pt>
                <c:pt idx="2787">
                  <c:v>11.3</c:v>
                </c:pt>
                <c:pt idx="2788">
                  <c:v>11.3</c:v>
                </c:pt>
                <c:pt idx="2789">
                  <c:v>11.6</c:v>
                </c:pt>
                <c:pt idx="2790">
                  <c:v>11.1</c:v>
                </c:pt>
                <c:pt idx="2791">
                  <c:v>10.7</c:v>
                </c:pt>
                <c:pt idx="2792">
                  <c:v>10.6</c:v>
                </c:pt>
                <c:pt idx="2793">
                  <c:v>11.2</c:v>
                </c:pt>
                <c:pt idx="2794">
                  <c:v>11.4</c:v>
                </c:pt>
                <c:pt idx="2795">
                  <c:v>11.3</c:v>
                </c:pt>
                <c:pt idx="2796">
                  <c:v>11</c:v>
                </c:pt>
                <c:pt idx="2797">
                  <c:v>10.8</c:v>
                </c:pt>
                <c:pt idx="2798">
                  <c:v>11.1</c:v>
                </c:pt>
                <c:pt idx="2799">
                  <c:v>11.5</c:v>
                </c:pt>
                <c:pt idx="2800">
                  <c:v>11.5</c:v>
                </c:pt>
                <c:pt idx="2801">
                  <c:v>11.5</c:v>
                </c:pt>
                <c:pt idx="2802">
                  <c:v>11.6</c:v>
                </c:pt>
                <c:pt idx="2803">
                  <c:v>11</c:v>
                </c:pt>
                <c:pt idx="2804">
                  <c:v>10.9</c:v>
                </c:pt>
                <c:pt idx="2805">
                  <c:v>10.7</c:v>
                </c:pt>
                <c:pt idx="2806">
                  <c:v>11.2</c:v>
                </c:pt>
                <c:pt idx="2807">
                  <c:v>11</c:v>
                </c:pt>
                <c:pt idx="2808">
                  <c:v>10.7</c:v>
                </c:pt>
                <c:pt idx="2809">
                  <c:v>11</c:v>
                </c:pt>
                <c:pt idx="2810">
                  <c:v>11.3</c:v>
                </c:pt>
                <c:pt idx="2811">
                  <c:v>11.4</c:v>
                </c:pt>
                <c:pt idx="2812">
                  <c:v>11.5</c:v>
                </c:pt>
                <c:pt idx="2813">
                  <c:v>11.1</c:v>
                </c:pt>
                <c:pt idx="2814">
                  <c:v>11.3</c:v>
                </c:pt>
                <c:pt idx="2815">
                  <c:v>11.6</c:v>
                </c:pt>
                <c:pt idx="2816">
                  <c:v>11</c:v>
                </c:pt>
                <c:pt idx="2817">
                  <c:v>11.6</c:v>
                </c:pt>
                <c:pt idx="2818">
                  <c:v>11</c:v>
                </c:pt>
                <c:pt idx="2819">
                  <c:v>10.8</c:v>
                </c:pt>
                <c:pt idx="2820">
                  <c:v>11.5</c:v>
                </c:pt>
                <c:pt idx="2821">
                  <c:v>11.7</c:v>
                </c:pt>
                <c:pt idx="2822">
                  <c:v>11.4</c:v>
                </c:pt>
                <c:pt idx="2823">
                  <c:v>11.3</c:v>
                </c:pt>
                <c:pt idx="2824">
                  <c:v>11.5</c:v>
                </c:pt>
                <c:pt idx="2825">
                  <c:v>11.9</c:v>
                </c:pt>
                <c:pt idx="2826">
                  <c:v>11.4</c:v>
                </c:pt>
                <c:pt idx="2827">
                  <c:v>11</c:v>
                </c:pt>
                <c:pt idx="2828">
                  <c:v>11.1</c:v>
                </c:pt>
                <c:pt idx="2829">
                  <c:v>11.1</c:v>
                </c:pt>
                <c:pt idx="2830">
                  <c:v>10.9</c:v>
                </c:pt>
                <c:pt idx="2831">
                  <c:v>11.1</c:v>
                </c:pt>
                <c:pt idx="2832">
                  <c:v>11.2</c:v>
                </c:pt>
                <c:pt idx="2833">
                  <c:v>11.1</c:v>
                </c:pt>
                <c:pt idx="2834">
                  <c:v>11.2</c:v>
                </c:pt>
                <c:pt idx="2835">
                  <c:v>10.8</c:v>
                </c:pt>
                <c:pt idx="2836">
                  <c:v>10.7</c:v>
                </c:pt>
                <c:pt idx="2837">
                  <c:v>11.5</c:v>
                </c:pt>
                <c:pt idx="2838">
                  <c:v>11.7</c:v>
                </c:pt>
                <c:pt idx="2839">
                  <c:v>11.9</c:v>
                </c:pt>
                <c:pt idx="2840">
                  <c:v>11.7</c:v>
                </c:pt>
                <c:pt idx="2841">
                  <c:v>11.7</c:v>
                </c:pt>
                <c:pt idx="2842">
                  <c:v>11.3</c:v>
                </c:pt>
                <c:pt idx="2843">
                  <c:v>10.9</c:v>
                </c:pt>
                <c:pt idx="2844">
                  <c:v>11</c:v>
                </c:pt>
                <c:pt idx="2845">
                  <c:v>11.2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60-447D-8B20-C3D4F4649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BF1C10BB-FAE8-4AF1-B948-1855D798D16C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73D0FE0-6042-4CBB-867B-CD042168D6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FD9D3-ED8B-4A04-AF63-C1D3703D1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7.xlsx" TargetMode="External"/><Relationship Id="rId1" Type="http://schemas.openxmlformats.org/officeDocument/2006/relationships/externalLinkPath" Target="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7"/>
      <sheetName val="Sheet1"/>
    </sheetNames>
    <sheetDataSet>
      <sheetData sheetId="0">
        <row r="540">
          <cell r="A540">
            <v>35.595999999999997</v>
          </cell>
          <cell r="G540">
            <v>11.4</v>
          </cell>
        </row>
        <row r="541">
          <cell r="A541">
            <v>35.664999999999999</v>
          </cell>
          <cell r="G541">
            <v>11.2</v>
          </cell>
        </row>
        <row r="542">
          <cell r="A542">
            <v>35.731000000000002</v>
          </cell>
          <cell r="G542">
            <v>11</v>
          </cell>
        </row>
        <row r="543">
          <cell r="A543">
            <v>35.796999999999997</v>
          </cell>
          <cell r="G543">
            <v>11.3</v>
          </cell>
        </row>
        <row r="544">
          <cell r="A544">
            <v>35.862000000000002</v>
          </cell>
          <cell r="G544">
            <v>11.4</v>
          </cell>
        </row>
        <row r="545">
          <cell r="A545">
            <v>35.930999999999997</v>
          </cell>
          <cell r="G545">
            <v>11.3</v>
          </cell>
        </row>
        <row r="546">
          <cell r="A546">
            <v>35.997</v>
          </cell>
          <cell r="G546">
            <v>11.3</v>
          </cell>
        </row>
        <row r="547">
          <cell r="A547">
            <v>36.063000000000002</v>
          </cell>
          <cell r="G547">
            <v>11.8</v>
          </cell>
        </row>
        <row r="548">
          <cell r="A548">
            <v>36.128</v>
          </cell>
          <cell r="G548">
            <v>11.5</v>
          </cell>
        </row>
        <row r="549">
          <cell r="A549">
            <v>36.197000000000003</v>
          </cell>
          <cell r="G549">
            <v>11.3</v>
          </cell>
        </row>
        <row r="550">
          <cell r="A550">
            <v>36.264000000000003</v>
          </cell>
          <cell r="G550">
            <v>10.7</v>
          </cell>
        </row>
        <row r="551">
          <cell r="A551">
            <v>36.33</v>
          </cell>
          <cell r="G551">
            <v>10.7</v>
          </cell>
        </row>
        <row r="552">
          <cell r="A552">
            <v>36.399000000000001</v>
          </cell>
          <cell r="G552">
            <v>10.7</v>
          </cell>
        </row>
        <row r="553">
          <cell r="A553">
            <v>36.463999999999999</v>
          </cell>
          <cell r="G553">
            <v>11.2</v>
          </cell>
        </row>
        <row r="554">
          <cell r="A554">
            <v>36.53</v>
          </cell>
          <cell r="G554">
            <v>11.4</v>
          </cell>
        </row>
        <row r="555">
          <cell r="A555">
            <v>36.594999999999999</v>
          </cell>
          <cell r="G555">
            <v>11.4</v>
          </cell>
        </row>
        <row r="556">
          <cell r="A556">
            <v>36.664000000000001</v>
          </cell>
          <cell r="G556">
            <v>11.1</v>
          </cell>
        </row>
        <row r="557">
          <cell r="A557">
            <v>36.731000000000002</v>
          </cell>
          <cell r="G557">
            <v>11.3</v>
          </cell>
        </row>
        <row r="558">
          <cell r="A558">
            <v>36.795999999999999</v>
          </cell>
          <cell r="G558">
            <v>11.3</v>
          </cell>
        </row>
        <row r="559">
          <cell r="A559">
            <v>36.866</v>
          </cell>
          <cell r="G559">
            <v>11.6</v>
          </cell>
        </row>
        <row r="560">
          <cell r="A560">
            <v>36.932000000000002</v>
          </cell>
          <cell r="G560">
            <v>11.6</v>
          </cell>
        </row>
        <row r="561">
          <cell r="A561">
            <v>36.997</v>
          </cell>
          <cell r="G561">
            <v>11.7</v>
          </cell>
        </row>
        <row r="562">
          <cell r="A562">
            <v>37.061999999999998</v>
          </cell>
          <cell r="G562">
            <v>11.4</v>
          </cell>
        </row>
        <row r="563">
          <cell r="A563">
            <v>37.128</v>
          </cell>
          <cell r="G563">
            <v>11.3</v>
          </cell>
        </row>
        <row r="564">
          <cell r="A564">
            <v>37.197000000000003</v>
          </cell>
          <cell r="G564">
            <v>11.4</v>
          </cell>
        </row>
        <row r="565">
          <cell r="A565">
            <v>37.262999999999998</v>
          </cell>
          <cell r="G565">
            <v>10.8</v>
          </cell>
        </row>
        <row r="566">
          <cell r="A566">
            <v>37.329000000000001</v>
          </cell>
          <cell r="G566">
            <v>10.8</v>
          </cell>
        </row>
        <row r="567">
          <cell r="A567">
            <v>37.398000000000003</v>
          </cell>
          <cell r="G567">
            <v>11.2</v>
          </cell>
        </row>
        <row r="568">
          <cell r="A568">
            <v>37.463000000000001</v>
          </cell>
          <cell r="G568">
            <v>11.6</v>
          </cell>
        </row>
        <row r="569">
          <cell r="A569">
            <v>37.53</v>
          </cell>
          <cell r="G569">
            <v>11.5</v>
          </cell>
        </row>
        <row r="570">
          <cell r="A570">
            <v>37.6</v>
          </cell>
          <cell r="G570">
            <v>11.6</v>
          </cell>
        </row>
        <row r="571">
          <cell r="A571">
            <v>37.664000000000001</v>
          </cell>
          <cell r="G571">
            <v>11.3</v>
          </cell>
        </row>
        <row r="572">
          <cell r="A572">
            <v>37.729999999999997</v>
          </cell>
          <cell r="G572">
            <v>11.1</v>
          </cell>
        </row>
        <row r="573">
          <cell r="A573">
            <v>37.795000000000002</v>
          </cell>
          <cell r="G573">
            <v>11.1</v>
          </cell>
        </row>
        <row r="574">
          <cell r="A574">
            <v>37.866</v>
          </cell>
          <cell r="G574">
            <v>11.7</v>
          </cell>
        </row>
        <row r="575">
          <cell r="A575">
            <v>37.930999999999997</v>
          </cell>
          <cell r="G575">
            <v>11.4</v>
          </cell>
        </row>
        <row r="576">
          <cell r="A576">
            <v>38</v>
          </cell>
          <cell r="G576">
            <v>11.2</v>
          </cell>
        </row>
        <row r="577">
          <cell r="A577">
            <v>38.066000000000003</v>
          </cell>
          <cell r="G577">
            <v>11.3</v>
          </cell>
        </row>
        <row r="578">
          <cell r="A578">
            <v>38.131999999999998</v>
          </cell>
          <cell r="G578">
            <v>11.4</v>
          </cell>
        </row>
        <row r="579">
          <cell r="A579">
            <v>38.198</v>
          </cell>
          <cell r="G579">
            <v>11.4</v>
          </cell>
        </row>
        <row r="580">
          <cell r="A580">
            <v>38.265999999999998</v>
          </cell>
          <cell r="G580">
            <v>11.3</v>
          </cell>
        </row>
        <row r="581">
          <cell r="A581">
            <v>38.332000000000001</v>
          </cell>
          <cell r="G581">
            <v>11.9</v>
          </cell>
        </row>
        <row r="582">
          <cell r="A582">
            <v>38.398000000000003</v>
          </cell>
          <cell r="G582">
            <v>12</v>
          </cell>
        </row>
        <row r="583">
          <cell r="A583">
            <v>38.466999999999999</v>
          </cell>
          <cell r="G583">
            <v>11.6</v>
          </cell>
        </row>
        <row r="584">
          <cell r="A584">
            <v>38.533999999999999</v>
          </cell>
          <cell r="G584">
            <v>11.5</v>
          </cell>
        </row>
        <row r="585">
          <cell r="A585">
            <v>38.598999999999997</v>
          </cell>
          <cell r="G585">
            <v>10.8</v>
          </cell>
        </row>
        <row r="586">
          <cell r="A586">
            <v>38.664999999999999</v>
          </cell>
          <cell r="G586">
            <v>11</v>
          </cell>
        </row>
        <row r="587">
          <cell r="A587">
            <v>38.729999999999997</v>
          </cell>
          <cell r="G587">
            <v>11</v>
          </cell>
        </row>
        <row r="588">
          <cell r="A588">
            <v>38.798999999999999</v>
          </cell>
          <cell r="G588">
            <v>11.3</v>
          </cell>
        </row>
        <row r="589">
          <cell r="A589">
            <v>38.863999999999997</v>
          </cell>
          <cell r="G589">
            <v>11.5</v>
          </cell>
        </row>
        <row r="590">
          <cell r="A590">
            <v>38.930999999999997</v>
          </cell>
          <cell r="G590">
            <v>11.6</v>
          </cell>
        </row>
        <row r="591">
          <cell r="A591">
            <v>39.003999999999998</v>
          </cell>
          <cell r="G591">
            <v>11.2</v>
          </cell>
        </row>
        <row r="592">
          <cell r="A592">
            <v>39.07</v>
          </cell>
          <cell r="G592">
            <v>11.1</v>
          </cell>
        </row>
        <row r="593">
          <cell r="A593">
            <v>39.136000000000003</v>
          </cell>
          <cell r="G593">
            <v>10.8</v>
          </cell>
        </row>
        <row r="594">
          <cell r="A594">
            <v>39.201000000000001</v>
          </cell>
          <cell r="G594">
            <v>11</v>
          </cell>
        </row>
        <row r="595">
          <cell r="A595">
            <v>39.270000000000003</v>
          </cell>
          <cell r="G595">
            <v>11.2</v>
          </cell>
        </row>
        <row r="596">
          <cell r="A596">
            <v>39.337000000000003</v>
          </cell>
          <cell r="G596">
            <v>11.4</v>
          </cell>
        </row>
        <row r="597">
          <cell r="A597">
            <v>39.402000000000001</v>
          </cell>
          <cell r="G597">
            <v>11</v>
          </cell>
        </row>
        <row r="598">
          <cell r="A598">
            <v>39.468000000000004</v>
          </cell>
          <cell r="G598">
            <v>11.6</v>
          </cell>
        </row>
        <row r="599">
          <cell r="A599">
            <v>39.531999999999996</v>
          </cell>
          <cell r="G599">
            <v>11.4</v>
          </cell>
        </row>
        <row r="600">
          <cell r="A600">
            <v>39.597999999999999</v>
          </cell>
          <cell r="G600">
            <v>11.1</v>
          </cell>
        </row>
        <row r="601">
          <cell r="A601">
            <v>39.665999999999997</v>
          </cell>
          <cell r="G601">
            <v>11</v>
          </cell>
        </row>
        <row r="602">
          <cell r="A602">
            <v>39.732999999999997</v>
          </cell>
          <cell r="G602">
            <v>11.3</v>
          </cell>
        </row>
        <row r="603">
          <cell r="A603">
            <v>39.798999999999999</v>
          </cell>
          <cell r="G603">
            <v>11.8</v>
          </cell>
        </row>
        <row r="604">
          <cell r="A604">
            <v>39.869</v>
          </cell>
          <cell r="G604">
            <v>11.8</v>
          </cell>
        </row>
        <row r="605">
          <cell r="A605">
            <v>39.936</v>
          </cell>
          <cell r="G605">
            <v>11.3</v>
          </cell>
        </row>
        <row r="606">
          <cell r="A606">
            <v>40</v>
          </cell>
          <cell r="G606">
            <v>10.9</v>
          </cell>
        </row>
        <row r="607">
          <cell r="A607">
            <v>40.064999999999998</v>
          </cell>
          <cell r="G607">
            <v>11.3</v>
          </cell>
        </row>
        <row r="608">
          <cell r="A608">
            <v>40.130000000000003</v>
          </cell>
          <cell r="G608">
            <v>11</v>
          </cell>
        </row>
        <row r="609">
          <cell r="A609">
            <v>40.195999999999998</v>
          </cell>
          <cell r="G609">
            <v>11.4</v>
          </cell>
        </row>
        <row r="610">
          <cell r="A610">
            <v>40.265000000000001</v>
          </cell>
          <cell r="G610">
            <v>11.5</v>
          </cell>
        </row>
        <row r="611">
          <cell r="A611">
            <v>40.331000000000003</v>
          </cell>
          <cell r="G611">
            <v>11.4</v>
          </cell>
        </row>
        <row r="612">
          <cell r="A612">
            <v>40.396000000000001</v>
          </cell>
          <cell r="G612">
            <v>11.7</v>
          </cell>
        </row>
        <row r="613">
          <cell r="A613">
            <v>40.466000000000001</v>
          </cell>
          <cell r="G613">
            <v>11.3</v>
          </cell>
        </row>
        <row r="614">
          <cell r="A614">
            <v>40.530999999999999</v>
          </cell>
          <cell r="G614">
            <v>10.9</v>
          </cell>
        </row>
        <row r="615">
          <cell r="A615">
            <v>40.597000000000001</v>
          </cell>
          <cell r="G615">
            <v>11.3</v>
          </cell>
        </row>
        <row r="616">
          <cell r="A616">
            <v>40.665999999999997</v>
          </cell>
          <cell r="G616">
            <v>11.4</v>
          </cell>
        </row>
        <row r="617">
          <cell r="A617">
            <v>40.731000000000002</v>
          </cell>
          <cell r="G617">
            <v>11.5</v>
          </cell>
        </row>
        <row r="618">
          <cell r="A618">
            <v>40.796999999999997</v>
          </cell>
          <cell r="G618">
            <v>11.4</v>
          </cell>
        </row>
        <row r="619">
          <cell r="A619">
            <v>40.862000000000002</v>
          </cell>
          <cell r="G619">
            <v>11.2</v>
          </cell>
        </row>
        <row r="620">
          <cell r="A620">
            <v>40.927999999999997</v>
          </cell>
          <cell r="G620">
            <v>11.3</v>
          </cell>
        </row>
        <row r="621">
          <cell r="A621">
            <v>40.997999999999998</v>
          </cell>
          <cell r="G621">
            <v>11.4</v>
          </cell>
        </row>
        <row r="622">
          <cell r="A622">
            <v>41.064</v>
          </cell>
          <cell r="G622">
            <v>11.6</v>
          </cell>
        </row>
        <row r="623">
          <cell r="A623">
            <v>41.13</v>
          </cell>
          <cell r="G623">
            <v>11</v>
          </cell>
        </row>
        <row r="624">
          <cell r="A624">
            <v>41.198999999999998</v>
          </cell>
          <cell r="G624">
            <v>10.7</v>
          </cell>
        </row>
        <row r="625">
          <cell r="A625">
            <v>41.264000000000003</v>
          </cell>
          <cell r="G625">
            <v>10.7</v>
          </cell>
        </row>
        <row r="626">
          <cell r="A626">
            <v>41.33</v>
          </cell>
          <cell r="G626">
            <v>11.2</v>
          </cell>
        </row>
        <row r="627">
          <cell r="A627">
            <v>41.396999999999998</v>
          </cell>
          <cell r="G627">
            <v>11.1</v>
          </cell>
        </row>
        <row r="628">
          <cell r="A628">
            <v>41.466000000000001</v>
          </cell>
          <cell r="G628">
            <v>11.3</v>
          </cell>
        </row>
        <row r="629">
          <cell r="A629">
            <v>41.530999999999999</v>
          </cell>
          <cell r="G629">
            <v>11.4</v>
          </cell>
        </row>
        <row r="630">
          <cell r="A630">
            <v>41.597000000000001</v>
          </cell>
          <cell r="G630">
            <v>11.4</v>
          </cell>
        </row>
        <row r="631">
          <cell r="A631">
            <v>41.661999999999999</v>
          </cell>
          <cell r="G631">
            <v>11.6</v>
          </cell>
        </row>
        <row r="632">
          <cell r="A632">
            <v>41.731999999999999</v>
          </cell>
          <cell r="G632">
            <v>11.6</v>
          </cell>
        </row>
        <row r="633">
          <cell r="A633">
            <v>41.796999999999997</v>
          </cell>
          <cell r="G633">
            <v>10.9</v>
          </cell>
        </row>
        <row r="634">
          <cell r="A634">
            <v>41.862000000000002</v>
          </cell>
          <cell r="G634">
            <v>10.5</v>
          </cell>
        </row>
        <row r="635">
          <cell r="A635">
            <v>41.929000000000002</v>
          </cell>
          <cell r="G635">
            <v>10.5</v>
          </cell>
        </row>
        <row r="636">
          <cell r="A636">
            <v>41.997</v>
          </cell>
          <cell r="G636">
            <v>10.7</v>
          </cell>
        </row>
        <row r="637">
          <cell r="A637">
            <v>42.063000000000002</v>
          </cell>
          <cell r="G637">
            <v>11.3</v>
          </cell>
        </row>
        <row r="638">
          <cell r="A638">
            <v>42.128999999999998</v>
          </cell>
          <cell r="G638">
            <v>11.6</v>
          </cell>
        </row>
        <row r="639">
          <cell r="A639">
            <v>42.198</v>
          </cell>
          <cell r="G639">
            <v>11.7</v>
          </cell>
        </row>
        <row r="640">
          <cell r="A640">
            <v>42.264000000000003</v>
          </cell>
          <cell r="G640">
            <v>11.2</v>
          </cell>
        </row>
        <row r="641">
          <cell r="A641">
            <v>42.334000000000003</v>
          </cell>
          <cell r="G641">
            <v>11.3</v>
          </cell>
        </row>
        <row r="642">
          <cell r="A642">
            <v>42.4</v>
          </cell>
          <cell r="G642">
            <v>11.2</v>
          </cell>
        </row>
        <row r="643">
          <cell r="A643">
            <v>42.465000000000003</v>
          </cell>
          <cell r="G643">
            <v>10.8</v>
          </cell>
        </row>
        <row r="644">
          <cell r="A644">
            <v>42.530999999999999</v>
          </cell>
          <cell r="G644">
            <v>10.8</v>
          </cell>
        </row>
        <row r="645">
          <cell r="A645">
            <v>42.595999999999997</v>
          </cell>
          <cell r="G645">
            <v>11.4</v>
          </cell>
        </row>
        <row r="646">
          <cell r="A646">
            <v>42.664999999999999</v>
          </cell>
          <cell r="G646">
            <v>11.6</v>
          </cell>
        </row>
        <row r="647">
          <cell r="A647">
            <v>42.731000000000002</v>
          </cell>
          <cell r="G647">
            <v>11.5</v>
          </cell>
        </row>
        <row r="648">
          <cell r="A648">
            <v>42.796999999999997</v>
          </cell>
          <cell r="G648">
            <v>11.5</v>
          </cell>
        </row>
        <row r="649">
          <cell r="A649">
            <v>42.866</v>
          </cell>
          <cell r="G649">
            <v>11.5</v>
          </cell>
        </row>
        <row r="650">
          <cell r="A650">
            <v>42.932000000000002</v>
          </cell>
          <cell r="G650">
            <v>11.4</v>
          </cell>
        </row>
        <row r="651">
          <cell r="A651">
            <v>43.002000000000002</v>
          </cell>
          <cell r="G651">
            <v>11.6</v>
          </cell>
        </row>
        <row r="652">
          <cell r="A652">
            <v>43.067999999999998</v>
          </cell>
          <cell r="G652">
            <v>11.1</v>
          </cell>
        </row>
        <row r="653">
          <cell r="A653">
            <v>43.134</v>
          </cell>
          <cell r="G653">
            <v>11.6</v>
          </cell>
        </row>
        <row r="654">
          <cell r="A654">
            <v>43.198999999999998</v>
          </cell>
          <cell r="G654">
            <v>10.7</v>
          </cell>
        </row>
        <row r="655">
          <cell r="A655">
            <v>43.271999999999998</v>
          </cell>
          <cell r="G655">
            <v>11.2</v>
          </cell>
        </row>
        <row r="656">
          <cell r="A656">
            <v>43.338000000000001</v>
          </cell>
          <cell r="G656">
            <v>11.8</v>
          </cell>
        </row>
        <row r="657">
          <cell r="A657">
            <v>43.402999999999999</v>
          </cell>
          <cell r="G657">
            <v>11.6</v>
          </cell>
        </row>
        <row r="658">
          <cell r="A658">
            <v>43.468000000000004</v>
          </cell>
          <cell r="G658">
            <v>11.2</v>
          </cell>
        </row>
        <row r="659">
          <cell r="A659">
            <v>43.543999999999997</v>
          </cell>
          <cell r="G659">
            <v>10.9</v>
          </cell>
        </row>
        <row r="660">
          <cell r="A660">
            <v>43.613</v>
          </cell>
          <cell r="G660">
            <v>11.4</v>
          </cell>
        </row>
        <row r="661">
          <cell r="A661">
            <v>43.686999999999998</v>
          </cell>
          <cell r="G661">
            <v>11.3</v>
          </cell>
        </row>
        <row r="662">
          <cell r="A662">
            <v>43.753999999999998</v>
          </cell>
          <cell r="G662">
            <v>11.2</v>
          </cell>
        </row>
        <row r="663">
          <cell r="A663">
            <v>43.814</v>
          </cell>
          <cell r="G663">
            <v>11.3</v>
          </cell>
        </row>
        <row r="664">
          <cell r="A664">
            <v>43.875</v>
          </cell>
          <cell r="G664">
            <v>11.3</v>
          </cell>
        </row>
        <row r="665">
          <cell r="A665">
            <v>43.953000000000003</v>
          </cell>
          <cell r="G665">
            <v>11.5</v>
          </cell>
        </row>
        <row r="666">
          <cell r="A666">
            <v>44.012999999999998</v>
          </cell>
          <cell r="G666">
            <v>11.7</v>
          </cell>
        </row>
        <row r="667">
          <cell r="A667">
            <v>44.082999999999998</v>
          </cell>
          <cell r="G667">
            <v>11.4</v>
          </cell>
        </row>
        <row r="668">
          <cell r="A668">
            <v>44.14</v>
          </cell>
          <cell r="G668">
            <v>10.8</v>
          </cell>
        </row>
        <row r="669">
          <cell r="A669">
            <v>44.206000000000003</v>
          </cell>
          <cell r="G669">
            <v>11.1</v>
          </cell>
        </row>
        <row r="670">
          <cell r="A670">
            <v>44.271000000000001</v>
          </cell>
          <cell r="G670">
            <v>10.8</v>
          </cell>
        </row>
        <row r="671">
          <cell r="A671">
            <v>44.344999999999999</v>
          </cell>
          <cell r="G671">
            <v>11.5</v>
          </cell>
        </row>
        <row r="672">
          <cell r="A672">
            <v>44.405999999999999</v>
          </cell>
          <cell r="G672">
            <v>11</v>
          </cell>
        </row>
        <row r="673">
          <cell r="A673">
            <v>44.48</v>
          </cell>
          <cell r="G673">
            <v>11.2</v>
          </cell>
        </row>
        <row r="674">
          <cell r="A674">
            <v>44.542999999999999</v>
          </cell>
          <cell r="G674">
            <v>11.1</v>
          </cell>
        </row>
        <row r="675">
          <cell r="A675">
            <v>44.607999999999997</v>
          </cell>
          <cell r="G675">
            <v>11.1</v>
          </cell>
        </row>
        <row r="676">
          <cell r="A676">
            <v>44.673000000000002</v>
          </cell>
          <cell r="G676">
            <v>11.2</v>
          </cell>
        </row>
        <row r="677">
          <cell r="A677">
            <v>44.738</v>
          </cell>
          <cell r="G677">
            <v>11.4</v>
          </cell>
        </row>
        <row r="678">
          <cell r="A678">
            <v>44.804000000000002</v>
          </cell>
          <cell r="G678">
            <v>11.6</v>
          </cell>
        </row>
        <row r="679">
          <cell r="A679">
            <v>44.869</v>
          </cell>
          <cell r="G679">
            <v>11.3</v>
          </cell>
        </row>
        <row r="680">
          <cell r="A680">
            <v>44.933999999999997</v>
          </cell>
          <cell r="G680">
            <v>11</v>
          </cell>
        </row>
        <row r="681">
          <cell r="A681">
            <v>44.999000000000002</v>
          </cell>
          <cell r="G681">
            <v>11.3</v>
          </cell>
        </row>
        <row r="682">
          <cell r="A682">
            <v>45.067</v>
          </cell>
          <cell r="G682">
            <v>11.5</v>
          </cell>
        </row>
        <row r="683">
          <cell r="A683">
            <v>45.131999999999998</v>
          </cell>
          <cell r="G683">
            <v>11.5</v>
          </cell>
        </row>
        <row r="684">
          <cell r="A684">
            <v>45.201999999999998</v>
          </cell>
          <cell r="G684">
            <v>11.2</v>
          </cell>
        </row>
        <row r="685">
          <cell r="A685">
            <v>45.267000000000003</v>
          </cell>
          <cell r="G685">
            <v>11.1</v>
          </cell>
        </row>
        <row r="686">
          <cell r="A686">
            <v>45.34</v>
          </cell>
          <cell r="G686">
            <v>11.3</v>
          </cell>
        </row>
        <row r="687">
          <cell r="A687">
            <v>45.405999999999999</v>
          </cell>
          <cell r="G687">
            <v>11.6</v>
          </cell>
        </row>
        <row r="688">
          <cell r="A688">
            <v>45.470999999999997</v>
          </cell>
          <cell r="G688">
            <v>11.6</v>
          </cell>
        </row>
        <row r="689">
          <cell r="A689">
            <v>45.536000000000001</v>
          </cell>
          <cell r="G689">
            <v>11.5</v>
          </cell>
        </row>
        <row r="690">
          <cell r="A690">
            <v>45.604999999999997</v>
          </cell>
          <cell r="G690">
            <v>11</v>
          </cell>
        </row>
        <row r="691">
          <cell r="A691">
            <v>45.667999999999999</v>
          </cell>
          <cell r="G691">
            <v>11.1</v>
          </cell>
        </row>
        <row r="692">
          <cell r="A692">
            <v>45.734000000000002</v>
          </cell>
          <cell r="G692">
            <v>11</v>
          </cell>
        </row>
        <row r="693">
          <cell r="A693">
            <v>45.798000000000002</v>
          </cell>
          <cell r="G693">
            <v>11.4</v>
          </cell>
        </row>
        <row r="694">
          <cell r="A694">
            <v>45.863999999999997</v>
          </cell>
          <cell r="G694">
            <v>11.2</v>
          </cell>
        </row>
        <row r="695">
          <cell r="A695">
            <v>45.929000000000002</v>
          </cell>
          <cell r="G695">
            <v>11.5</v>
          </cell>
        </row>
        <row r="696">
          <cell r="A696">
            <v>45.996000000000002</v>
          </cell>
          <cell r="G696">
            <v>11.3</v>
          </cell>
        </row>
        <row r="697">
          <cell r="A697">
            <v>46.064999999999998</v>
          </cell>
          <cell r="G697">
            <v>11.5</v>
          </cell>
        </row>
        <row r="698">
          <cell r="A698">
            <v>46.13</v>
          </cell>
          <cell r="G698">
            <v>11.5</v>
          </cell>
        </row>
        <row r="699">
          <cell r="A699">
            <v>46.195999999999998</v>
          </cell>
          <cell r="G699">
            <v>11.2</v>
          </cell>
        </row>
        <row r="700">
          <cell r="A700">
            <v>46.265999999999998</v>
          </cell>
          <cell r="G700">
            <v>11.2</v>
          </cell>
        </row>
        <row r="701">
          <cell r="A701">
            <v>46.331000000000003</v>
          </cell>
          <cell r="G701">
            <v>11</v>
          </cell>
        </row>
        <row r="702">
          <cell r="A702">
            <v>46.4</v>
          </cell>
          <cell r="G702">
            <v>11</v>
          </cell>
        </row>
        <row r="703">
          <cell r="A703">
            <v>46.466000000000001</v>
          </cell>
          <cell r="G703">
            <v>11.4</v>
          </cell>
        </row>
        <row r="704">
          <cell r="A704">
            <v>46.531999999999996</v>
          </cell>
          <cell r="G704">
            <v>11.3</v>
          </cell>
        </row>
        <row r="705">
          <cell r="A705">
            <v>46.601999999999997</v>
          </cell>
          <cell r="G705">
            <v>10.7</v>
          </cell>
        </row>
        <row r="706">
          <cell r="A706">
            <v>46.667000000000002</v>
          </cell>
          <cell r="G706">
            <v>11.1</v>
          </cell>
        </row>
        <row r="707">
          <cell r="A707">
            <v>46.732999999999997</v>
          </cell>
          <cell r="G707">
            <v>11.1</v>
          </cell>
        </row>
        <row r="708">
          <cell r="A708">
            <v>46.796999999999997</v>
          </cell>
          <cell r="G708">
            <v>11.6</v>
          </cell>
        </row>
        <row r="709">
          <cell r="A709">
            <v>46.863999999999997</v>
          </cell>
          <cell r="G709">
            <v>11.6</v>
          </cell>
        </row>
        <row r="710">
          <cell r="A710">
            <v>46.929000000000002</v>
          </cell>
          <cell r="G710">
            <v>11.1</v>
          </cell>
        </row>
        <row r="711">
          <cell r="A711">
            <v>46.997999999999998</v>
          </cell>
          <cell r="G711">
            <v>10.8</v>
          </cell>
        </row>
        <row r="712">
          <cell r="A712">
            <v>47.063000000000002</v>
          </cell>
          <cell r="G712">
            <v>11.3</v>
          </cell>
        </row>
        <row r="713">
          <cell r="A713">
            <v>47.128999999999998</v>
          </cell>
          <cell r="G713">
            <v>11.6</v>
          </cell>
        </row>
        <row r="714">
          <cell r="A714">
            <v>47.2</v>
          </cell>
          <cell r="G714">
            <v>11.4</v>
          </cell>
        </row>
        <row r="715">
          <cell r="A715">
            <v>47.265000000000001</v>
          </cell>
          <cell r="G715">
            <v>11.2</v>
          </cell>
        </row>
        <row r="716">
          <cell r="A716">
            <v>47.331000000000003</v>
          </cell>
          <cell r="G716">
            <v>11.2</v>
          </cell>
        </row>
        <row r="717">
          <cell r="A717">
            <v>47.396000000000001</v>
          </cell>
          <cell r="G717">
            <v>11.5</v>
          </cell>
        </row>
        <row r="718">
          <cell r="A718">
            <v>47.466000000000001</v>
          </cell>
          <cell r="G718">
            <v>11.7</v>
          </cell>
        </row>
        <row r="719">
          <cell r="A719">
            <v>47.530999999999999</v>
          </cell>
          <cell r="G719">
            <v>11</v>
          </cell>
        </row>
        <row r="720">
          <cell r="A720">
            <v>47.595999999999997</v>
          </cell>
          <cell r="G720">
            <v>11.1</v>
          </cell>
        </row>
        <row r="721">
          <cell r="A721">
            <v>47.662999999999997</v>
          </cell>
          <cell r="G721">
            <v>11.1</v>
          </cell>
        </row>
        <row r="722">
          <cell r="A722">
            <v>47.731000000000002</v>
          </cell>
          <cell r="G722">
            <v>11.6</v>
          </cell>
        </row>
        <row r="723">
          <cell r="A723">
            <v>47.798000000000002</v>
          </cell>
          <cell r="G723">
            <v>11.8</v>
          </cell>
        </row>
        <row r="724">
          <cell r="A724">
            <v>47.862000000000002</v>
          </cell>
          <cell r="G724">
            <v>11.4</v>
          </cell>
        </row>
        <row r="725">
          <cell r="A725">
            <v>47.929000000000002</v>
          </cell>
          <cell r="G725">
            <v>10.9</v>
          </cell>
        </row>
        <row r="726">
          <cell r="A726">
            <v>48</v>
          </cell>
          <cell r="G726">
            <v>11.2</v>
          </cell>
        </row>
        <row r="727">
          <cell r="A727">
            <v>48.066000000000003</v>
          </cell>
          <cell r="G727">
            <v>11.4</v>
          </cell>
        </row>
        <row r="728">
          <cell r="A728">
            <v>48.143999999999998</v>
          </cell>
          <cell r="G728">
            <v>11.4</v>
          </cell>
        </row>
        <row r="729">
          <cell r="A729">
            <v>48.213000000000001</v>
          </cell>
          <cell r="G729">
            <v>11.1</v>
          </cell>
        </row>
        <row r="730">
          <cell r="A730">
            <v>48.284999999999997</v>
          </cell>
          <cell r="G730">
            <v>11.4</v>
          </cell>
        </row>
        <row r="731">
          <cell r="A731">
            <v>48.348999999999997</v>
          </cell>
          <cell r="G731">
            <v>11.4</v>
          </cell>
        </row>
        <row r="732">
          <cell r="A732">
            <v>48.408000000000001</v>
          </cell>
          <cell r="G732">
            <v>11.2</v>
          </cell>
        </row>
        <row r="733">
          <cell r="A733">
            <v>48.478000000000002</v>
          </cell>
          <cell r="G733">
            <v>11.3</v>
          </cell>
        </row>
        <row r="734">
          <cell r="A734">
            <v>48.552</v>
          </cell>
          <cell r="G734">
            <v>11.5</v>
          </cell>
        </row>
        <row r="735">
          <cell r="A735">
            <v>48.625999999999998</v>
          </cell>
          <cell r="G735">
            <v>10.9</v>
          </cell>
        </row>
        <row r="736">
          <cell r="A736">
            <v>48.683999999999997</v>
          </cell>
          <cell r="G736">
            <v>10.9</v>
          </cell>
        </row>
        <row r="737">
          <cell r="A737">
            <v>48.74</v>
          </cell>
          <cell r="G737">
            <v>11.1</v>
          </cell>
        </row>
        <row r="738">
          <cell r="A738">
            <v>48.819000000000003</v>
          </cell>
          <cell r="G738">
            <v>11.2</v>
          </cell>
        </row>
        <row r="739">
          <cell r="A739">
            <v>48.881</v>
          </cell>
          <cell r="G739">
            <v>11.4</v>
          </cell>
        </row>
        <row r="740">
          <cell r="A740">
            <v>48.941000000000003</v>
          </cell>
          <cell r="G740">
            <v>11.2</v>
          </cell>
        </row>
        <row r="741">
          <cell r="A741">
            <v>49.015000000000001</v>
          </cell>
          <cell r="G741">
            <v>11.3</v>
          </cell>
        </row>
        <row r="742">
          <cell r="A742">
            <v>49.076000000000001</v>
          </cell>
          <cell r="G742">
            <v>11.2</v>
          </cell>
        </row>
        <row r="743">
          <cell r="A743">
            <v>49.151000000000003</v>
          </cell>
          <cell r="G743">
            <v>10.8</v>
          </cell>
        </row>
        <row r="744">
          <cell r="A744">
            <v>49.219000000000001</v>
          </cell>
          <cell r="G744">
            <v>11.1</v>
          </cell>
        </row>
        <row r="745">
          <cell r="A745">
            <v>49.281999999999996</v>
          </cell>
          <cell r="G745">
            <v>11.6</v>
          </cell>
        </row>
        <row r="746">
          <cell r="A746">
            <v>49.343000000000004</v>
          </cell>
          <cell r="G746">
            <v>11.5</v>
          </cell>
        </row>
        <row r="747">
          <cell r="A747">
            <v>49.411999999999999</v>
          </cell>
          <cell r="G747">
            <v>11.7</v>
          </cell>
        </row>
        <row r="748">
          <cell r="A748">
            <v>49.488999999999997</v>
          </cell>
          <cell r="G748">
            <v>11.6</v>
          </cell>
        </row>
        <row r="749">
          <cell r="A749">
            <v>49.545999999999999</v>
          </cell>
          <cell r="G749">
            <v>11.4</v>
          </cell>
        </row>
        <row r="750">
          <cell r="A750">
            <v>49.613999999999997</v>
          </cell>
          <cell r="G750">
            <v>11.2</v>
          </cell>
        </row>
        <row r="751">
          <cell r="A751">
            <v>49.677999999999997</v>
          </cell>
          <cell r="G751">
            <v>11.1</v>
          </cell>
        </row>
        <row r="752">
          <cell r="A752">
            <v>49.752000000000002</v>
          </cell>
          <cell r="G752">
            <v>11.4</v>
          </cell>
        </row>
        <row r="753">
          <cell r="A753">
            <v>49.813000000000002</v>
          </cell>
          <cell r="G753">
            <v>11.3</v>
          </cell>
        </row>
        <row r="754">
          <cell r="A754">
            <v>49.875999999999998</v>
          </cell>
          <cell r="G754">
            <v>11.4</v>
          </cell>
        </row>
        <row r="755">
          <cell r="A755">
            <v>49.94</v>
          </cell>
          <cell r="G755">
            <v>11.6</v>
          </cell>
        </row>
        <row r="756">
          <cell r="A756">
            <v>50.006</v>
          </cell>
          <cell r="G756">
            <v>11.5</v>
          </cell>
        </row>
        <row r="757">
          <cell r="A757">
            <v>50.07</v>
          </cell>
          <cell r="G757">
            <v>11.1</v>
          </cell>
        </row>
        <row r="758">
          <cell r="A758">
            <v>50.137</v>
          </cell>
          <cell r="G758">
            <v>11.1</v>
          </cell>
        </row>
        <row r="759">
          <cell r="A759">
            <v>50.203000000000003</v>
          </cell>
          <cell r="G759">
            <v>11.1</v>
          </cell>
        </row>
        <row r="760">
          <cell r="A760">
            <v>50.268000000000001</v>
          </cell>
          <cell r="G760">
            <v>11.6</v>
          </cell>
        </row>
        <row r="761">
          <cell r="A761">
            <v>50.332999999999998</v>
          </cell>
          <cell r="G761">
            <v>11.9</v>
          </cell>
        </row>
        <row r="762">
          <cell r="A762">
            <v>50.399000000000001</v>
          </cell>
          <cell r="G762">
            <v>12.1</v>
          </cell>
        </row>
        <row r="763">
          <cell r="A763">
            <v>50.468000000000004</v>
          </cell>
          <cell r="G763">
            <v>11.5</v>
          </cell>
        </row>
        <row r="764">
          <cell r="A764">
            <v>50.533999999999999</v>
          </cell>
          <cell r="G764">
            <v>11.4</v>
          </cell>
        </row>
        <row r="765">
          <cell r="A765">
            <v>50.597999999999999</v>
          </cell>
          <cell r="G765">
            <v>10.8</v>
          </cell>
        </row>
        <row r="766">
          <cell r="A766">
            <v>50.664999999999999</v>
          </cell>
          <cell r="G766">
            <v>10.9</v>
          </cell>
        </row>
        <row r="767">
          <cell r="A767">
            <v>50.73</v>
          </cell>
          <cell r="G767">
            <v>10.8</v>
          </cell>
        </row>
        <row r="768">
          <cell r="A768">
            <v>50.798999999999999</v>
          </cell>
          <cell r="G768">
            <v>11.3</v>
          </cell>
        </row>
        <row r="769">
          <cell r="A769">
            <v>50.865000000000002</v>
          </cell>
          <cell r="G769">
            <v>11.7</v>
          </cell>
        </row>
        <row r="770">
          <cell r="A770">
            <v>50.930999999999997</v>
          </cell>
          <cell r="G770">
            <v>11.4</v>
          </cell>
        </row>
        <row r="771">
          <cell r="A771">
            <v>51.005000000000003</v>
          </cell>
          <cell r="G771">
            <v>11.4</v>
          </cell>
        </row>
        <row r="772">
          <cell r="A772">
            <v>51.07</v>
          </cell>
          <cell r="G772">
            <v>11.7</v>
          </cell>
        </row>
        <row r="773">
          <cell r="A773">
            <v>51.136000000000003</v>
          </cell>
          <cell r="G773">
            <v>12</v>
          </cell>
        </row>
        <row r="774">
          <cell r="A774">
            <v>51.201000000000001</v>
          </cell>
          <cell r="G774">
            <v>11.4</v>
          </cell>
        </row>
        <row r="775">
          <cell r="A775">
            <v>51.265999999999998</v>
          </cell>
          <cell r="G775">
            <v>11.1</v>
          </cell>
        </row>
        <row r="776">
          <cell r="A776">
            <v>51.332999999999998</v>
          </cell>
          <cell r="G776">
            <v>11.2</v>
          </cell>
        </row>
        <row r="777">
          <cell r="A777">
            <v>51.398000000000003</v>
          </cell>
          <cell r="G777">
            <v>11.2</v>
          </cell>
        </row>
        <row r="778">
          <cell r="A778">
            <v>51.470999999999997</v>
          </cell>
          <cell r="G778">
            <v>11.3</v>
          </cell>
        </row>
        <row r="779">
          <cell r="A779">
            <v>51.533000000000001</v>
          </cell>
          <cell r="G779">
            <v>11.6</v>
          </cell>
        </row>
        <row r="780">
          <cell r="A780">
            <v>51.597999999999999</v>
          </cell>
          <cell r="G780">
            <v>11.3</v>
          </cell>
        </row>
        <row r="781">
          <cell r="A781">
            <v>51.664000000000001</v>
          </cell>
          <cell r="G781">
            <v>10.8</v>
          </cell>
        </row>
        <row r="782">
          <cell r="A782">
            <v>51.73</v>
          </cell>
          <cell r="G782">
            <v>10.9</v>
          </cell>
        </row>
        <row r="783">
          <cell r="A783">
            <v>51.798999999999999</v>
          </cell>
          <cell r="G783">
            <v>10.8</v>
          </cell>
        </row>
        <row r="784">
          <cell r="A784">
            <v>51.865000000000002</v>
          </cell>
          <cell r="G784">
            <v>10.6</v>
          </cell>
        </row>
        <row r="785">
          <cell r="A785">
            <v>51.93</v>
          </cell>
          <cell r="G785">
            <v>10.7</v>
          </cell>
        </row>
        <row r="786">
          <cell r="A786">
            <v>52</v>
          </cell>
          <cell r="G786">
            <v>11.3</v>
          </cell>
        </row>
        <row r="787">
          <cell r="A787">
            <v>52.064999999999998</v>
          </cell>
          <cell r="G787">
            <v>11.7</v>
          </cell>
        </row>
        <row r="788">
          <cell r="A788">
            <v>52.131</v>
          </cell>
          <cell r="G788">
            <v>11.3</v>
          </cell>
        </row>
        <row r="789">
          <cell r="A789">
            <v>52.197000000000003</v>
          </cell>
          <cell r="G789">
            <v>11.5</v>
          </cell>
        </row>
        <row r="790">
          <cell r="A790">
            <v>52.265999999999998</v>
          </cell>
          <cell r="G790">
            <v>11.3</v>
          </cell>
        </row>
        <row r="791">
          <cell r="A791">
            <v>52.332000000000001</v>
          </cell>
          <cell r="G791">
            <v>11</v>
          </cell>
        </row>
        <row r="792">
          <cell r="A792">
            <v>52.396999999999998</v>
          </cell>
          <cell r="G792">
            <v>11.1</v>
          </cell>
        </row>
        <row r="793">
          <cell r="A793">
            <v>52.463000000000001</v>
          </cell>
          <cell r="G793">
            <v>11.4</v>
          </cell>
        </row>
        <row r="794">
          <cell r="A794">
            <v>52.531999999999996</v>
          </cell>
          <cell r="G794">
            <v>11.3</v>
          </cell>
        </row>
        <row r="795">
          <cell r="A795">
            <v>52.597999999999999</v>
          </cell>
          <cell r="G795">
            <v>11.2</v>
          </cell>
        </row>
        <row r="796">
          <cell r="A796">
            <v>52.664000000000001</v>
          </cell>
          <cell r="G796">
            <v>11.3</v>
          </cell>
        </row>
        <row r="797">
          <cell r="A797">
            <v>52.732999999999997</v>
          </cell>
          <cell r="G797">
            <v>11.3</v>
          </cell>
        </row>
        <row r="798">
          <cell r="A798">
            <v>52.798999999999999</v>
          </cell>
          <cell r="G798">
            <v>11.3</v>
          </cell>
        </row>
        <row r="799">
          <cell r="A799">
            <v>52.863999999999997</v>
          </cell>
          <cell r="G799">
            <v>11.5</v>
          </cell>
        </row>
        <row r="800">
          <cell r="A800">
            <v>52.93</v>
          </cell>
          <cell r="G800">
            <v>12</v>
          </cell>
        </row>
        <row r="801">
          <cell r="A801">
            <v>53</v>
          </cell>
          <cell r="G801">
            <v>11.6</v>
          </cell>
        </row>
        <row r="802">
          <cell r="A802">
            <v>53.064999999999998</v>
          </cell>
          <cell r="G802">
            <v>11.4</v>
          </cell>
        </row>
        <row r="803">
          <cell r="A803">
            <v>53.13</v>
          </cell>
          <cell r="G803">
            <v>11.4</v>
          </cell>
        </row>
        <row r="804">
          <cell r="A804">
            <v>53.2</v>
          </cell>
          <cell r="G804">
            <v>11</v>
          </cell>
        </row>
        <row r="805">
          <cell r="A805">
            <v>53.265000000000001</v>
          </cell>
          <cell r="G805">
            <v>11.2</v>
          </cell>
        </row>
        <row r="806">
          <cell r="A806">
            <v>53.335999999999999</v>
          </cell>
          <cell r="G806">
            <v>11.1</v>
          </cell>
        </row>
        <row r="807">
          <cell r="A807">
            <v>53.402000000000001</v>
          </cell>
          <cell r="G807">
            <v>11.5</v>
          </cell>
        </row>
        <row r="808">
          <cell r="A808">
            <v>53.468000000000004</v>
          </cell>
          <cell r="G808">
            <v>11.5</v>
          </cell>
        </row>
        <row r="809">
          <cell r="A809">
            <v>53.536000000000001</v>
          </cell>
          <cell r="G809">
            <v>11.4</v>
          </cell>
        </row>
        <row r="810">
          <cell r="A810">
            <v>53.615000000000002</v>
          </cell>
          <cell r="G810">
            <v>11.2</v>
          </cell>
        </row>
        <row r="811">
          <cell r="A811">
            <v>53.676000000000002</v>
          </cell>
          <cell r="G811">
            <v>11.4</v>
          </cell>
        </row>
        <row r="812">
          <cell r="A812">
            <v>53.747</v>
          </cell>
          <cell r="G812">
            <v>11.3</v>
          </cell>
        </row>
        <row r="813">
          <cell r="A813">
            <v>53.817</v>
          </cell>
          <cell r="G813">
            <v>11.5</v>
          </cell>
        </row>
        <row r="814">
          <cell r="A814">
            <v>53.875</v>
          </cell>
          <cell r="G814">
            <v>11.9</v>
          </cell>
        </row>
        <row r="815">
          <cell r="A815">
            <v>53.938000000000002</v>
          </cell>
          <cell r="G815">
            <v>12</v>
          </cell>
        </row>
        <row r="816">
          <cell r="A816">
            <v>54.003</v>
          </cell>
          <cell r="G816">
            <v>11.2</v>
          </cell>
        </row>
        <row r="817">
          <cell r="A817">
            <v>54.075000000000003</v>
          </cell>
          <cell r="G817">
            <v>10.8</v>
          </cell>
        </row>
        <row r="818">
          <cell r="A818">
            <v>54.139000000000003</v>
          </cell>
          <cell r="G818">
            <v>10.9</v>
          </cell>
        </row>
        <row r="819">
          <cell r="A819">
            <v>54.203000000000003</v>
          </cell>
          <cell r="G819">
            <v>11.2</v>
          </cell>
        </row>
        <row r="820">
          <cell r="A820">
            <v>54.268999999999998</v>
          </cell>
          <cell r="G820">
            <v>10.8</v>
          </cell>
        </row>
        <row r="821">
          <cell r="A821">
            <v>54.335000000000001</v>
          </cell>
          <cell r="G821">
            <v>11.4</v>
          </cell>
        </row>
        <row r="822">
          <cell r="A822">
            <v>54.401000000000003</v>
          </cell>
          <cell r="G822">
            <v>11.3</v>
          </cell>
        </row>
        <row r="823">
          <cell r="A823">
            <v>54.466999999999999</v>
          </cell>
          <cell r="G823">
            <v>11.2</v>
          </cell>
        </row>
        <row r="824">
          <cell r="A824">
            <v>54.530999999999999</v>
          </cell>
          <cell r="G824">
            <v>11</v>
          </cell>
        </row>
        <row r="825">
          <cell r="A825">
            <v>54.597999999999999</v>
          </cell>
          <cell r="G825">
            <v>11.3</v>
          </cell>
        </row>
        <row r="826">
          <cell r="A826">
            <v>54.667000000000002</v>
          </cell>
          <cell r="G826">
            <v>11.3</v>
          </cell>
        </row>
        <row r="827">
          <cell r="A827">
            <v>54.732999999999997</v>
          </cell>
          <cell r="G827">
            <v>11.3</v>
          </cell>
        </row>
        <row r="828">
          <cell r="A828">
            <v>54.796999999999997</v>
          </cell>
          <cell r="G828">
            <v>11.2</v>
          </cell>
        </row>
        <row r="829">
          <cell r="A829">
            <v>54.863</v>
          </cell>
          <cell r="G829">
            <v>11.1</v>
          </cell>
        </row>
        <row r="830">
          <cell r="A830">
            <v>54.933999999999997</v>
          </cell>
          <cell r="G830">
            <v>10.6</v>
          </cell>
        </row>
        <row r="831">
          <cell r="A831">
            <v>54.999000000000002</v>
          </cell>
          <cell r="G831">
            <v>10.8</v>
          </cell>
        </row>
        <row r="832">
          <cell r="A832">
            <v>55.067</v>
          </cell>
          <cell r="G832">
            <v>11.1</v>
          </cell>
        </row>
        <row r="833">
          <cell r="A833">
            <v>55.133000000000003</v>
          </cell>
          <cell r="G833">
            <v>11.3</v>
          </cell>
        </row>
        <row r="834">
          <cell r="A834">
            <v>55.198999999999998</v>
          </cell>
          <cell r="G834">
            <v>11</v>
          </cell>
        </row>
        <row r="835">
          <cell r="A835">
            <v>55.264000000000003</v>
          </cell>
          <cell r="G835">
            <v>11.5</v>
          </cell>
        </row>
        <row r="836">
          <cell r="A836">
            <v>55.332999999999998</v>
          </cell>
          <cell r="G836">
            <v>11.7</v>
          </cell>
        </row>
        <row r="837">
          <cell r="A837">
            <v>55.4</v>
          </cell>
          <cell r="G837">
            <v>11.7</v>
          </cell>
        </row>
        <row r="838">
          <cell r="A838">
            <v>55.466000000000001</v>
          </cell>
          <cell r="G838">
            <v>11.5</v>
          </cell>
        </row>
        <row r="839">
          <cell r="A839">
            <v>55.530999999999999</v>
          </cell>
          <cell r="G839">
            <v>11.3</v>
          </cell>
        </row>
        <row r="840">
          <cell r="A840">
            <v>55.6</v>
          </cell>
          <cell r="G840">
            <v>11</v>
          </cell>
        </row>
        <row r="841">
          <cell r="A841">
            <v>55.664999999999999</v>
          </cell>
          <cell r="G841">
            <v>10.8</v>
          </cell>
        </row>
        <row r="842">
          <cell r="A842">
            <v>55.731000000000002</v>
          </cell>
          <cell r="G842">
            <v>11.2</v>
          </cell>
        </row>
        <row r="843">
          <cell r="A843">
            <v>55.795999999999999</v>
          </cell>
          <cell r="G843">
            <v>11.4</v>
          </cell>
        </row>
        <row r="844">
          <cell r="A844">
            <v>55.866999999999997</v>
          </cell>
          <cell r="G844">
            <v>11.3</v>
          </cell>
        </row>
        <row r="845">
          <cell r="A845">
            <v>55.936999999999998</v>
          </cell>
          <cell r="G845">
            <v>11.2</v>
          </cell>
        </row>
        <row r="846">
          <cell r="A846">
            <v>56.011000000000003</v>
          </cell>
          <cell r="G846">
            <v>11.3</v>
          </cell>
        </row>
        <row r="847">
          <cell r="A847">
            <v>56.072000000000003</v>
          </cell>
          <cell r="G847">
            <v>11.5</v>
          </cell>
        </row>
        <row r="848">
          <cell r="A848">
            <v>56.137</v>
          </cell>
          <cell r="G848">
            <v>11.2</v>
          </cell>
        </row>
        <row r="849">
          <cell r="A849">
            <v>56.201999999999998</v>
          </cell>
          <cell r="G849">
            <v>10.8</v>
          </cell>
        </row>
        <row r="850">
          <cell r="A850">
            <v>56.267000000000003</v>
          </cell>
          <cell r="G850">
            <v>10.6</v>
          </cell>
        </row>
        <row r="851">
          <cell r="A851">
            <v>56.332999999999998</v>
          </cell>
          <cell r="G851">
            <v>11.7</v>
          </cell>
        </row>
        <row r="852">
          <cell r="A852">
            <v>56.399000000000001</v>
          </cell>
          <cell r="G852">
            <v>11.8</v>
          </cell>
        </row>
        <row r="853">
          <cell r="A853">
            <v>56.463999999999999</v>
          </cell>
          <cell r="G853">
            <v>11.9</v>
          </cell>
        </row>
        <row r="854">
          <cell r="A854">
            <v>56.53</v>
          </cell>
          <cell r="G854">
            <v>11.3</v>
          </cell>
        </row>
        <row r="855">
          <cell r="A855">
            <v>56.598999999999997</v>
          </cell>
          <cell r="G855">
            <v>11.4</v>
          </cell>
        </row>
        <row r="856">
          <cell r="A856">
            <v>56.664000000000001</v>
          </cell>
          <cell r="G856">
            <v>10.8</v>
          </cell>
        </row>
        <row r="857">
          <cell r="A857">
            <v>56.731000000000002</v>
          </cell>
          <cell r="G857">
            <v>10.9</v>
          </cell>
        </row>
        <row r="858">
          <cell r="A858">
            <v>56.795000000000002</v>
          </cell>
          <cell r="G858">
            <v>11</v>
          </cell>
        </row>
        <row r="859">
          <cell r="A859">
            <v>56.860999999999997</v>
          </cell>
          <cell r="G859">
            <v>10.9</v>
          </cell>
        </row>
        <row r="860">
          <cell r="A860">
            <v>56.930999999999997</v>
          </cell>
          <cell r="G860">
            <v>11.2</v>
          </cell>
        </row>
        <row r="861">
          <cell r="A861">
            <v>56.996000000000002</v>
          </cell>
          <cell r="G861">
            <v>11.8</v>
          </cell>
        </row>
        <row r="862">
          <cell r="A862">
            <v>57.066000000000003</v>
          </cell>
          <cell r="G862">
            <v>11.4</v>
          </cell>
        </row>
        <row r="863">
          <cell r="A863">
            <v>57.137999999999998</v>
          </cell>
          <cell r="G863">
            <v>11.2</v>
          </cell>
        </row>
        <row r="864">
          <cell r="A864">
            <v>57.207999999999998</v>
          </cell>
          <cell r="G864">
            <v>11</v>
          </cell>
        </row>
        <row r="865">
          <cell r="A865">
            <v>57.271000000000001</v>
          </cell>
          <cell r="G865">
            <v>11.4</v>
          </cell>
        </row>
        <row r="866">
          <cell r="A866">
            <v>57.343000000000004</v>
          </cell>
          <cell r="G866">
            <v>11.3</v>
          </cell>
        </row>
        <row r="867">
          <cell r="A867">
            <v>57.402000000000001</v>
          </cell>
          <cell r="G867">
            <v>11.1</v>
          </cell>
        </row>
        <row r="868">
          <cell r="A868">
            <v>57.468000000000004</v>
          </cell>
          <cell r="G868">
            <v>11.2</v>
          </cell>
        </row>
        <row r="869">
          <cell r="A869">
            <v>57.533000000000001</v>
          </cell>
          <cell r="G869">
            <v>11.3</v>
          </cell>
        </row>
        <row r="870">
          <cell r="A870">
            <v>57.597999999999999</v>
          </cell>
          <cell r="G870">
            <v>11.3</v>
          </cell>
        </row>
        <row r="871">
          <cell r="A871">
            <v>57.664999999999999</v>
          </cell>
          <cell r="G871">
            <v>11.6</v>
          </cell>
        </row>
        <row r="872">
          <cell r="A872">
            <v>57.732999999999997</v>
          </cell>
          <cell r="G872">
            <v>10.8</v>
          </cell>
        </row>
        <row r="873">
          <cell r="A873">
            <v>57.8</v>
          </cell>
          <cell r="G873">
            <v>10.9</v>
          </cell>
        </row>
        <row r="874">
          <cell r="A874">
            <v>57.866</v>
          </cell>
          <cell r="G874">
            <v>11.2</v>
          </cell>
        </row>
        <row r="875">
          <cell r="A875">
            <v>57.93</v>
          </cell>
          <cell r="G875">
            <v>10.7</v>
          </cell>
        </row>
        <row r="876">
          <cell r="A876">
            <v>58</v>
          </cell>
          <cell r="G876">
            <v>11.2</v>
          </cell>
        </row>
        <row r="877">
          <cell r="A877">
            <v>58.064999999999998</v>
          </cell>
          <cell r="G877">
            <v>11.3</v>
          </cell>
        </row>
        <row r="878">
          <cell r="A878">
            <v>58.131</v>
          </cell>
          <cell r="G878">
            <v>11.4</v>
          </cell>
        </row>
        <row r="879">
          <cell r="A879">
            <v>58.204000000000001</v>
          </cell>
          <cell r="G879">
            <v>11.3</v>
          </cell>
        </row>
        <row r="880">
          <cell r="A880">
            <v>58.27</v>
          </cell>
          <cell r="G880">
            <v>11.2</v>
          </cell>
        </row>
        <row r="881">
          <cell r="A881">
            <v>58.335999999999999</v>
          </cell>
          <cell r="G881">
            <v>11.4</v>
          </cell>
        </row>
        <row r="882">
          <cell r="A882">
            <v>58.402000000000001</v>
          </cell>
          <cell r="G882">
            <v>11.4</v>
          </cell>
        </row>
        <row r="883">
          <cell r="A883">
            <v>58.466999999999999</v>
          </cell>
          <cell r="G883">
            <v>11.5</v>
          </cell>
        </row>
        <row r="884">
          <cell r="A884">
            <v>58.533000000000001</v>
          </cell>
          <cell r="G884">
            <v>11.6</v>
          </cell>
        </row>
        <row r="885">
          <cell r="A885">
            <v>58.598999999999997</v>
          </cell>
          <cell r="G885">
            <v>11.2</v>
          </cell>
        </row>
        <row r="886">
          <cell r="A886">
            <v>58.664000000000001</v>
          </cell>
          <cell r="G886">
            <v>11.1</v>
          </cell>
        </row>
        <row r="887">
          <cell r="A887">
            <v>58.728999999999999</v>
          </cell>
          <cell r="G887">
            <v>11.3</v>
          </cell>
        </row>
        <row r="888">
          <cell r="A888">
            <v>58.798000000000002</v>
          </cell>
          <cell r="G888">
            <v>11.2</v>
          </cell>
        </row>
        <row r="889">
          <cell r="A889">
            <v>58.863999999999997</v>
          </cell>
          <cell r="G889">
            <v>11.4</v>
          </cell>
        </row>
        <row r="890">
          <cell r="A890">
            <v>58.93</v>
          </cell>
          <cell r="G890">
            <v>10.9</v>
          </cell>
        </row>
        <row r="891">
          <cell r="A891">
            <v>59</v>
          </cell>
          <cell r="G891">
            <v>11.3</v>
          </cell>
        </row>
        <row r="892">
          <cell r="A892">
            <v>59.064999999999998</v>
          </cell>
          <cell r="G892">
            <v>11</v>
          </cell>
        </row>
        <row r="893">
          <cell r="A893">
            <v>59.131</v>
          </cell>
          <cell r="G893">
            <v>11.3</v>
          </cell>
        </row>
        <row r="894">
          <cell r="A894">
            <v>59.201999999999998</v>
          </cell>
          <cell r="G894">
            <v>11.4</v>
          </cell>
        </row>
        <row r="895">
          <cell r="A895">
            <v>59.265999999999998</v>
          </cell>
          <cell r="G895">
            <v>10.9</v>
          </cell>
        </row>
        <row r="896">
          <cell r="A896">
            <v>59.331000000000003</v>
          </cell>
          <cell r="G896">
            <v>11.1</v>
          </cell>
        </row>
        <row r="897">
          <cell r="A897">
            <v>59.402000000000001</v>
          </cell>
          <cell r="G897">
            <v>11.8</v>
          </cell>
        </row>
        <row r="898">
          <cell r="A898">
            <v>59.469000000000001</v>
          </cell>
          <cell r="G898">
            <v>11.9</v>
          </cell>
        </row>
        <row r="899">
          <cell r="A899">
            <v>59.536999999999999</v>
          </cell>
          <cell r="G899">
            <v>11</v>
          </cell>
        </row>
        <row r="900">
          <cell r="A900">
            <v>59.601999999999997</v>
          </cell>
          <cell r="G900">
            <v>11.1</v>
          </cell>
        </row>
        <row r="901">
          <cell r="A901">
            <v>59.667000000000002</v>
          </cell>
          <cell r="G901">
            <v>11.4</v>
          </cell>
        </row>
        <row r="902">
          <cell r="A902">
            <v>59.732999999999997</v>
          </cell>
          <cell r="G902">
            <v>11.5</v>
          </cell>
        </row>
        <row r="903">
          <cell r="A903">
            <v>59.8</v>
          </cell>
          <cell r="G903">
            <v>11.3</v>
          </cell>
        </row>
        <row r="904">
          <cell r="A904">
            <v>59.868000000000002</v>
          </cell>
          <cell r="G904">
            <v>11.2</v>
          </cell>
        </row>
        <row r="905">
          <cell r="A905">
            <v>59.935000000000002</v>
          </cell>
          <cell r="G905">
            <v>11.1</v>
          </cell>
        </row>
        <row r="906">
          <cell r="A906">
            <v>60.021999999999998</v>
          </cell>
          <cell r="G906">
            <v>11</v>
          </cell>
        </row>
        <row r="907">
          <cell r="A907">
            <v>60.088000000000001</v>
          </cell>
          <cell r="G907">
            <v>11.3</v>
          </cell>
        </row>
        <row r="908">
          <cell r="A908">
            <v>60.146000000000001</v>
          </cell>
          <cell r="G908">
            <v>11.3</v>
          </cell>
        </row>
        <row r="909">
          <cell r="A909">
            <v>60.207999999999998</v>
          </cell>
          <cell r="G909">
            <v>11.6</v>
          </cell>
        </row>
        <row r="910">
          <cell r="A910">
            <v>60.274000000000001</v>
          </cell>
          <cell r="G910">
            <v>11.7</v>
          </cell>
        </row>
        <row r="911">
          <cell r="A911">
            <v>60.341000000000001</v>
          </cell>
          <cell r="G911">
            <v>11.5</v>
          </cell>
        </row>
        <row r="912">
          <cell r="A912">
            <v>60.405000000000001</v>
          </cell>
          <cell r="G912">
            <v>11.2</v>
          </cell>
        </row>
        <row r="913">
          <cell r="A913">
            <v>60.470999999999997</v>
          </cell>
          <cell r="G913">
            <v>11.6</v>
          </cell>
        </row>
        <row r="914">
          <cell r="A914">
            <v>60.536000000000001</v>
          </cell>
          <cell r="G914">
            <v>11.6</v>
          </cell>
        </row>
        <row r="915">
          <cell r="A915">
            <v>60.610999999999997</v>
          </cell>
          <cell r="G915">
            <v>11.1</v>
          </cell>
        </row>
        <row r="916">
          <cell r="A916">
            <v>60.679000000000002</v>
          </cell>
          <cell r="G916">
            <v>11.5</v>
          </cell>
        </row>
        <row r="917">
          <cell r="A917">
            <v>60.750999999999998</v>
          </cell>
          <cell r="G917">
            <v>11.3</v>
          </cell>
        </row>
        <row r="918">
          <cell r="A918">
            <v>60.81</v>
          </cell>
          <cell r="G918">
            <v>11.4</v>
          </cell>
        </row>
        <row r="919">
          <cell r="A919">
            <v>60.917000000000002</v>
          </cell>
          <cell r="G919">
            <v>11.2</v>
          </cell>
        </row>
        <row r="920">
          <cell r="A920">
            <v>60.966000000000001</v>
          </cell>
          <cell r="G920">
            <v>11.4</v>
          </cell>
        </row>
        <row r="921">
          <cell r="A921">
            <v>61.031999999999996</v>
          </cell>
          <cell r="G921">
            <v>11.5</v>
          </cell>
        </row>
        <row r="922">
          <cell r="A922">
            <v>61.098999999999997</v>
          </cell>
          <cell r="G922">
            <v>11.8</v>
          </cell>
        </row>
        <row r="923">
          <cell r="A923">
            <v>61.151000000000003</v>
          </cell>
          <cell r="G923">
            <v>11.7</v>
          </cell>
        </row>
        <row r="924">
          <cell r="A924">
            <v>61.212000000000003</v>
          </cell>
          <cell r="G924">
            <v>11.1</v>
          </cell>
        </row>
        <row r="925">
          <cell r="A925">
            <v>61.273000000000003</v>
          </cell>
          <cell r="G925">
            <v>10.9</v>
          </cell>
        </row>
        <row r="926">
          <cell r="A926">
            <v>61.338000000000001</v>
          </cell>
          <cell r="G926">
            <v>11</v>
          </cell>
        </row>
        <row r="927">
          <cell r="A927">
            <v>61.4</v>
          </cell>
          <cell r="G927">
            <v>10.8</v>
          </cell>
        </row>
        <row r="928">
          <cell r="A928">
            <v>61.465000000000003</v>
          </cell>
          <cell r="G928">
            <v>10.9</v>
          </cell>
        </row>
        <row r="929">
          <cell r="A929">
            <v>61.53</v>
          </cell>
          <cell r="G929">
            <v>11.3</v>
          </cell>
        </row>
        <row r="930">
          <cell r="A930">
            <v>61.595999999999997</v>
          </cell>
          <cell r="G930">
            <v>11.3</v>
          </cell>
        </row>
        <row r="931">
          <cell r="A931">
            <v>61.664999999999999</v>
          </cell>
          <cell r="G931">
            <v>11.1</v>
          </cell>
        </row>
        <row r="932">
          <cell r="A932">
            <v>61.731000000000002</v>
          </cell>
          <cell r="G932">
            <v>11.1</v>
          </cell>
        </row>
        <row r="933">
          <cell r="A933">
            <v>61.795999999999999</v>
          </cell>
          <cell r="G933">
            <v>11.7</v>
          </cell>
        </row>
        <row r="934">
          <cell r="A934">
            <v>61.863</v>
          </cell>
          <cell r="G934">
            <v>11.6</v>
          </cell>
        </row>
        <row r="935">
          <cell r="A935">
            <v>61.938000000000002</v>
          </cell>
          <cell r="G935">
            <v>11.5</v>
          </cell>
        </row>
        <row r="936">
          <cell r="A936">
            <v>62.002000000000002</v>
          </cell>
          <cell r="G936">
            <v>10.8</v>
          </cell>
        </row>
        <row r="937">
          <cell r="A937">
            <v>62.066000000000003</v>
          </cell>
          <cell r="G937">
            <v>10.8</v>
          </cell>
        </row>
        <row r="938">
          <cell r="A938">
            <v>62.133000000000003</v>
          </cell>
          <cell r="G938">
            <v>10.7</v>
          </cell>
        </row>
        <row r="939">
          <cell r="A939">
            <v>62.198</v>
          </cell>
          <cell r="G939">
            <v>11</v>
          </cell>
        </row>
        <row r="940">
          <cell r="A940">
            <v>62.268000000000001</v>
          </cell>
          <cell r="G940">
            <v>11.4</v>
          </cell>
        </row>
        <row r="941">
          <cell r="A941">
            <v>62.334000000000003</v>
          </cell>
          <cell r="G941">
            <v>10.9</v>
          </cell>
        </row>
        <row r="942">
          <cell r="A942">
            <v>62.399000000000001</v>
          </cell>
          <cell r="G942">
            <v>11.4</v>
          </cell>
        </row>
        <row r="943">
          <cell r="A943">
            <v>62.463999999999999</v>
          </cell>
          <cell r="G943">
            <v>11.4</v>
          </cell>
        </row>
        <row r="944">
          <cell r="A944">
            <v>62.533000000000001</v>
          </cell>
          <cell r="G944">
            <v>11.7</v>
          </cell>
        </row>
        <row r="945">
          <cell r="A945">
            <v>62.6</v>
          </cell>
          <cell r="G945">
            <v>11.8</v>
          </cell>
        </row>
        <row r="946">
          <cell r="A946">
            <v>62.665999999999997</v>
          </cell>
          <cell r="G946">
            <v>11.4</v>
          </cell>
        </row>
        <row r="947">
          <cell r="A947">
            <v>62.731000000000002</v>
          </cell>
          <cell r="G947">
            <v>11.3</v>
          </cell>
        </row>
        <row r="948">
          <cell r="A948">
            <v>62.801000000000002</v>
          </cell>
          <cell r="G948">
            <v>11.3</v>
          </cell>
        </row>
        <row r="949">
          <cell r="A949">
            <v>62.871000000000002</v>
          </cell>
          <cell r="G949">
            <v>11.7</v>
          </cell>
        </row>
        <row r="950">
          <cell r="A950">
            <v>62.938000000000002</v>
          </cell>
          <cell r="G950">
            <v>11.6</v>
          </cell>
        </row>
        <row r="951">
          <cell r="A951">
            <v>63.000999999999998</v>
          </cell>
          <cell r="G951">
            <v>10.9</v>
          </cell>
        </row>
        <row r="952">
          <cell r="A952">
            <v>63.067</v>
          </cell>
          <cell r="G952">
            <v>10.5</v>
          </cell>
        </row>
        <row r="953">
          <cell r="A953">
            <v>63.131999999999998</v>
          </cell>
          <cell r="G953">
            <v>10.6</v>
          </cell>
        </row>
        <row r="954">
          <cell r="A954">
            <v>63.201000000000001</v>
          </cell>
          <cell r="G954">
            <v>11.2</v>
          </cell>
        </row>
        <row r="955">
          <cell r="A955">
            <v>63.267000000000003</v>
          </cell>
          <cell r="G955">
            <v>11.5</v>
          </cell>
        </row>
        <row r="956">
          <cell r="A956">
            <v>63.332999999999998</v>
          </cell>
          <cell r="G956">
            <v>11.5</v>
          </cell>
        </row>
        <row r="957">
          <cell r="A957">
            <v>63.402000000000001</v>
          </cell>
          <cell r="G957">
            <v>11.4</v>
          </cell>
        </row>
        <row r="958">
          <cell r="A958">
            <v>63.468000000000004</v>
          </cell>
          <cell r="G958">
            <v>11.6</v>
          </cell>
        </row>
        <row r="959">
          <cell r="A959">
            <v>63.533999999999999</v>
          </cell>
          <cell r="G959">
            <v>11.2</v>
          </cell>
        </row>
        <row r="960">
          <cell r="A960">
            <v>63.600999999999999</v>
          </cell>
          <cell r="G960">
            <v>11.2</v>
          </cell>
        </row>
        <row r="961">
          <cell r="A961">
            <v>63.667999999999999</v>
          </cell>
          <cell r="G961">
            <v>11.3</v>
          </cell>
        </row>
        <row r="962">
          <cell r="A962">
            <v>63.734999999999999</v>
          </cell>
          <cell r="G962">
            <v>11</v>
          </cell>
        </row>
        <row r="963">
          <cell r="A963">
            <v>63.798999999999999</v>
          </cell>
          <cell r="G963">
            <v>11.6</v>
          </cell>
        </row>
        <row r="964">
          <cell r="A964">
            <v>63.865000000000002</v>
          </cell>
          <cell r="G964">
            <v>11.1</v>
          </cell>
        </row>
        <row r="965">
          <cell r="A965">
            <v>63.930999999999997</v>
          </cell>
          <cell r="G965">
            <v>11.2</v>
          </cell>
        </row>
        <row r="966">
          <cell r="A966">
            <v>64</v>
          </cell>
          <cell r="G966">
            <v>11.5</v>
          </cell>
        </row>
        <row r="967">
          <cell r="A967">
            <v>64.064999999999998</v>
          </cell>
          <cell r="G967">
            <v>11.7</v>
          </cell>
        </row>
        <row r="968">
          <cell r="A968">
            <v>64.132000000000005</v>
          </cell>
          <cell r="G968">
            <v>11.7</v>
          </cell>
        </row>
        <row r="969">
          <cell r="A969">
            <v>64.197000000000003</v>
          </cell>
          <cell r="G969">
            <v>11.6</v>
          </cell>
        </row>
        <row r="970">
          <cell r="A970">
            <v>64.263000000000005</v>
          </cell>
          <cell r="G970">
            <v>11.4</v>
          </cell>
        </row>
        <row r="971">
          <cell r="A971">
            <v>64.331999999999994</v>
          </cell>
          <cell r="G971">
            <v>11.4</v>
          </cell>
        </row>
        <row r="972">
          <cell r="A972">
            <v>64.397999999999996</v>
          </cell>
          <cell r="G972">
            <v>11.6</v>
          </cell>
        </row>
        <row r="973">
          <cell r="A973">
            <v>64.466999999999999</v>
          </cell>
          <cell r="G973">
            <v>11.4</v>
          </cell>
        </row>
        <row r="974">
          <cell r="A974">
            <v>64.534999999999997</v>
          </cell>
          <cell r="G974">
            <v>11.2</v>
          </cell>
        </row>
        <row r="975">
          <cell r="A975">
            <v>64.603999999999999</v>
          </cell>
          <cell r="G975">
            <v>10.5</v>
          </cell>
        </row>
        <row r="976">
          <cell r="A976">
            <v>64.668000000000006</v>
          </cell>
          <cell r="G976">
            <v>10.6</v>
          </cell>
        </row>
        <row r="977">
          <cell r="A977">
            <v>64.734999999999999</v>
          </cell>
          <cell r="G977">
            <v>11.4</v>
          </cell>
        </row>
        <row r="978">
          <cell r="A978">
            <v>64.804000000000002</v>
          </cell>
          <cell r="G978">
            <v>11.8</v>
          </cell>
        </row>
        <row r="979">
          <cell r="A979">
            <v>64.87</v>
          </cell>
          <cell r="G979">
            <v>11.9</v>
          </cell>
        </row>
        <row r="980">
          <cell r="A980">
            <v>64.935000000000002</v>
          </cell>
          <cell r="G980">
            <v>11.5</v>
          </cell>
        </row>
        <row r="981">
          <cell r="A981">
            <v>65</v>
          </cell>
          <cell r="G981">
            <v>11.1</v>
          </cell>
        </row>
        <row r="982">
          <cell r="A982">
            <v>65.066999999999993</v>
          </cell>
          <cell r="G982">
            <v>11.2</v>
          </cell>
        </row>
        <row r="983">
          <cell r="A983">
            <v>65.137</v>
          </cell>
          <cell r="G983">
            <v>11.5</v>
          </cell>
        </row>
        <row r="984">
          <cell r="A984">
            <v>65.200999999999993</v>
          </cell>
          <cell r="G984">
            <v>11.3</v>
          </cell>
        </row>
        <row r="985">
          <cell r="A985">
            <v>65.271000000000001</v>
          </cell>
          <cell r="G985">
            <v>10.8</v>
          </cell>
        </row>
        <row r="986">
          <cell r="A986">
            <v>65.337000000000003</v>
          </cell>
          <cell r="G986">
            <v>11.3</v>
          </cell>
        </row>
        <row r="987">
          <cell r="A987">
            <v>65.403000000000006</v>
          </cell>
          <cell r="G987">
            <v>11.2</v>
          </cell>
        </row>
        <row r="988">
          <cell r="A988">
            <v>65.468000000000004</v>
          </cell>
          <cell r="G988">
            <v>10.8</v>
          </cell>
        </row>
        <row r="989">
          <cell r="A989">
            <v>65.558999999999997</v>
          </cell>
          <cell r="G989">
            <v>11</v>
          </cell>
        </row>
        <row r="990">
          <cell r="A990">
            <v>65.616</v>
          </cell>
          <cell r="G990">
            <v>11.4</v>
          </cell>
        </row>
        <row r="991">
          <cell r="A991">
            <v>65.680000000000007</v>
          </cell>
          <cell r="G991">
            <v>11.1</v>
          </cell>
        </row>
        <row r="992">
          <cell r="A992">
            <v>65.742000000000004</v>
          </cell>
          <cell r="G992">
            <v>10.8</v>
          </cell>
        </row>
        <row r="993">
          <cell r="A993">
            <v>65.805999999999997</v>
          </cell>
          <cell r="G993">
            <v>11.3</v>
          </cell>
        </row>
        <row r="994">
          <cell r="A994">
            <v>65.873000000000005</v>
          </cell>
          <cell r="G994">
            <v>11.6</v>
          </cell>
        </row>
        <row r="995">
          <cell r="A995">
            <v>65.938999999999993</v>
          </cell>
          <cell r="G995">
            <v>11.7</v>
          </cell>
        </row>
        <row r="996">
          <cell r="A996">
            <v>66.007999999999996</v>
          </cell>
          <cell r="G996">
            <v>11.3</v>
          </cell>
        </row>
        <row r="997">
          <cell r="A997">
            <v>66.078999999999994</v>
          </cell>
          <cell r="G997">
            <v>11.5</v>
          </cell>
        </row>
        <row r="998">
          <cell r="A998">
            <v>66.143000000000001</v>
          </cell>
          <cell r="G998">
            <v>11.3</v>
          </cell>
        </row>
        <row r="999">
          <cell r="A999">
            <v>66.221000000000004</v>
          </cell>
          <cell r="G999">
            <v>11.6</v>
          </cell>
        </row>
        <row r="1000">
          <cell r="A1000">
            <v>66.293999999999997</v>
          </cell>
          <cell r="G1000">
            <v>11.1</v>
          </cell>
        </row>
        <row r="1001">
          <cell r="A1001">
            <v>66.358000000000004</v>
          </cell>
          <cell r="G1001">
            <v>11</v>
          </cell>
        </row>
        <row r="1002">
          <cell r="A1002">
            <v>66.414000000000001</v>
          </cell>
          <cell r="G1002">
            <v>11.4</v>
          </cell>
        </row>
        <row r="1003">
          <cell r="A1003">
            <v>66.474000000000004</v>
          </cell>
          <cell r="G1003">
            <v>11.4</v>
          </cell>
        </row>
        <row r="1004">
          <cell r="A1004">
            <v>66.540000000000006</v>
          </cell>
          <cell r="G1004">
            <v>11.3</v>
          </cell>
        </row>
        <row r="1005">
          <cell r="A1005">
            <v>66.605999999999995</v>
          </cell>
          <cell r="G1005">
            <v>11.3</v>
          </cell>
        </row>
        <row r="1006">
          <cell r="A1006">
            <v>66.671999999999997</v>
          </cell>
          <cell r="G1006">
            <v>11.3</v>
          </cell>
        </row>
        <row r="1007">
          <cell r="A1007">
            <v>66.736999999999995</v>
          </cell>
          <cell r="G1007">
            <v>11.5</v>
          </cell>
        </row>
        <row r="1008">
          <cell r="A1008">
            <v>66.805999999999997</v>
          </cell>
          <cell r="G1008">
            <v>11.5</v>
          </cell>
        </row>
        <row r="1009">
          <cell r="A1009">
            <v>66.876000000000005</v>
          </cell>
          <cell r="G1009">
            <v>11.5</v>
          </cell>
        </row>
        <row r="1010">
          <cell r="A1010">
            <v>66.941000000000003</v>
          </cell>
          <cell r="G1010">
            <v>11.7</v>
          </cell>
        </row>
        <row r="1011">
          <cell r="A1011">
            <v>67.007000000000005</v>
          </cell>
          <cell r="G1011">
            <v>11.8</v>
          </cell>
        </row>
        <row r="1012">
          <cell r="A1012">
            <v>67.072999999999993</v>
          </cell>
          <cell r="G1012">
            <v>11.2</v>
          </cell>
        </row>
        <row r="1013">
          <cell r="A1013">
            <v>67.138999999999996</v>
          </cell>
          <cell r="G1013">
            <v>11</v>
          </cell>
        </row>
        <row r="1014">
          <cell r="A1014">
            <v>67.212000000000003</v>
          </cell>
          <cell r="G1014">
            <v>11.2</v>
          </cell>
        </row>
        <row r="1015">
          <cell r="A1015">
            <v>67.286000000000001</v>
          </cell>
          <cell r="G1015">
            <v>11.4</v>
          </cell>
        </row>
        <row r="1016">
          <cell r="A1016">
            <v>67.346000000000004</v>
          </cell>
          <cell r="G1016">
            <v>11.4</v>
          </cell>
        </row>
        <row r="1017">
          <cell r="A1017">
            <v>67.421999999999997</v>
          </cell>
          <cell r="G1017">
            <v>11</v>
          </cell>
        </row>
        <row r="1018">
          <cell r="A1018">
            <v>67.483000000000004</v>
          </cell>
          <cell r="G1018">
            <v>11</v>
          </cell>
        </row>
        <row r="1019">
          <cell r="A1019">
            <v>67.543000000000006</v>
          </cell>
          <cell r="G1019">
            <v>11.2</v>
          </cell>
        </row>
        <row r="1020">
          <cell r="A1020">
            <v>67.605000000000004</v>
          </cell>
          <cell r="G1020">
            <v>11</v>
          </cell>
        </row>
        <row r="1021">
          <cell r="A1021">
            <v>67.67</v>
          </cell>
          <cell r="G1021">
            <v>11</v>
          </cell>
        </row>
        <row r="1022">
          <cell r="A1022">
            <v>67.736000000000004</v>
          </cell>
          <cell r="G1022">
            <v>11.3</v>
          </cell>
        </row>
        <row r="1023">
          <cell r="A1023">
            <v>67.805000000000007</v>
          </cell>
          <cell r="G1023">
            <v>11.5</v>
          </cell>
        </row>
        <row r="1024">
          <cell r="A1024">
            <v>67.870999999999995</v>
          </cell>
          <cell r="G1024">
            <v>11.8</v>
          </cell>
        </row>
        <row r="1025">
          <cell r="A1025">
            <v>67.94</v>
          </cell>
          <cell r="G1025">
            <v>11.9</v>
          </cell>
        </row>
        <row r="1026">
          <cell r="A1026">
            <v>68.007999999999996</v>
          </cell>
          <cell r="G1026">
            <v>11.2</v>
          </cell>
        </row>
        <row r="1027">
          <cell r="A1027">
            <v>68.072000000000003</v>
          </cell>
          <cell r="G1027">
            <v>11</v>
          </cell>
        </row>
        <row r="1028">
          <cell r="A1028">
            <v>68.141999999999996</v>
          </cell>
          <cell r="G1028">
            <v>11</v>
          </cell>
        </row>
        <row r="1029">
          <cell r="A1029">
            <v>68.206999999999994</v>
          </cell>
          <cell r="G1029">
            <v>11</v>
          </cell>
        </row>
        <row r="1030">
          <cell r="A1030">
            <v>68.272000000000006</v>
          </cell>
          <cell r="G1030">
            <v>11.4</v>
          </cell>
        </row>
        <row r="1031">
          <cell r="A1031">
            <v>68.341999999999999</v>
          </cell>
          <cell r="G1031">
            <v>11.7</v>
          </cell>
        </row>
        <row r="1032">
          <cell r="A1032">
            <v>68.403999999999996</v>
          </cell>
          <cell r="G1032">
            <v>11.9</v>
          </cell>
        </row>
        <row r="1033">
          <cell r="A1033">
            <v>68.474999999999994</v>
          </cell>
          <cell r="G1033">
            <v>11.1</v>
          </cell>
        </row>
        <row r="1034">
          <cell r="A1034">
            <v>68.537999999999997</v>
          </cell>
          <cell r="G1034">
            <v>11</v>
          </cell>
        </row>
        <row r="1035">
          <cell r="A1035">
            <v>68.603999999999999</v>
          </cell>
          <cell r="G1035">
            <v>11.3</v>
          </cell>
        </row>
        <row r="1036">
          <cell r="A1036">
            <v>68.67</v>
          </cell>
          <cell r="G1036">
            <v>11.4</v>
          </cell>
        </row>
        <row r="1037">
          <cell r="A1037">
            <v>68.739000000000004</v>
          </cell>
          <cell r="G1037">
            <v>11.2</v>
          </cell>
        </row>
        <row r="1038">
          <cell r="A1038">
            <v>68.801000000000002</v>
          </cell>
          <cell r="G1038">
            <v>11</v>
          </cell>
        </row>
        <row r="1039">
          <cell r="A1039">
            <v>68.867000000000004</v>
          </cell>
          <cell r="G1039">
            <v>11.3</v>
          </cell>
        </row>
        <row r="1040">
          <cell r="A1040">
            <v>68.932000000000002</v>
          </cell>
          <cell r="G1040">
            <v>11.6</v>
          </cell>
        </row>
        <row r="1041">
          <cell r="A1041">
            <v>68.997</v>
          </cell>
          <cell r="G1041">
            <v>11.6</v>
          </cell>
        </row>
        <row r="1042">
          <cell r="A1042">
            <v>69.063999999999993</v>
          </cell>
          <cell r="G1042">
            <v>11.5</v>
          </cell>
        </row>
        <row r="1043">
          <cell r="A1043">
            <v>69.132999999999996</v>
          </cell>
          <cell r="G1043">
            <v>11.5</v>
          </cell>
        </row>
        <row r="1044">
          <cell r="A1044">
            <v>69.197999999999993</v>
          </cell>
          <cell r="G1044">
            <v>11</v>
          </cell>
        </row>
        <row r="1045">
          <cell r="A1045">
            <v>69.263999999999996</v>
          </cell>
          <cell r="G1045">
            <v>11</v>
          </cell>
        </row>
        <row r="1046">
          <cell r="A1046">
            <v>69.332999999999998</v>
          </cell>
          <cell r="G1046">
            <v>11.4</v>
          </cell>
        </row>
        <row r="1047">
          <cell r="A1047">
            <v>69.399000000000001</v>
          </cell>
          <cell r="G1047">
            <v>11.6</v>
          </cell>
        </row>
        <row r="1048">
          <cell r="A1048">
            <v>69.465000000000003</v>
          </cell>
          <cell r="G1048">
            <v>11.6</v>
          </cell>
        </row>
        <row r="1049">
          <cell r="A1049">
            <v>69.534000000000006</v>
          </cell>
          <cell r="G1049">
            <v>11.1</v>
          </cell>
        </row>
        <row r="1050">
          <cell r="A1050">
            <v>69.599000000000004</v>
          </cell>
          <cell r="G1050">
            <v>11.1</v>
          </cell>
        </row>
        <row r="1051">
          <cell r="A1051">
            <v>69.665999999999997</v>
          </cell>
          <cell r="G1051">
            <v>11</v>
          </cell>
        </row>
        <row r="1052">
          <cell r="A1052">
            <v>69.730999999999995</v>
          </cell>
          <cell r="G1052">
            <v>11.6</v>
          </cell>
        </row>
        <row r="1053">
          <cell r="A1053">
            <v>69.8</v>
          </cell>
          <cell r="G1053">
            <v>11.5</v>
          </cell>
        </row>
        <row r="1054">
          <cell r="A1054">
            <v>69.864999999999995</v>
          </cell>
          <cell r="G1054">
            <v>11.7</v>
          </cell>
        </row>
        <row r="1055">
          <cell r="A1055">
            <v>69.930999999999997</v>
          </cell>
          <cell r="G1055">
            <v>11.6</v>
          </cell>
        </row>
        <row r="1056">
          <cell r="A1056">
            <v>70.001000000000005</v>
          </cell>
          <cell r="G1056">
            <v>11.4</v>
          </cell>
        </row>
        <row r="1057">
          <cell r="A1057">
            <v>70.066999999999993</v>
          </cell>
          <cell r="G1057">
            <v>11.6</v>
          </cell>
        </row>
        <row r="1058">
          <cell r="A1058">
            <v>70.132000000000005</v>
          </cell>
          <cell r="G1058">
            <v>11.5</v>
          </cell>
        </row>
        <row r="1059">
          <cell r="A1059">
            <v>70.197999999999993</v>
          </cell>
          <cell r="G1059">
            <v>11.1</v>
          </cell>
        </row>
        <row r="1060">
          <cell r="A1060">
            <v>70.266000000000005</v>
          </cell>
          <cell r="G1060">
            <v>11</v>
          </cell>
        </row>
        <row r="1061">
          <cell r="A1061">
            <v>70.334000000000003</v>
          </cell>
          <cell r="G1061">
            <v>10.8</v>
          </cell>
        </row>
        <row r="1062">
          <cell r="A1062">
            <v>70.399000000000001</v>
          </cell>
          <cell r="G1062">
            <v>11</v>
          </cell>
        </row>
        <row r="1063">
          <cell r="A1063">
            <v>70.468999999999994</v>
          </cell>
          <cell r="G1063">
            <v>11.5</v>
          </cell>
        </row>
        <row r="1064">
          <cell r="A1064">
            <v>70.534000000000006</v>
          </cell>
          <cell r="G1064">
            <v>11.4</v>
          </cell>
        </row>
        <row r="1065">
          <cell r="A1065">
            <v>70.605999999999995</v>
          </cell>
          <cell r="G1065">
            <v>11.3</v>
          </cell>
        </row>
        <row r="1066">
          <cell r="A1066">
            <v>70.67</v>
          </cell>
          <cell r="G1066">
            <v>11.1</v>
          </cell>
        </row>
        <row r="1067">
          <cell r="A1067">
            <v>70.734999999999999</v>
          </cell>
          <cell r="G1067">
            <v>11.3</v>
          </cell>
        </row>
        <row r="1068">
          <cell r="A1068">
            <v>70.805999999999997</v>
          </cell>
          <cell r="G1068">
            <v>11.1</v>
          </cell>
        </row>
        <row r="1069">
          <cell r="A1069">
            <v>70.881</v>
          </cell>
          <cell r="G1069">
            <v>11.5</v>
          </cell>
        </row>
        <row r="1070">
          <cell r="A1070">
            <v>70.942999999999998</v>
          </cell>
          <cell r="G1070">
            <v>11.3</v>
          </cell>
        </row>
        <row r="1071">
          <cell r="A1071">
            <v>71.010999999999996</v>
          </cell>
          <cell r="G1071">
            <v>11.3</v>
          </cell>
        </row>
        <row r="1072">
          <cell r="A1072">
            <v>71.08</v>
          </cell>
          <cell r="G1072">
            <v>11.7</v>
          </cell>
        </row>
        <row r="1073">
          <cell r="A1073">
            <v>71.152000000000001</v>
          </cell>
          <cell r="G1073">
            <v>11.8</v>
          </cell>
        </row>
        <row r="1074">
          <cell r="A1074">
            <v>71.212999999999994</v>
          </cell>
          <cell r="G1074">
            <v>11.4</v>
          </cell>
        </row>
        <row r="1075">
          <cell r="A1075">
            <v>71.275000000000006</v>
          </cell>
          <cell r="G1075">
            <v>11.3</v>
          </cell>
        </row>
        <row r="1076">
          <cell r="A1076">
            <v>71.340999999999994</v>
          </cell>
          <cell r="G1076">
            <v>11.1</v>
          </cell>
        </row>
        <row r="1077">
          <cell r="A1077">
            <v>71.412000000000006</v>
          </cell>
          <cell r="G1077">
            <v>10.9</v>
          </cell>
        </row>
        <row r="1078">
          <cell r="A1078">
            <v>71.475999999999999</v>
          </cell>
          <cell r="G1078">
            <v>10.9</v>
          </cell>
        </row>
        <row r="1079">
          <cell r="A1079">
            <v>71.55</v>
          </cell>
          <cell r="G1079">
            <v>11</v>
          </cell>
        </row>
        <row r="1080">
          <cell r="A1080">
            <v>71.614999999999995</v>
          </cell>
          <cell r="G1080">
            <v>11.4</v>
          </cell>
        </row>
        <row r="1081">
          <cell r="A1081">
            <v>71.7</v>
          </cell>
          <cell r="G1081">
            <v>11.2</v>
          </cell>
        </row>
        <row r="1082">
          <cell r="A1082">
            <v>71.757000000000005</v>
          </cell>
          <cell r="G1082">
            <v>11.5</v>
          </cell>
        </row>
        <row r="1083">
          <cell r="A1083">
            <v>71.816999999999993</v>
          </cell>
          <cell r="G1083">
            <v>11.1</v>
          </cell>
        </row>
        <row r="1084">
          <cell r="A1084">
            <v>71.878</v>
          </cell>
          <cell r="G1084">
            <v>11.1</v>
          </cell>
        </row>
        <row r="1085">
          <cell r="A1085">
            <v>71.938000000000002</v>
          </cell>
          <cell r="G1085">
            <v>11.5</v>
          </cell>
        </row>
        <row r="1086">
          <cell r="A1086">
            <v>72.003</v>
          </cell>
          <cell r="G1086">
            <v>11.5</v>
          </cell>
        </row>
        <row r="1087">
          <cell r="A1087">
            <v>72.069000000000003</v>
          </cell>
          <cell r="G1087">
            <v>11.1</v>
          </cell>
        </row>
        <row r="1088">
          <cell r="A1088">
            <v>72.135999999999996</v>
          </cell>
          <cell r="G1088">
            <v>11.3</v>
          </cell>
        </row>
        <row r="1089">
          <cell r="A1089">
            <v>72.200999999999993</v>
          </cell>
          <cell r="G1089">
            <v>11.4</v>
          </cell>
        </row>
        <row r="1090">
          <cell r="A1090">
            <v>72.266999999999996</v>
          </cell>
          <cell r="G1090">
            <v>11.7</v>
          </cell>
        </row>
        <row r="1091">
          <cell r="A1091">
            <v>72.335999999999999</v>
          </cell>
          <cell r="G1091">
            <v>11.4</v>
          </cell>
        </row>
        <row r="1092">
          <cell r="A1092">
            <v>72.400999999999996</v>
          </cell>
          <cell r="G1092">
            <v>11.7</v>
          </cell>
        </row>
        <row r="1093">
          <cell r="A1093">
            <v>72.466999999999999</v>
          </cell>
          <cell r="G1093">
            <v>11.5</v>
          </cell>
        </row>
        <row r="1094">
          <cell r="A1094">
            <v>72.545000000000002</v>
          </cell>
          <cell r="G1094">
            <v>11</v>
          </cell>
        </row>
        <row r="1095">
          <cell r="A1095">
            <v>72.606999999999999</v>
          </cell>
          <cell r="G1095">
            <v>11.2</v>
          </cell>
        </row>
        <row r="1096">
          <cell r="A1096">
            <v>72.671000000000006</v>
          </cell>
          <cell r="G1096">
            <v>11.3</v>
          </cell>
        </row>
        <row r="1097">
          <cell r="A1097">
            <v>72.736999999999995</v>
          </cell>
          <cell r="G1097">
            <v>11</v>
          </cell>
        </row>
        <row r="1098">
          <cell r="A1098">
            <v>72.802999999999997</v>
          </cell>
          <cell r="G1098">
            <v>10.9</v>
          </cell>
        </row>
        <row r="1099">
          <cell r="A1099">
            <v>72.876999999999995</v>
          </cell>
          <cell r="G1099">
            <v>10.8</v>
          </cell>
        </row>
        <row r="1100">
          <cell r="A1100">
            <v>72.95</v>
          </cell>
          <cell r="G1100">
            <v>11.2</v>
          </cell>
        </row>
        <row r="1101">
          <cell r="A1101">
            <v>73.010999999999996</v>
          </cell>
          <cell r="G1101">
            <v>11.7</v>
          </cell>
        </row>
        <row r="1102">
          <cell r="A1102">
            <v>73.08</v>
          </cell>
          <cell r="G1102">
            <v>11.5</v>
          </cell>
        </row>
        <row r="1103">
          <cell r="A1103">
            <v>73.150999999999996</v>
          </cell>
          <cell r="G1103">
            <v>11.4</v>
          </cell>
        </row>
        <row r="1104">
          <cell r="A1104">
            <v>73.212000000000003</v>
          </cell>
          <cell r="G1104">
            <v>11</v>
          </cell>
        </row>
        <row r="1105">
          <cell r="A1105">
            <v>73.281999999999996</v>
          </cell>
          <cell r="G1105">
            <v>11</v>
          </cell>
        </row>
        <row r="1106">
          <cell r="A1106">
            <v>73.346999999999994</v>
          </cell>
          <cell r="G1106">
            <v>11.2</v>
          </cell>
        </row>
        <row r="1107">
          <cell r="A1107">
            <v>73.417000000000002</v>
          </cell>
          <cell r="G1107">
            <v>11.5</v>
          </cell>
        </row>
        <row r="1108">
          <cell r="A1108">
            <v>73.477999999999994</v>
          </cell>
          <cell r="G1108">
            <v>10.9</v>
          </cell>
        </row>
        <row r="1109">
          <cell r="A1109">
            <v>73.543000000000006</v>
          </cell>
          <cell r="G1109">
            <v>10.7</v>
          </cell>
        </row>
        <row r="1110">
          <cell r="A1110">
            <v>73.605000000000004</v>
          </cell>
          <cell r="G1110">
            <v>11.1</v>
          </cell>
        </row>
        <row r="1111">
          <cell r="A1111">
            <v>73.671999999999997</v>
          </cell>
          <cell r="G1111">
            <v>11.1</v>
          </cell>
        </row>
        <row r="1112">
          <cell r="A1112">
            <v>73.736000000000004</v>
          </cell>
          <cell r="G1112">
            <v>11.2</v>
          </cell>
        </row>
        <row r="1113">
          <cell r="A1113">
            <v>73.805999999999997</v>
          </cell>
          <cell r="G1113">
            <v>11</v>
          </cell>
        </row>
        <row r="1114">
          <cell r="A1114">
            <v>73.872</v>
          </cell>
          <cell r="G1114">
            <v>11</v>
          </cell>
        </row>
        <row r="1115">
          <cell r="A1115">
            <v>73.936999999999998</v>
          </cell>
          <cell r="G1115">
            <v>11.5</v>
          </cell>
        </row>
        <row r="1116">
          <cell r="A1116">
            <v>74.001999999999995</v>
          </cell>
          <cell r="G1116">
            <v>11.7</v>
          </cell>
        </row>
        <row r="1117">
          <cell r="A1117">
            <v>74.067999999999998</v>
          </cell>
          <cell r="G1117">
            <v>11.4</v>
          </cell>
        </row>
        <row r="1118">
          <cell r="A1118">
            <v>74.132999999999996</v>
          </cell>
          <cell r="G1118">
            <v>11.6</v>
          </cell>
        </row>
        <row r="1119">
          <cell r="A1119">
            <v>74.203000000000003</v>
          </cell>
          <cell r="G1119">
            <v>11.4</v>
          </cell>
        </row>
        <row r="1120">
          <cell r="A1120">
            <v>74.269000000000005</v>
          </cell>
          <cell r="G1120">
            <v>11.5</v>
          </cell>
        </row>
        <row r="1121">
          <cell r="A1121">
            <v>74.332999999999998</v>
          </cell>
          <cell r="G1121">
            <v>11.6</v>
          </cell>
        </row>
        <row r="1122">
          <cell r="A1122">
            <v>74.399000000000001</v>
          </cell>
          <cell r="G1122">
            <v>11.3</v>
          </cell>
        </row>
        <row r="1123">
          <cell r="A1123">
            <v>74.465999999999994</v>
          </cell>
          <cell r="G1123">
            <v>11.1</v>
          </cell>
        </row>
        <row r="1124">
          <cell r="A1124">
            <v>74.531000000000006</v>
          </cell>
          <cell r="G1124">
            <v>11.3</v>
          </cell>
        </row>
        <row r="1125">
          <cell r="A1125">
            <v>74.596000000000004</v>
          </cell>
          <cell r="G1125">
            <v>11.5</v>
          </cell>
        </row>
        <row r="1126">
          <cell r="A1126">
            <v>74.661000000000001</v>
          </cell>
          <cell r="G1126">
            <v>11.9</v>
          </cell>
        </row>
        <row r="1127">
          <cell r="A1127">
            <v>74.730999999999995</v>
          </cell>
          <cell r="G1127">
            <v>11.6</v>
          </cell>
        </row>
        <row r="1128">
          <cell r="A1128">
            <v>74.801000000000002</v>
          </cell>
          <cell r="G1128">
            <v>11.6</v>
          </cell>
        </row>
        <row r="1129">
          <cell r="A1129">
            <v>74.867000000000004</v>
          </cell>
          <cell r="G1129">
            <v>10.9</v>
          </cell>
        </row>
        <row r="1130">
          <cell r="A1130">
            <v>74.932000000000002</v>
          </cell>
          <cell r="G1130">
            <v>10.6</v>
          </cell>
        </row>
        <row r="1131">
          <cell r="A1131">
            <v>75.001000000000005</v>
          </cell>
          <cell r="G1131">
            <v>10.8</v>
          </cell>
        </row>
        <row r="1132">
          <cell r="A1132">
            <v>75.066999999999993</v>
          </cell>
          <cell r="G1132">
            <v>11.2</v>
          </cell>
        </row>
        <row r="1133">
          <cell r="A1133">
            <v>75.134</v>
          </cell>
          <cell r="G1133">
            <v>11.5</v>
          </cell>
        </row>
        <row r="1134">
          <cell r="A1134">
            <v>75.197999999999993</v>
          </cell>
          <cell r="G1134">
            <v>11.5</v>
          </cell>
        </row>
        <row r="1135">
          <cell r="A1135">
            <v>75.272999999999996</v>
          </cell>
          <cell r="G1135">
            <v>11.6</v>
          </cell>
        </row>
        <row r="1136">
          <cell r="A1136">
            <v>75.337000000000003</v>
          </cell>
          <cell r="G1136">
            <v>11.4</v>
          </cell>
        </row>
        <row r="1137">
          <cell r="A1137">
            <v>75.399000000000001</v>
          </cell>
          <cell r="G1137">
            <v>11.2</v>
          </cell>
        </row>
        <row r="1138">
          <cell r="A1138">
            <v>75.465000000000003</v>
          </cell>
          <cell r="G1138">
            <v>10.9</v>
          </cell>
        </row>
        <row r="1139">
          <cell r="A1139">
            <v>75.537999999999997</v>
          </cell>
          <cell r="G1139">
            <v>11.1</v>
          </cell>
        </row>
        <row r="1140">
          <cell r="A1140">
            <v>75.602999999999994</v>
          </cell>
          <cell r="G1140">
            <v>11.5</v>
          </cell>
        </row>
        <row r="1141">
          <cell r="A1141">
            <v>75.668999999999997</v>
          </cell>
          <cell r="G1141">
            <v>11.4</v>
          </cell>
        </row>
        <row r="1142">
          <cell r="A1142">
            <v>75.734999999999999</v>
          </cell>
          <cell r="G1142">
            <v>11.1</v>
          </cell>
        </row>
        <row r="1143">
          <cell r="A1143">
            <v>75.802999999999997</v>
          </cell>
          <cell r="G1143">
            <v>11</v>
          </cell>
        </row>
        <row r="1144">
          <cell r="A1144">
            <v>75.873999999999995</v>
          </cell>
          <cell r="G1144">
            <v>11.2</v>
          </cell>
        </row>
        <row r="1145">
          <cell r="A1145">
            <v>75.94</v>
          </cell>
          <cell r="G1145">
            <v>11.5</v>
          </cell>
        </row>
        <row r="1146">
          <cell r="A1146">
            <v>76.006</v>
          </cell>
          <cell r="G1146">
            <v>11.2</v>
          </cell>
        </row>
        <row r="1147">
          <cell r="A1147">
            <v>76.072000000000003</v>
          </cell>
          <cell r="G1147">
            <v>11.4</v>
          </cell>
        </row>
        <row r="1148">
          <cell r="A1148">
            <v>76.135999999999996</v>
          </cell>
          <cell r="G1148">
            <v>11.1</v>
          </cell>
        </row>
        <row r="1149">
          <cell r="A1149">
            <v>76.200999999999993</v>
          </cell>
          <cell r="G1149">
            <v>11.4</v>
          </cell>
        </row>
        <row r="1150">
          <cell r="A1150">
            <v>76.266999999999996</v>
          </cell>
          <cell r="G1150">
            <v>11.3</v>
          </cell>
        </row>
        <row r="1151">
          <cell r="A1151">
            <v>76.332999999999998</v>
          </cell>
          <cell r="G1151">
            <v>11</v>
          </cell>
        </row>
        <row r="1152">
          <cell r="A1152">
            <v>76.399000000000001</v>
          </cell>
          <cell r="G1152">
            <v>11.4</v>
          </cell>
        </row>
        <row r="1153">
          <cell r="A1153">
            <v>76.468000000000004</v>
          </cell>
          <cell r="G1153">
            <v>11.3</v>
          </cell>
        </row>
        <row r="1154">
          <cell r="A1154">
            <v>76.540999999999997</v>
          </cell>
          <cell r="G1154">
            <v>11.6</v>
          </cell>
        </row>
        <row r="1155">
          <cell r="A1155">
            <v>76.616</v>
          </cell>
          <cell r="G1155">
            <v>11.1</v>
          </cell>
        </row>
        <row r="1156">
          <cell r="A1156">
            <v>76.677999999999997</v>
          </cell>
          <cell r="G1156">
            <v>11</v>
          </cell>
        </row>
        <row r="1157">
          <cell r="A1157">
            <v>76.742999999999995</v>
          </cell>
          <cell r="G1157">
            <v>11.2</v>
          </cell>
        </row>
        <row r="1158">
          <cell r="A1158">
            <v>76.813999999999993</v>
          </cell>
          <cell r="G1158">
            <v>11.3</v>
          </cell>
        </row>
        <row r="1159">
          <cell r="A1159">
            <v>76.882000000000005</v>
          </cell>
          <cell r="G1159">
            <v>11.5</v>
          </cell>
        </row>
        <row r="1160">
          <cell r="A1160">
            <v>76.947999999999993</v>
          </cell>
          <cell r="G1160">
            <v>11.6</v>
          </cell>
        </row>
        <row r="1161">
          <cell r="A1161">
            <v>77.009</v>
          </cell>
          <cell r="G1161">
            <v>11.4</v>
          </cell>
        </row>
        <row r="1162">
          <cell r="A1162">
            <v>77.075999999999993</v>
          </cell>
          <cell r="G1162">
            <v>10.8</v>
          </cell>
        </row>
        <row r="1163">
          <cell r="A1163">
            <v>77.141000000000005</v>
          </cell>
          <cell r="G1163">
            <v>10.7</v>
          </cell>
        </row>
        <row r="1164">
          <cell r="A1164">
            <v>77.206999999999994</v>
          </cell>
          <cell r="G1164">
            <v>11.5</v>
          </cell>
        </row>
        <row r="1165">
          <cell r="A1165">
            <v>77.271000000000001</v>
          </cell>
          <cell r="G1165">
            <v>11.6</v>
          </cell>
        </row>
        <row r="1166">
          <cell r="A1166">
            <v>77.337999999999994</v>
          </cell>
          <cell r="G1166">
            <v>11.4</v>
          </cell>
        </row>
        <row r="1167">
          <cell r="A1167">
            <v>77.402000000000001</v>
          </cell>
          <cell r="G1167">
            <v>11.3</v>
          </cell>
        </row>
        <row r="1168">
          <cell r="A1168">
            <v>77.47</v>
          </cell>
          <cell r="G1168">
            <v>11.7</v>
          </cell>
        </row>
        <row r="1169">
          <cell r="A1169">
            <v>77.537999999999997</v>
          </cell>
          <cell r="G1169">
            <v>11.3</v>
          </cell>
        </row>
        <row r="1170">
          <cell r="A1170">
            <v>77.606999999999999</v>
          </cell>
          <cell r="G1170">
            <v>11.2</v>
          </cell>
        </row>
        <row r="1171">
          <cell r="A1171">
            <v>77.691000000000003</v>
          </cell>
          <cell r="G1171">
            <v>10.6</v>
          </cell>
        </row>
        <row r="1172">
          <cell r="A1172">
            <v>77.747</v>
          </cell>
          <cell r="G1172">
            <v>11.1</v>
          </cell>
        </row>
        <row r="1173">
          <cell r="A1173">
            <v>77.808000000000007</v>
          </cell>
          <cell r="G1173">
            <v>11.3</v>
          </cell>
        </row>
        <row r="1174">
          <cell r="A1174">
            <v>77.873999999999995</v>
          </cell>
          <cell r="G1174">
            <v>11.6</v>
          </cell>
        </row>
        <row r="1175">
          <cell r="A1175">
            <v>77.938999999999993</v>
          </cell>
          <cell r="G1175">
            <v>11.6</v>
          </cell>
        </row>
        <row r="1176">
          <cell r="A1176">
            <v>78.004000000000005</v>
          </cell>
          <cell r="G1176">
            <v>11.7</v>
          </cell>
        </row>
        <row r="1177">
          <cell r="A1177">
            <v>78.069000000000003</v>
          </cell>
          <cell r="G1177">
            <v>11.3</v>
          </cell>
        </row>
        <row r="1178">
          <cell r="A1178">
            <v>78.141999999999996</v>
          </cell>
          <cell r="G1178">
            <v>11.3</v>
          </cell>
        </row>
        <row r="1179">
          <cell r="A1179">
            <v>78.204999999999998</v>
          </cell>
          <cell r="G1179">
            <v>11.4</v>
          </cell>
        </row>
        <row r="1180">
          <cell r="A1180">
            <v>78.275000000000006</v>
          </cell>
          <cell r="G1180">
            <v>11.5</v>
          </cell>
        </row>
        <row r="1181">
          <cell r="A1181">
            <v>78.34</v>
          </cell>
          <cell r="G1181">
            <v>11.3</v>
          </cell>
        </row>
        <row r="1182">
          <cell r="A1182">
            <v>78.41</v>
          </cell>
          <cell r="G1182">
            <v>11.4</v>
          </cell>
        </row>
        <row r="1183">
          <cell r="A1183">
            <v>78.475999999999999</v>
          </cell>
          <cell r="G1183">
            <v>11.1</v>
          </cell>
        </row>
        <row r="1184">
          <cell r="A1184">
            <v>78.542000000000002</v>
          </cell>
          <cell r="G1184">
            <v>11</v>
          </cell>
        </row>
        <row r="1185">
          <cell r="A1185">
            <v>78.61</v>
          </cell>
          <cell r="G1185">
            <v>11.5</v>
          </cell>
        </row>
        <row r="1186">
          <cell r="A1186">
            <v>78.677000000000007</v>
          </cell>
          <cell r="G1186">
            <v>11.8</v>
          </cell>
        </row>
        <row r="1187">
          <cell r="A1187">
            <v>78.741</v>
          </cell>
          <cell r="G1187">
            <v>11.3</v>
          </cell>
        </row>
        <row r="1188">
          <cell r="A1188">
            <v>78.805999999999997</v>
          </cell>
          <cell r="G1188">
            <v>11.3</v>
          </cell>
        </row>
        <row r="1189">
          <cell r="A1189">
            <v>78.872</v>
          </cell>
          <cell r="G1189">
            <v>11.5</v>
          </cell>
        </row>
        <row r="1190">
          <cell r="A1190">
            <v>78.936999999999998</v>
          </cell>
          <cell r="G1190">
            <v>11.1</v>
          </cell>
        </row>
        <row r="1191">
          <cell r="A1191">
            <v>79.003</v>
          </cell>
          <cell r="G1191">
            <v>11.5</v>
          </cell>
        </row>
        <row r="1192">
          <cell r="A1192">
            <v>79.072999999999993</v>
          </cell>
          <cell r="G1192">
            <v>11.7</v>
          </cell>
        </row>
        <row r="1193">
          <cell r="A1193">
            <v>79.138999999999996</v>
          </cell>
          <cell r="G1193">
            <v>11.6</v>
          </cell>
        </row>
        <row r="1194">
          <cell r="A1194">
            <v>79.203999999999994</v>
          </cell>
          <cell r="G1194">
            <v>11.1</v>
          </cell>
        </row>
        <row r="1195">
          <cell r="A1195">
            <v>79.272999999999996</v>
          </cell>
          <cell r="G1195">
            <v>10.7</v>
          </cell>
        </row>
        <row r="1196">
          <cell r="A1196">
            <v>79.338999999999999</v>
          </cell>
          <cell r="G1196">
            <v>11.1</v>
          </cell>
        </row>
        <row r="1197">
          <cell r="A1197">
            <v>79.405000000000001</v>
          </cell>
          <cell r="G1197">
            <v>11.1</v>
          </cell>
        </row>
        <row r="1198">
          <cell r="A1198">
            <v>79.47</v>
          </cell>
          <cell r="G1198">
            <v>10.9</v>
          </cell>
        </row>
        <row r="1199">
          <cell r="A1199">
            <v>79.536000000000001</v>
          </cell>
          <cell r="G1199">
            <v>10.9</v>
          </cell>
        </row>
        <row r="1200">
          <cell r="A1200">
            <v>79.605000000000004</v>
          </cell>
          <cell r="G1200">
            <v>11.5</v>
          </cell>
        </row>
        <row r="1201">
          <cell r="A1201">
            <v>79.67</v>
          </cell>
          <cell r="G1201">
            <v>11.4</v>
          </cell>
        </row>
        <row r="1202">
          <cell r="A1202">
            <v>79.739000000000004</v>
          </cell>
          <cell r="G1202">
            <v>11.1</v>
          </cell>
        </row>
        <row r="1203">
          <cell r="A1203">
            <v>79.801000000000002</v>
          </cell>
          <cell r="G1203">
            <v>10.8</v>
          </cell>
        </row>
        <row r="1204">
          <cell r="A1204">
            <v>79.867999999999995</v>
          </cell>
          <cell r="G1204">
            <v>11</v>
          </cell>
        </row>
        <row r="1205">
          <cell r="A1205">
            <v>79.935000000000002</v>
          </cell>
          <cell r="G1205">
            <v>11</v>
          </cell>
        </row>
        <row r="1206">
          <cell r="A1206">
            <v>80.003</v>
          </cell>
          <cell r="G1206">
            <v>11.4</v>
          </cell>
        </row>
        <row r="1207">
          <cell r="A1207">
            <v>80.067999999999998</v>
          </cell>
          <cell r="G1207">
            <v>11.3</v>
          </cell>
        </row>
        <row r="1208">
          <cell r="A1208">
            <v>80.134</v>
          </cell>
          <cell r="G1208">
            <v>10.8</v>
          </cell>
        </row>
        <row r="1209">
          <cell r="A1209">
            <v>80.201999999999998</v>
          </cell>
          <cell r="G1209">
            <v>11.4</v>
          </cell>
        </row>
        <row r="1210">
          <cell r="A1210">
            <v>80.268000000000001</v>
          </cell>
          <cell r="G1210">
            <v>11.3</v>
          </cell>
        </row>
        <row r="1211">
          <cell r="A1211">
            <v>80.334000000000003</v>
          </cell>
          <cell r="G1211">
            <v>11.7</v>
          </cell>
        </row>
        <row r="1212">
          <cell r="A1212">
            <v>80.400999999999996</v>
          </cell>
          <cell r="G1212">
            <v>11.2</v>
          </cell>
        </row>
        <row r="1213">
          <cell r="A1213">
            <v>80.47</v>
          </cell>
          <cell r="G1213">
            <v>11.6</v>
          </cell>
        </row>
        <row r="1214">
          <cell r="A1214">
            <v>80.534999999999997</v>
          </cell>
          <cell r="G1214">
            <v>11.6</v>
          </cell>
        </row>
        <row r="1215">
          <cell r="A1215">
            <v>80.603999999999999</v>
          </cell>
          <cell r="G1215">
            <v>11.2</v>
          </cell>
        </row>
        <row r="1216">
          <cell r="A1216">
            <v>80.671999999999997</v>
          </cell>
          <cell r="G1216">
            <v>11.2</v>
          </cell>
        </row>
        <row r="1217">
          <cell r="A1217">
            <v>80.736000000000004</v>
          </cell>
          <cell r="G1217">
            <v>11.9</v>
          </cell>
        </row>
        <row r="1218">
          <cell r="A1218">
            <v>80.802000000000007</v>
          </cell>
          <cell r="G1218">
            <v>11.1</v>
          </cell>
        </row>
        <row r="1219">
          <cell r="A1219">
            <v>80.867999999999995</v>
          </cell>
          <cell r="G1219">
            <v>11.3</v>
          </cell>
        </row>
        <row r="1220">
          <cell r="A1220">
            <v>80.936000000000007</v>
          </cell>
          <cell r="G1220">
            <v>11.4</v>
          </cell>
        </row>
        <row r="1221">
          <cell r="A1221">
            <v>81.007999999999996</v>
          </cell>
          <cell r="G1221">
            <v>11.1</v>
          </cell>
        </row>
        <row r="1222">
          <cell r="A1222">
            <v>81.072000000000003</v>
          </cell>
          <cell r="G1222">
            <v>11.5</v>
          </cell>
        </row>
        <row r="1223">
          <cell r="A1223">
            <v>81.137</v>
          </cell>
          <cell r="G1223">
            <v>12</v>
          </cell>
        </row>
        <row r="1224">
          <cell r="A1224">
            <v>81.203999999999994</v>
          </cell>
          <cell r="G1224">
            <v>11.4</v>
          </cell>
        </row>
        <row r="1225">
          <cell r="A1225">
            <v>81.272999999999996</v>
          </cell>
          <cell r="G1225">
            <v>11.1</v>
          </cell>
        </row>
        <row r="1226">
          <cell r="A1226">
            <v>81.34</v>
          </cell>
          <cell r="G1226">
            <v>11.4</v>
          </cell>
        </row>
        <row r="1227">
          <cell r="A1227">
            <v>81.406000000000006</v>
          </cell>
          <cell r="G1227">
            <v>11.5</v>
          </cell>
        </row>
        <row r="1228">
          <cell r="A1228">
            <v>81.47</v>
          </cell>
          <cell r="G1228">
            <v>11.6</v>
          </cell>
        </row>
        <row r="1229">
          <cell r="A1229">
            <v>81.548000000000002</v>
          </cell>
          <cell r="G1229">
            <v>11.6</v>
          </cell>
        </row>
        <row r="1230">
          <cell r="A1230">
            <v>81.614000000000004</v>
          </cell>
          <cell r="G1230">
            <v>11.7</v>
          </cell>
        </row>
        <row r="1231">
          <cell r="A1231">
            <v>81.674000000000007</v>
          </cell>
          <cell r="G1231">
            <v>11.3</v>
          </cell>
        </row>
        <row r="1232">
          <cell r="A1232">
            <v>81.748000000000005</v>
          </cell>
          <cell r="G1232">
            <v>11.4</v>
          </cell>
        </row>
        <row r="1233">
          <cell r="A1233">
            <v>81.81</v>
          </cell>
          <cell r="G1233">
            <v>11</v>
          </cell>
        </row>
        <row r="1234">
          <cell r="A1234">
            <v>81.878</v>
          </cell>
          <cell r="G1234">
            <v>10.9</v>
          </cell>
        </row>
        <row r="1235">
          <cell r="A1235">
            <v>81.94</v>
          </cell>
          <cell r="G1235">
            <v>11.4</v>
          </cell>
        </row>
        <row r="1236">
          <cell r="A1236">
            <v>82.006</v>
          </cell>
          <cell r="G1236">
            <v>11.3</v>
          </cell>
        </row>
        <row r="1237">
          <cell r="A1237">
            <v>82.072000000000003</v>
          </cell>
          <cell r="G1237">
            <v>11.5</v>
          </cell>
        </row>
        <row r="1238">
          <cell r="A1238">
            <v>82.138000000000005</v>
          </cell>
          <cell r="G1238">
            <v>11.2</v>
          </cell>
        </row>
        <row r="1239">
          <cell r="A1239">
            <v>82.203999999999994</v>
          </cell>
          <cell r="G1239">
            <v>11.2</v>
          </cell>
        </row>
        <row r="1240">
          <cell r="A1240">
            <v>82.272999999999996</v>
          </cell>
          <cell r="G1240">
            <v>10.9</v>
          </cell>
        </row>
        <row r="1241">
          <cell r="A1241">
            <v>82.338999999999999</v>
          </cell>
          <cell r="G1241">
            <v>11.1</v>
          </cell>
        </row>
        <row r="1242">
          <cell r="A1242">
            <v>82.403999999999996</v>
          </cell>
          <cell r="G1242">
            <v>11.5</v>
          </cell>
        </row>
        <row r="1243">
          <cell r="A1243">
            <v>82.477999999999994</v>
          </cell>
          <cell r="G1243">
            <v>11.6</v>
          </cell>
        </row>
        <row r="1244">
          <cell r="A1244">
            <v>82.546999999999997</v>
          </cell>
          <cell r="G1244">
            <v>11.4</v>
          </cell>
        </row>
        <row r="1245">
          <cell r="A1245">
            <v>82.611999999999995</v>
          </cell>
          <cell r="G1245">
            <v>11.6</v>
          </cell>
        </row>
        <row r="1246">
          <cell r="A1246">
            <v>82.677000000000007</v>
          </cell>
          <cell r="G1246">
            <v>11.4</v>
          </cell>
        </row>
        <row r="1247">
          <cell r="A1247">
            <v>82.74</v>
          </cell>
          <cell r="G1247">
            <v>11.3</v>
          </cell>
        </row>
        <row r="1248">
          <cell r="A1248">
            <v>82.805999999999997</v>
          </cell>
          <cell r="G1248">
            <v>11</v>
          </cell>
        </row>
        <row r="1249">
          <cell r="A1249">
            <v>82.875</v>
          </cell>
          <cell r="G1249">
            <v>11</v>
          </cell>
        </row>
        <row r="1250">
          <cell r="A1250">
            <v>82.94</v>
          </cell>
          <cell r="G1250">
            <v>11.2</v>
          </cell>
        </row>
        <row r="1251">
          <cell r="A1251">
            <v>83.004999999999995</v>
          </cell>
          <cell r="G1251">
            <v>11.4</v>
          </cell>
        </row>
        <row r="1252">
          <cell r="A1252">
            <v>83.070999999999998</v>
          </cell>
          <cell r="G1252">
            <v>10.8</v>
          </cell>
        </row>
        <row r="1253">
          <cell r="A1253">
            <v>83.137</v>
          </cell>
          <cell r="G1253">
            <v>11</v>
          </cell>
        </row>
        <row r="1254">
          <cell r="A1254">
            <v>83.206999999999994</v>
          </cell>
          <cell r="G1254">
            <v>11.3</v>
          </cell>
        </row>
        <row r="1255">
          <cell r="A1255">
            <v>83.28</v>
          </cell>
          <cell r="G1255">
            <v>11.7</v>
          </cell>
        </row>
        <row r="1256">
          <cell r="A1256">
            <v>83.35</v>
          </cell>
          <cell r="G1256">
            <v>11.4</v>
          </cell>
        </row>
        <row r="1257">
          <cell r="A1257">
            <v>83.412000000000006</v>
          </cell>
          <cell r="G1257">
            <v>10.8</v>
          </cell>
        </row>
        <row r="1258">
          <cell r="A1258">
            <v>83.477999999999994</v>
          </cell>
          <cell r="G1258">
            <v>11</v>
          </cell>
        </row>
        <row r="1259">
          <cell r="A1259">
            <v>83.546000000000006</v>
          </cell>
          <cell r="G1259">
            <v>11.3</v>
          </cell>
        </row>
        <row r="1260">
          <cell r="A1260">
            <v>83.611000000000004</v>
          </cell>
          <cell r="G1260">
            <v>11.3</v>
          </cell>
        </row>
        <row r="1261">
          <cell r="A1261">
            <v>83.673000000000002</v>
          </cell>
          <cell r="G1261">
            <v>11.4</v>
          </cell>
        </row>
        <row r="1262">
          <cell r="A1262">
            <v>83.738</v>
          </cell>
          <cell r="G1262">
            <v>11.6</v>
          </cell>
        </row>
        <row r="1263">
          <cell r="A1263">
            <v>83.802999999999997</v>
          </cell>
          <cell r="G1263">
            <v>11.5</v>
          </cell>
        </row>
        <row r="1264">
          <cell r="A1264">
            <v>83.869</v>
          </cell>
          <cell r="G1264">
            <v>10.9</v>
          </cell>
        </row>
        <row r="1265">
          <cell r="A1265">
            <v>83.938999999999993</v>
          </cell>
          <cell r="G1265">
            <v>11.5</v>
          </cell>
        </row>
        <row r="1266">
          <cell r="A1266">
            <v>84.003</v>
          </cell>
          <cell r="G1266">
            <v>11.6</v>
          </cell>
        </row>
        <row r="1267">
          <cell r="A1267">
            <v>84.069000000000003</v>
          </cell>
          <cell r="G1267">
            <v>11.3</v>
          </cell>
        </row>
        <row r="1268">
          <cell r="A1268">
            <v>84.135000000000005</v>
          </cell>
          <cell r="G1268">
            <v>11.1</v>
          </cell>
        </row>
        <row r="1269">
          <cell r="A1269">
            <v>84.200999999999993</v>
          </cell>
          <cell r="G1269">
            <v>10.8</v>
          </cell>
        </row>
        <row r="1270">
          <cell r="A1270">
            <v>84.271000000000001</v>
          </cell>
          <cell r="G1270">
            <v>11.1</v>
          </cell>
        </row>
        <row r="1271">
          <cell r="A1271">
            <v>84.335999999999999</v>
          </cell>
          <cell r="G1271">
            <v>11</v>
          </cell>
        </row>
        <row r="1272">
          <cell r="A1272">
            <v>84.402000000000001</v>
          </cell>
          <cell r="G1272">
            <v>11.2</v>
          </cell>
        </row>
        <row r="1273">
          <cell r="A1273">
            <v>84.466999999999999</v>
          </cell>
          <cell r="G1273">
            <v>11.6</v>
          </cell>
        </row>
        <row r="1274">
          <cell r="A1274">
            <v>84.536000000000001</v>
          </cell>
          <cell r="G1274">
            <v>11.5</v>
          </cell>
        </row>
        <row r="1275">
          <cell r="A1275">
            <v>84.602000000000004</v>
          </cell>
          <cell r="G1275">
            <v>11.2</v>
          </cell>
        </row>
        <row r="1276">
          <cell r="A1276">
            <v>84.668000000000006</v>
          </cell>
          <cell r="G1276">
            <v>11.2</v>
          </cell>
        </row>
        <row r="1277">
          <cell r="A1277">
            <v>84.733000000000004</v>
          </cell>
          <cell r="G1277">
            <v>11.7</v>
          </cell>
        </row>
        <row r="1278">
          <cell r="A1278">
            <v>84.802999999999997</v>
          </cell>
          <cell r="G1278">
            <v>11.7</v>
          </cell>
        </row>
        <row r="1279">
          <cell r="A1279">
            <v>84.867999999999995</v>
          </cell>
          <cell r="G1279">
            <v>11.2</v>
          </cell>
        </row>
        <row r="1280">
          <cell r="A1280">
            <v>84.936999999999998</v>
          </cell>
          <cell r="G1280">
            <v>11.2</v>
          </cell>
        </row>
        <row r="1281">
          <cell r="A1281">
            <v>85.004000000000005</v>
          </cell>
          <cell r="G1281">
            <v>11.4</v>
          </cell>
        </row>
        <row r="1282">
          <cell r="A1282">
            <v>85.072000000000003</v>
          </cell>
          <cell r="G1282">
            <v>10.8</v>
          </cell>
        </row>
        <row r="1283">
          <cell r="A1283">
            <v>85.138999999999996</v>
          </cell>
          <cell r="G1283">
            <v>10.9</v>
          </cell>
        </row>
        <row r="1284">
          <cell r="A1284">
            <v>85.203999999999994</v>
          </cell>
          <cell r="G1284">
            <v>11.1</v>
          </cell>
        </row>
        <row r="1285">
          <cell r="A1285">
            <v>85.269000000000005</v>
          </cell>
          <cell r="G1285">
            <v>11.4</v>
          </cell>
        </row>
        <row r="1286">
          <cell r="A1286">
            <v>85.335999999999999</v>
          </cell>
          <cell r="G1286">
            <v>11.3</v>
          </cell>
        </row>
        <row r="1287">
          <cell r="A1287">
            <v>85.400999999999996</v>
          </cell>
          <cell r="G1287">
            <v>11.7</v>
          </cell>
        </row>
        <row r="1288">
          <cell r="A1288">
            <v>85.466999999999999</v>
          </cell>
          <cell r="G1288">
            <v>11.8</v>
          </cell>
        </row>
        <row r="1289">
          <cell r="A1289">
            <v>85.531999999999996</v>
          </cell>
          <cell r="G1289">
            <v>11.5</v>
          </cell>
        </row>
        <row r="1290">
          <cell r="A1290">
            <v>85.599000000000004</v>
          </cell>
          <cell r="G1290">
            <v>11.2</v>
          </cell>
        </row>
        <row r="1291">
          <cell r="A1291">
            <v>85.671000000000006</v>
          </cell>
          <cell r="G1291">
            <v>11.1</v>
          </cell>
        </row>
        <row r="1292">
          <cell r="A1292">
            <v>85.736000000000004</v>
          </cell>
          <cell r="G1292">
            <v>11</v>
          </cell>
        </row>
        <row r="1293">
          <cell r="A1293">
            <v>85.802000000000007</v>
          </cell>
          <cell r="G1293">
            <v>11.1</v>
          </cell>
        </row>
        <row r="1294">
          <cell r="A1294">
            <v>85.873000000000005</v>
          </cell>
          <cell r="G1294">
            <v>11.1</v>
          </cell>
        </row>
        <row r="1295">
          <cell r="A1295">
            <v>85.936999999999998</v>
          </cell>
          <cell r="G1295">
            <v>10.8</v>
          </cell>
        </row>
        <row r="1296">
          <cell r="A1296">
            <v>86.004000000000005</v>
          </cell>
          <cell r="G1296">
            <v>11.2</v>
          </cell>
        </row>
        <row r="1297">
          <cell r="A1297">
            <v>86.072999999999993</v>
          </cell>
          <cell r="G1297">
            <v>10.9</v>
          </cell>
        </row>
        <row r="1298">
          <cell r="A1298">
            <v>86.138999999999996</v>
          </cell>
          <cell r="G1298">
            <v>11.2</v>
          </cell>
        </row>
        <row r="1299">
          <cell r="A1299">
            <v>86.204999999999998</v>
          </cell>
          <cell r="G1299">
            <v>11.6</v>
          </cell>
        </row>
        <row r="1300">
          <cell r="A1300">
            <v>86.27</v>
          </cell>
          <cell r="G1300">
            <v>12.2</v>
          </cell>
        </row>
        <row r="1301">
          <cell r="A1301">
            <v>86.34</v>
          </cell>
          <cell r="G1301">
            <v>12.3</v>
          </cell>
        </row>
        <row r="1302">
          <cell r="A1302">
            <v>86.403999999999996</v>
          </cell>
          <cell r="G1302">
            <v>11.7</v>
          </cell>
        </row>
        <row r="1303">
          <cell r="A1303">
            <v>86.47</v>
          </cell>
          <cell r="G1303">
            <v>11.2</v>
          </cell>
        </row>
        <row r="1304">
          <cell r="A1304">
            <v>86.536000000000001</v>
          </cell>
          <cell r="G1304">
            <v>10.8</v>
          </cell>
        </row>
        <row r="1305">
          <cell r="A1305">
            <v>86.602999999999994</v>
          </cell>
          <cell r="G1305">
            <v>11</v>
          </cell>
        </row>
        <row r="1306">
          <cell r="A1306">
            <v>86.671000000000006</v>
          </cell>
          <cell r="G1306">
            <v>11</v>
          </cell>
        </row>
        <row r="1307">
          <cell r="A1307">
            <v>86.738</v>
          </cell>
          <cell r="G1307">
            <v>11.3</v>
          </cell>
        </row>
        <row r="1308">
          <cell r="A1308">
            <v>86.814999999999998</v>
          </cell>
          <cell r="G1308">
            <v>11.5</v>
          </cell>
        </row>
        <row r="1309">
          <cell r="A1309">
            <v>86.876000000000005</v>
          </cell>
          <cell r="G1309">
            <v>11.4</v>
          </cell>
        </row>
        <row r="1310">
          <cell r="A1310">
            <v>86.941999999999993</v>
          </cell>
          <cell r="G1310">
            <v>10.7</v>
          </cell>
        </row>
        <row r="1311">
          <cell r="A1311">
            <v>87.007999999999996</v>
          </cell>
          <cell r="G1311">
            <v>10.8</v>
          </cell>
        </row>
        <row r="1312">
          <cell r="A1312">
            <v>87.075999999999993</v>
          </cell>
          <cell r="G1312">
            <v>11.2</v>
          </cell>
        </row>
        <row r="1313">
          <cell r="A1313">
            <v>87.141999999999996</v>
          </cell>
          <cell r="G1313">
            <v>11.4</v>
          </cell>
        </row>
        <row r="1314">
          <cell r="A1314">
            <v>87.209000000000003</v>
          </cell>
          <cell r="G1314">
            <v>11.3</v>
          </cell>
        </row>
        <row r="1315">
          <cell r="A1315">
            <v>87.281999999999996</v>
          </cell>
          <cell r="G1315">
            <v>11.1</v>
          </cell>
        </row>
        <row r="1316">
          <cell r="A1316">
            <v>87.343000000000004</v>
          </cell>
          <cell r="G1316">
            <v>11.5</v>
          </cell>
        </row>
        <row r="1317">
          <cell r="A1317">
            <v>87.408000000000001</v>
          </cell>
          <cell r="G1317">
            <v>11.6</v>
          </cell>
        </row>
        <row r="1318">
          <cell r="A1318">
            <v>87.477000000000004</v>
          </cell>
          <cell r="G1318">
            <v>11.3</v>
          </cell>
        </row>
        <row r="1319">
          <cell r="A1319">
            <v>87.539000000000001</v>
          </cell>
          <cell r="G1319">
            <v>11.1</v>
          </cell>
        </row>
        <row r="1320">
          <cell r="A1320">
            <v>87.605999999999995</v>
          </cell>
          <cell r="G1320">
            <v>11.5</v>
          </cell>
        </row>
        <row r="1321">
          <cell r="A1321">
            <v>87.671000000000006</v>
          </cell>
          <cell r="G1321">
            <v>11.3</v>
          </cell>
        </row>
        <row r="1322">
          <cell r="A1322">
            <v>87.736000000000004</v>
          </cell>
          <cell r="G1322">
            <v>11.6</v>
          </cell>
        </row>
        <row r="1323">
          <cell r="A1323">
            <v>87.801000000000002</v>
          </cell>
          <cell r="G1323">
            <v>11.7</v>
          </cell>
        </row>
        <row r="1324">
          <cell r="A1324">
            <v>87.867000000000004</v>
          </cell>
          <cell r="G1324">
            <v>11</v>
          </cell>
        </row>
        <row r="1325">
          <cell r="A1325">
            <v>87.936000000000007</v>
          </cell>
          <cell r="G1325">
            <v>10.5</v>
          </cell>
        </row>
        <row r="1326">
          <cell r="A1326">
            <v>88.001999999999995</v>
          </cell>
          <cell r="G1326">
            <v>11.4</v>
          </cell>
        </row>
        <row r="1327">
          <cell r="A1327">
            <v>88.066999999999993</v>
          </cell>
          <cell r="G1327">
            <v>11.6</v>
          </cell>
        </row>
        <row r="1328">
          <cell r="A1328">
            <v>88.134</v>
          </cell>
          <cell r="G1328">
            <v>11.9</v>
          </cell>
        </row>
        <row r="1329">
          <cell r="A1329">
            <v>88.198999999999998</v>
          </cell>
          <cell r="G1329">
            <v>11.6</v>
          </cell>
        </row>
        <row r="1330">
          <cell r="A1330">
            <v>88.265000000000001</v>
          </cell>
          <cell r="G1330">
            <v>11</v>
          </cell>
        </row>
        <row r="1331">
          <cell r="A1331">
            <v>88.334999999999994</v>
          </cell>
          <cell r="G1331">
            <v>11.1</v>
          </cell>
        </row>
        <row r="1332">
          <cell r="A1332">
            <v>88.406999999999996</v>
          </cell>
          <cell r="G1332">
            <v>10.6</v>
          </cell>
        </row>
        <row r="1333">
          <cell r="A1333">
            <v>88.472999999999999</v>
          </cell>
          <cell r="G1333">
            <v>10.8</v>
          </cell>
        </row>
        <row r="1334">
          <cell r="A1334">
            <v>88.54</v>
          </cell>
          <cell r="G1334">
            <v>11.2</v>
          </cell>
        </row>
        <row r="1335">
          <cell r="A1335">
            <v>88.605000000000004</v>
          </cell>
          <cell r="G1335">
            <v>11.8</v>
          </cell>
        </row>
        <row r="1336">
          <cell r="A1336">
            <v>88.671000000000006</v>
          </cell>
          <cell r="G1336">
            <v>11.4</v>
          </cell>
        </row>
        <row r="1337">
          <cell r="A1337">
            <v>88.734999999999999</v>
          </cell>
          <cell r="G1337">
            <v>11.5</v>
          </cell>
        </row>
        <row r="1338">
          <cell r="A1338">
            <v>88.8</v>
          </cell>
          <cell r="G1338">
            <v>11.5</v>
          </cell>
        </row>
        <row r="1339">
          <cell r="A1339">
            <v>88.873999999999995</v>
          </cell>
          <cell r="G1339">
            <v>11.4</v>
          </cell>
        </row>
        <row r="1340">
          <cell r="A1340">
            <v>88.941000000000003</v>
          </cell>
          <cell r="G1340">
            <v>11.1</v>
          </cell>
        </row>
        <row r="1341">
          <cell r="A1341">
            <v>89.006</v>
          </cell>
          <cell r="G1341">
            <v>11</v>
          </cell>
        </row>
        <row r="1342">
          <cell r="A1342">
            <v>89.072000000000003</v>
          </cell>
          <cell r="G1342">
            <v>11.3</v>
          </cell>
        </row>
        <row r="1343">
          <cell r="A1343">
            <v>89.137</v>
          </cell>
          <cell r="G1343">
            <v>11.7</v>
          </cell>
        </row>
        <row r="1344">
          <cell r="A1344">
            <v>89.209000000000003</v>
          </cell>
          <cell r="G1344">
            <v>11</v>
          </cell>
        </row>
        <row r="1345">
          <cell r="A1345">
            <v>89.272000000000006</v>
          </cell>
          <cell r="G1345">
            <v>11.2</v>
          </cell>
        </row>
        <row r="1346">
          <cell r="A1346">
            <v>89.343999999999994</v>
          </cell>
          <cell r="G1346">
            <v>11.1</v>
          </cell>
        </row>
        <row r="1347">
          <cell r="A1347">
            <v>89.415999999999997</v>
          </cell>
          <cell r="G1347">
            <v>11.6</v>
          </cell>
        </row>
        <row r="1348">
          <cell r="A1348">
            <v>89.483999999999995</v>
          </cell>
          <cell r="G1348">
            <v>11.2</v>
          </cell>
        </row>
        <row r="1349">
          <cell r="A1349">
            <v>89.545000000000002</v>
          </cell>
          <cell r="G1349">
            <v>11.6</v>
          </cell>
        </row>
        <row r="1350">
          <cell r="A1350">
            <v>89.611999999999995</v>
          </cell>
          <cell r="G1350">
            <v>11.3</v>
          </cell>
        </row>
        <row r="1351">
          <cell r="A1351">
            <v>89.673000000000002</v>
          </cell>
          <cell r="G1351">
            <v>11.4</v>
          </cell>
        </row>
        <row r="1352">
          <cell r="A1352">
            <v>89.739000000000004</v>
          </cell>
          <cell r="G1352">
            <v>11.7</v>
          </cell>
        </row>
        <row r="1353">
          <cell r="A1353">
            <v>89.804000000000002</v>
          </cell>
          <cell r="G1353">
            <v>11.2</v>
          </cell>
        </row>
        <row r="1354">
          <cell r="A1354">
            <v>89.87</v>
          </cell>
          <cell r="G1354">
            <v>11</v>
          </cell>
        </row>
        <row r="1355">
          <cell r="A1355">
            <v>89.935000000000002</v>
          </cell>
          <cell r="G1355">
            <v>11.1</v>
          </cell>
        </row>
        <row r="1356">
          <cell r="A1356">
            <v>90.001000000000005</v>
          </cell>
          <cell r="G1356">
            <v>10.8</v>
          </cell>
        </row>
        <row r="1357">
          <cell r="A1357">
            <v>90.066999999999993</v>
          </cell>
          <cell r="G1357">
            <v>10.7</v>
          </cell>
        </row>
        <row r="1358">
          <cell r="A1358">
            <v>90.135000000000005</v>
          </cell>
          <cell r="G1358">
            <v>11</v>
          </cell>
        </row>
        <row r="1359">
          <cell r="A1359">
            <v>90.200999999999993</v>
          </cell>
          <cell r="G1359">
            <v>11.4</v>
          </cell>
        </row>
        <row r="1360">
          <cell r="A1360">
            <v>90.266999999999996</v>
          </cell>
          <cell r="G1360">
            <v>10.9</v>
          </cell>
        </row>
        <row r="1361">
          <cell r="A1361">
            <v>90.335999999999999</v>
          </cell>
          <cell r="G1361">
            <v>11.4</v>
          </cell>
        </row>
        <row r="1362">
          <cell r="A1362">
            <v>90.402000000000001</v>
          </cell>
          <cell r="G1362">
            <v>11.6</v>
          </cell>
        </row>
        <row r="1363">
          <cell r="A1363">
            <v>90.468999999999994</v>
          </cell>
          <cell r="G1363">
            <v>11.6</v>
          </cell>
        </row>
        <row r="1364">
          <cell r="A1364">
            <v>90.536000000000001</v>
          </cell>
          <cell r="G1364">
            <v>11.2</v>
          </cell>
        </row>
        <row r="1365">
          <cell r="A1365">
            <v>90.602000000000004</v>
          </cell>
          <cell r="G1365">
            <v>11.3</v>
          </cell>
        </row>
        <row r="1366">
          <cell r="A1366">
            <v>90.668000000000006</v>
          </cell>
          <cell r="G1366">
            <v>11.7</v>
          </cell>
        </row>
        <row r="1367">
          <cell r="A1367">
            <v>90.733999999999995</v>
          </cell>
          <cell r="G1367">
            <v>11.9</v>
          </cell>
        </row>
        <row r="1368">
          <cell r="A1368">
            <v>90.799000000000007</v>
          </cell>
          <cell r="G1368">
            <v>11.5</v>
          </cell>
        </row>
        <row r="1369">
          <cell r="A1369">
            <v>90.873000000000005</v>
          </cell>
          <cell r="G1369">
            <v>11.7</v>
          </cell>
        </row>
        <row r="1370">
          <cell r="A1370">
            <v>90.938999999999993</v>
          </cell>
          <cell r="G1370">
            <v>11.5</v>
          </cell>
        </row>
        <row r="1371">
          <cell r="A1371">
            <v>91.004000000000005</v>
          </cell>
          <cell r="G1371">
            <v>11.2</v>
          </cell>
        </row>
        <row r="1372">
          <cell r="A1372">
            <v>91.070999999999998</v>
          </cell>
          <cell r="G1372">
            <v>11.2</v>
          </cell>
        </row>
        <row r="1373">
          <cell r="A1373">
            <v>91.138999999999996</v>
          </cell>
          <cell r="G1373">
            <v>11.4</v>
          </cell>
        </row>
        <row r="1374">
          <cell r="A1374">
            <v>91.204999999999998</v>
          </cell>
          <cell r="G1374">
            <v>11.4</v>
          </cell>
        </row>
        <row r="1375">
          <cell r="A1375">
            <v>91.27</v>
          </cell>
          <cell r="G1375">
            <v>11.6</v>
          </cell>
        </row>
        <row r="1376">
          <cell r="A1376">
            <v>91.334999999999994</v>
          </cell>
          <cell r="G1376">
            <v>11.3</v>
          </cell>
        </row>
        <row r="1377">
          <cell r="A1377">
            <v>91.400999999999996</v>
          </cell>
          <cell r="G1377">
            <v>11.4</v>
          </cell>
        </row>
        <row r="1378">
          <cell r="A1378">
            <v>91.466999999999999</v>
          </cell>
          <cell r="G1378">
            <v>10.8</v>
          </cell>
        </row>
        <row r="1379">
          <cell r="A1379">
            <v>91.533000000000001</v>
          </cell>
          <cell r="G1379">
            <v>11.2</v>
          </cell>
        </row>
        <row r="1380">
          <cell r="A1380">
            <v>91.605000000000004</v>
          </cell>
          <cell r="G1380">
            <v>11.1</v>
          </cell>
        </row>
        <row r="1381">
          <cell r="A1381">
            <v>91.671000000000006</v>
          </cell>
          <cell r="G1381">
            <v>11.1</v>
          </cell>
        </row>
        <row r="1382">
          <cell r="A1382">
            <v>91.736999999999995</v>
          </cell>
          <cell r="G1382">
            <v>11.1</v>
          </cell>
        </row>
        <row r="1383">
          <cell r="A1383">
            <v>91.802000000000007</v>
          </cell>
          <cell r="G1383">
            <v>11.4</v>
          </cell>
        </row>
        <row r="1384">
          <cell r="A1384">
            <v>91.867999999999995</v>
          </cell>
          <cell r="G1384">
            <v>11.6</v>
          </cell>
        </row>
        <row r="1385">
          <cell r="A1385">
            <v>91.933999999999997</v>
          </cell>
          <cell r="G1385">
            <v>11.6</v>
          </cell>
        </row>
        <row r="1386">
          <cell r="A1386">
            <v>92.003</v>
          </cell>
          <cell r="G1386">
            <v>10.8</v>
          </cell>
        </row>
        <row r="1387">
          <cell r="A1387">
            <v>92.069000000000003</v>
          </cell>
          <cell r="G1387">
            <v>11.2</v>
          </cell>
        </row>
        <row r="1388">
          <cell r="A1388">
            <v>92.135000000000005</v>
          </cell>
          <cell r="G1388">
            <v>11.4</v>
          </cell>
        </row>
        <row r="1389">
          <cell r="A1389">
            <v>92.203999999999994</v>
          </cell>
          <cell r="G1389">
            <v>11.7</v>
          </cell>
        </row>
        <row r="1390">
          <cell r="A1390">
            <v>92.27</v>
          </cell>
          <cell r="G1390">
            <v>11.3</v>
          </cell>
        </row>
        <row r="1391">
          <cell r="A1391">
            <v>92.335999999999999</v>
          </cell>
          <cell r="G1391">
            <v>11.2</v>
          </cell>
        </row>
        <row r="1392">
          <cell r="A1392">
            <v>92.406999999999996</v>
          </cell>
          <cell r="G1392">
            <v>11.3</v>
          </cell>
        </row>
        <row r="1393">
          <cell r="A1393">
            <v>92.47</v>
          </cell>
          <cell r="G1393">
            <v>11.2</v>
          </cell>
        </row>
        <row r="1394">
          <cell r="A1394">
            <v>92.537000000000006</v>
          </cell>
          <cell r="G1394">
            <v>11.4</v>
          </cell>
        </row>
        <row r="1395">
          <cell r="A1395">
            <v>92.602000000000004</v>
          </cell>
          <cell r="G1395">
            <v>11.5</v>
          </cell>
        </row>
        <row r="1396">
          <cell r="A1396">
            <v>92.671999999999997</v>
          </cell>
          <cell r="G1396">
            <v>11.3</v>
          </cell>
        </row>
        <row r="1397">
          <cell r="A1397">
            <v>92.745999999999995</v>
          </cell>
          <cell r="G1397">
            <v>11.2</v>
          </cell>
        </row>
        <row r="1398">
          <cell r="A1398">
            <v>92.819000000000003</v>
          </cell>
          <cell r="G1398">
            <v>11.1</v>
          </cell>
        </row>
        <row r="1399">
          <cell r="A1399">
            <v>92.881</v>
          </cell>
          <cell r="G1399">
            <v>11</v>
          </cell>
        </row>
        <row r="1400">
          <cell r="A1400">
            <v>92.95</v>
          </cell>
          <cell r="G1400">
            <v>10.9</v>
          </cell>
        </row>
        <row r="1401">
          <cell r="A1401">
            <v>93.012</v>
          </cell>
          <cell r="G1401">
            <v>11.3</v>
          </cell>
        </row>
        <row r="1402">
          <cell r="A1402">
            <v>93.08</v>
          </cell>
          <cell r="G1402">
            <v>11.4</v>
          </cell>
        </row>
        <row r="1403">
          <cell r="A1403">
            <v>93.153999999999996</v>
          </cell>
          <cell r="G1403">
            <v>11.5</v>
          </cell>
        </row>
        <row r="1404">
          <cell r="A1404">
            <v>93.212000000000003</v>
          </cell>
          <cell r="G1404">
            <v>11.3</v>
          </cell>
        </row>
        <row r="1405">
          <cell r="A1405">
            <v>93.278999999999996</v>
          </cell>
          <cell r="G1405">
            <v>11</v>
          </cell>
        </row>
        <row r="1406">
          <cell r="A1406">
            <v>93.338999999999999</v>
          </cell>
          <cell r="G1406">
            <v>11.3</v>
          </cell>
        </row>
        <row r="1407">
          <cell r="A1407">
            <v>93.405000000000001</v>
          </cell>
          <cell r="G1407">
            <v>10.9</v>
          </cell>
        </row>
        <row r="1408">
          <cell r="A1408">
            <v>93.486999999999995</v>
          </cell>
          <cell r="G1408">
            <v>11.7</v>
          </cell>
        </row>
        <row r="1409">
          <cell r="A1409">
            <v>93.548000000000002</v>
          </cell>
          <cell r="G1409">
            <v>11.8</v>
          </cell>
        </row>
        <row r="1410">
          <cell r="A1410">
            <v>93.613</v>
          </cell>
          <cell r="G1410">
            <v>11.8</v>
          </cell>
        </row>
        <row r="1411">
          <cell r="A1411">
            <v>93.682000000000002</v>
          </cell>
          <cell r="G1411">
            <v>11.3</v>
          </cell>
        </row>
        <row r="1412">
          <cell r="A1412">
            <v>93.745000000000005</v>
          </cell>
          <cell r="G1412">
            <v>10.7</v>
          </cell>
        </row>
        <row r="1413">
          <cell r="A1413">
            <v>93.805999999999997</v>
          </cell>
          <cell r="G1413">
            <v>10.7</v>
          </cell>
        </row>
        <row r="1414">
          <cell r="A1414">
            <v>93.872</v>
          </cell>
          <cell r="G1414">
            <v>11.2</v>
          </cell>
        </row>
        <row r="1415">
          <cell r="A1415">
            <v>93.936999999999998</v>
          </cell>
          <cell r="G1415">
            <v>11.3</v>
          </cell>
        </row>
        <row r="1416">
          <cell r="A1416">
            <v>94.003</v>
          </cell>
          <cell r="G1416">
            <v>11.2</v>
          </cell>
        </row>
        <row r="1417">
          <cell r="A1417">
            <v>94.070999999999998</v>
          </cell>
          <cell r="G1417">
            <v>11.3</v>
          </cell>
        </row>
        <row r="1418">
          <cell r="A1418">
            <v>94.138999999999996</v>
          </cell>
          <cell r="G1418">
            <v>11.4</v>
          </cell>
        </row>
        <row r="1419">
          <cell r="A1419">
            <v>94.207999999999998</v>
          </cell>
          <cell r="G1419">
            <v>11.3</v>
          </cell>
        </row>
        <row r="1420">
          <cell r="A1420">
            <v>94.274000000000001</v>
          </cell>
          <cell r="G1420">
            <v>10.8</v>
          </cell>
        </row>
        <row r="1421">
          <cell r="A1421">
            <v>94.34</v>
          </cell>
          <cell r="G1421">
            <v>10.9</v>
          </cell>
        </row>
        <row r="1422">
          <cell r="A1422">
            <v>94.403999999999996</v>
          </cell>
          <cell r="G1422">
            <v>11.2</v>
          </cell>
        </row>
        <row r="1423">
          <cell r="A1423">
            <v>94.47</v>
          </cell>
          <cell r="G1423">
            <v>11.6</v>
          </cell>
        </row>
        <row r="1424">
          <cell r="A1424">
            <v>94.534999999999997</v>
          </cell>
          <cell r="G1424">
            <v>11.6</v>
          </cell>
        </row>
        <row r="1425">
          <cell r="A1425">
            <v>94.611000000000004</v>
          </cell>
          <cell r="G1425">
            <v>11.4</v>
          </cell>
        </row>
        <row r="1426">
          <cell r="A1426">
            <v>94.674000000000007</v>
          </cell>
          <cell r="G1426">
            <v>11.3</v>
          </cell>
        </row>
        <row r="1427">
          <cell r="A1427">
            <v>94.739000000000004</v>
          </cell>
          <cell r="G1427">
            <v>11.4</v>
          </cell>
        </row>
        <row r="1428">
          <cell r="A1428">
            <v>94.804000000000002</v>
          </cell>
          <cell r="G1428">
            <v>11.4</v>
          </cell>
        </row>
        <row r="1429">
          <cell r="A1429">
            <v>94.870999999999995</v>
          </cell>
          <cell r="G1429">
            <v>11.4</v>
          </cell>
        </row>
        <row r="1430">
          <cell r="A1430">
            <v>94.936999999999998</v>
          </cell>
          <cell r="G1430">
            <v>11.1</v>
          </cell>
        </row>
        <row r="1431">
          <cell r="A1431">
            <v>95.001000000000005</v>
          </cell>
          <cell r="G1431">
            <v>11.4</v>
          </cell>
        </row>
        <row r="1432">
          <cell r="A1432">
            <v>95.069000000000003</v>
          </cell>
          <cell r="G1432">
            <v>11.3</v>
          </cell>
        </row>
        <row r="1433">
          <cell r="A1433">
            <v>95.137</v>
          </cell>
          <cell r="G1433">
            <v>11.3</v>
          </cell>
        </row>
        <row r="1434">
          <cell r="A1434">
            <v>95.206000000000003</v>
          </cell>
          <cell r="G1434">
            <v>11.4</v>
          </cell>
        </row>
        <row r="1435">
          <cell r="A1435">
            <v>95.272000000000006</v>
          </cell>
          <cell r="G1435">
            <v>11.1</v>
          </cell>
        </row>
        <row r="1436">
          <cell r="A1436">
            <v>95.337000000000003</v>
          </cell>
          <cell r="G1436">
            <v>11</v>
          </cell>
        </row>
        <row r="1437">
          <cell r="A1437">
            <v>95.403000000000006</v>
          </cell>
          <cell r="G1437">
            <v>10.9</v>
          </cell>
        </row>
        <row r="1438">
          <cell r="A1438">
            <v>95.468000000000004</v>
          </cell>
          <cell r="G1438">
            <v>11.5</v>
          </cell>
        </row>
        <row r="1439">
          <cell r="A1439">
            <v>95.534000000000006</v>
          </cell>
          <cell r="G1439">
            <v>11.8</v>
          </cell>
        </row>
        <row r="1440">
          <cell r="A1440">
            <v>95.599000000000004</v>
          </cell>
          <cell r="G1440">
            <v>11.6</v>
          </cell>
        </row>
        <row r="1441">
          <cell r="A1441">
            <v>95.67</v>
          </cell>
          <cell r="G1441">
            <v>11.5</v>
          </cell>
        </row>
        <row r="1442">
          <cell r="A1442">
            <v>95.734999999999999</v>
          </cell>
          <cell r="G1442">
            <v>11.6</v>
          </cell>
        </row>
        <row r="1443">
          <cell r="A1443">
            <v>95.8</v>
          </cell>
          <cell r="G1443">
            <v>11.3</v>
          </cell>
        </row>
        <row r="1444">
          <cell r="A1444">
            <v>95.869</v>
          </cell>
          <cell r="G1444">
            <v>11.3</v>
          </cell>
        </row>
        <row r="1445">
          <cell r="A1445">
            <v>95.935000000000002</v>
          </cell>
          <cell r="G1445">
            <v>11.5</v>
          </cell>
        </row>
        <row r="1446">
          <cell r="A1446">
            <v>96</v>
          </cell>
          <cell r="G1446">
            <v>11.4</v>
          </cell>
        </row>
        <row r="1447">
          <cell r="A1447">
            <v>96.07</v>
          </cell>
          <cell r="G1447">
            <v>11.2</v>
          </cell>
        </row>
        <row r="1448">
          <cell r="A1448">
            <v>96.137</v>
          </cell>
          <cell r="G1448">
            <v>11.2</v>
          </cell>
        </row>
        <row r="1449">
          <cell r="A1449">
            <v>96.200999999999993</v>
          </cell>
          <cell r="G1449">
            <v>11.2</v>
          </cell>
        </row>
        <row r="1450">
          <cell r="A1450">
            <v>96.266999999999996</v>
          </cell>
          <cell r="G1450">
            <v>11</v>
          </cell>
        </row>
        <row r="1451">
          <cell r="A1451">
            <v>96.334000000000003</v>
          </cell>
          <cell r="G1451">
            <v>11</v>
          </cell>
        </row>
        <row r="1452">
          <cell r="A1452">
            <v>96.402000000000001</v>
          </cell>
          <cell r="G1452">
            <v>11.4</v>
          </cell>
        </row>
        <row r="1453">
          <cell r="A1453">
            <v>96.468000000000004</v>
          </cell>
          <cell r="G1453">
            <v>11.3</v>
          </cell>
        </row>
        <row r="1454">
          <cell r="A1454">
            <v>96.533000000000001</v>
          </cell>
          <cell r="G1454">
            <v>11.4</v>
          </cell>
        </row>
        <row r="1455">
          <cell r="A1455">
            <v>96.602000000000004</v>
          </cell>
          <cell r="G1455">
            <v>11.4</v>
          </cell>
        </row>
        <row r="1456">
          <cell r="A1456">
            <v>96.668999999999997</v>
          </cell>
          <cell r="G1456">
            <v>11.1</v>
          </cell>
        </row>
        <row r="1457">
          <cell r="A1457">
            <v>96.733999999999995</v>
          </cell>
          <cell r="G1457">
            <v>11.2</v>
          </cell>
        </row>
        <row r="1458">
          <cell r="A1458">
            <v>96.799000000000007</v>
          </cell>
          <cell r="G1458">
            <v>11.5</v>
          </cell>
        </row>
        <row r="1459">
          <cell r="A1459">
            <v>96.869</v>
          </cell>
          <cell r="G1459">
            <v>11.1</v>
          </cell>
        </row>
        <row r="1460">
          <cell r="A1460">
            <v>96.936999999999998</v>
          </cell>
          <cell r="G1460">
            <v>10.9</v>
          </cell>
        </row>
        <row r="1461">
          <cell r="A1461">
            <v>97.003</v>
          </cell>
          <cell r="G1461">
            <v>11.1</v>
          </cell>
        </row>
        <row r="1462">
          <cell r="A1462">
            <v>97.07</v>
          </cell>
          <cell r="G1462">
            <v>11.5</v>
          </cell>
        </row>
        <row r="1463">
          <cell r="A1463">
            <v>97.135999999999996</v>
          </cell>
          <cell r="G1463">
            <v>11.9</v>
          </cell>
        </row>
        <row r="1464">
          <cell r="A1464">
            <v>97.200999999999993</v>
          </cell>
          <cell r="G1464">
            <v>11.5</v>
          </cell>
        </row>
        <row r="1465">
          <cell r="A1465">
            <v>97.266999999999996</v>
          </cell>
          <cell r="G1465">
            <v>11.3</v>
          </cell>
        </row>
        <row r="1466">
          <cell r="A1466">
            <v>97.335999999999999</v>
          </cell>
          <cell r="G1466">
            <v>11.2</v>
          </cell>
        </row>
        <row r="1467">
          <cell r="A1467">
            <v>97.402000000000001</v>
          </cell>
          <cell r="G1467">
            <v>10.8</v>
          </cell>
        </row>
        <row r="1468">
          <cell r="A1468">
            <v>97.468000000000004</v>
          </cell>
          <cell r="G1468">
            <v>10.8</v>
          </cell>
        </row>
        <row r="1469">
          <cell r="A1469">
            <v>97.533000000000001</v>
          </cell>
          <cell r="G1469">
            <v>11.2</v>
          </cell>
        </row>
        <row r="1470">
          <cell r="A1470">
            <v>97.602999999999994</v>
          </cell>
          <cell r="G1470">
            <v>11.3</v>
          </cell>
        </row>
        <row r="1471">
          <cell r="A1471">
            <v>97.668000000000006</v>
          </cell>
          <cell r="G1471">
            <v>11.1</v>
          </cell>
        </row>
        <row r="1472">
          <cell r="A1472">
            <v>97.739000000000004</v>
          </cell>
          <cell r="G1472">
            <v>11.1</v>
          </cell>
        </row>
        <row r="1473">
          <cell r="A1473">
            <v>97.802999999999997</v>
          </cell>
          <cell r="G1473">
            <v>11.2</v>
          </cell>
        </row>
        <row r="1474">
          <cell r="A1474">
            <v>97.873000000000005</v>
          </cell>
          <cell r="G1474">
            <v>11.4</v>
          </cell>
        </row>
        <row r="1475">
          <cell r="A1475">
            <v>97.94</v>
          </cell>
          <cell r="G1475">
            <v>11.1</v>
          </cell>
        </row>
        <row r="1476">
          <cell r="A1476">
            <v>98.004999999999995</v>
          </cell>
          <cell r="G1476">
            <v>11.4</v>
          </cell>
        </row>
        <row r="1477">
          <cell r="A1477">
            <v>98.070999999999998</v>
          </cell>
          <cell r="G1477">
            <v>11.4</v>
          </cell>
        </row>
        <row r="1478">
          <cell r="A1478">
            <v>98.14</v>
          </cell>
          <cell r="G1478">
            <v>11.2</v>
          </cell>
        </row>
        <row r="1479">
          <cell r="A1479">
            <v>98.204999999999998</v>
          </cell>
          <cell r="G1479">
            <v>11</v>
          </cell>
        </row>
        <row r="1480">
          <cell r="A1480">
            <v>98.271000000000001</v>
          </cell>
          <cell r="G1480">
            <v>11.4</v>
          </cell>
        </row>
        <row r="1481">
          <cell r="A1481">
            <v>98.337000000000003</v>
          </cell>
          <cell r="G1481">
            <v>11.3</v>
          </cell>
        </row>
        <row r="1482">
          <cell r="A1482">
            <v>98.411000000000001</v>
          </cell>
          <cell r="G1482">
            <v>11.4</v>
          </cell>
        </row>
        <row r="1483">
          <cell r="A1483">
            <v>98.486999999999995</v>
          </cell>
          <cell r="G1483">
            <v>11.4</v>
          </cell>
        </row>
        <row r="1484">
          <cell r="A1484">
            <v>98.548000000000002</v>
          </cell>
          <cell r="G1484">
            <v>11.5</v>
          </cell>
        </row>
        <row r="1485">
          <cell r="A1485">
            <v>98.61</v>
          </cell>
          <cell r="G1485">
            <v>11.5</v>
          </cell>
        </row>
        <row r="1486">
          <cell r="A1486">
            <v>98.674999999999997</v>
          </cell>
          <cell r="G1486">
            <v>11.7</v>
          </cell>
        </row>
        <row r="1487">
          <cell r="A1487">
            <v>98.74</v>
          </cell>
          <cell r="G1487">
            <v>11.6</v>
          </cell>
        </row>
        <row r="1488">
          <cell r="A1488">
            <v>98.807000000000002</v>
          </cell>
          <cell r="G1488">
            <v>10.9</v>
          </cell>
        </row>
        <row r="1489">
          <cell r="A1489">
            <v>98.872</v>
          </cell>
          <cell r="G1489">
            <v>10.9</v>
          </cell>
        </row>
        <row r="1490">
          <cell r="A1490">
            <v>98.942999999999998</v>
          </cell>
          <cell r="G1490">
            <v>11.4</v>
          </cell>
        </row>
        <row r="1491">
          <cell r="A1491">
            <v>99.007999999999996</v>
          </cell>
          <cell r="G1491">
            <v>11.3</v>
          </cell>
        </row>
        <row r="1492">
          <cell r="A1492">
            <v>99.072999999999993</v>
          </cell>
          <cell r="G1492">
            <v>11.5</v>
          </cell>
        </row>
        <row r="1493">
          <cell r="A1493">
            <v>99.138999999999996</v>
          </cell>
          <cell r="G1493">
            <v>11.4</v>
          </cell>
        </row>
        <row r="1494">
          <cell r="A1494">
            <v>99.203999999999994</v>
          </cell>
          <cell r="G1494">
            <v>11.5</v>
          </cell>
        </row>
        <row r="1495">
          <cell r="A1495">
            <v>99.272999999999996</v>
          </cell>
          <cell r="G1495">
            <v>11.2</v>
          </cell>
        </row>
        <row r="1496">
          <cell r="A1496">
            <v>99.337999999999994</v>
          </cell>
          <cell r="G1496">
            <v>11.3</v>
          </cell>
        </row>
        <row r="1497">
          <cell r="A1497">
            <v>99.405000000000001</v>
          </cell>
          <cell r="G1497">
            <v>11.1</v>
          </cell>
        </row>
        <row r="1498">
          <cell r="A1498">
            <v>99.47</v>
          </cell>
          <cell r="G1498">
            <v>11.4</v>
          </cell>
        </row>
        <row r="1499">
          <cell r="A1499">
            <v>99.537000000000006</v>
          </cell>
          <cell r="G1499">
            <v>11.5</v>
          </cell>
        </row>
        <row r="1500">
          <cell r="A1500">
            <v>99.602000000000004</v>
          </cell>
          <cell r="G1500">
            <v>11.4</v>
          </cell>
        </row>
        <row r="1501">
          <cell r="A1501">
            <v>99.671000000000006</v>
          </cell>
          <cell r="G1501">
            <v>11.2</v>
          </cell>
        </row>
        <row r="1502">
          <cell r="A1502">
            <v>99.74</v>
          </cell>
          <cell r="G1502">
            <v>11.5</v>
          </cell>
        </row>
        <row r="1503">
          <cell r="A1503">
            <v>99.807000000000002</v>
          </cell>
          <cell r="G1503">
            <v>11.5</v>
          </cell>
        </row>
        <row r="1504">
          <cell r="A1504">
            <v>99.870999999999995</v>
          </cell>
          <cell r="G1504">
            <v>11.3</v>
          </cell>
        </row>
        <row r="1505">
          <cell r="A1505">
            <v>99.936999999999998</v>
          </cell>
          <cell r="G1505">
            <v>10.8</v>
          </cell>
        </row>
        <row r="1506">
          <cell r="A1506">
            <v>100.004</v>
          </cell>
          <cell r="G1506">
            <v>10.7</v>
          </cell>
        </row>
        <row r="1507">
          <cell r="A1507">
            <v>100.068</v>
          </cell>
          <cell r="G1507">
            <v>10.8</v>
          </cell>
        </row>
        <row r="1508">
          <cell r="A1508">
            <v>100.134</v>
          </cell>
          <cell r="G1508">
            <v>10.9</v>
          </cell>
        </row>
        <row r="1509">
          <cell r="A1509">
            <v>100.20399999999999</v>
          </cell>
          <cell r="G1509">
            <v>11.3</v>
          </cell>
        </row>
        <row r="1510">
          <cell r="A1510">
            <v>100.277</v>
          </cell>
          <cell r="G1510">
            <v>11.8</v>
          </cell>
        </row>
        <row r="1511">
          <cell r="A1511">
            <v>100.339</v>
          </cell>
          <cell r="G1511">
            <v>11.7</v>
          </cell>
        </row>
        <row r="1512">
          <cell r="A1512">
            <v>100.404</v>
          </cell>
          <cell r="G1512">
            <v>11.7</v>
          </cell>
        </row>
        <row r="1513">
          <cell r="A1513">
            <v>100.47</v>
          </cell>
          <cell r="G1513">
            <v>11.4</v>
          </cell>
        </row>
        <row r="1514">
          <cell r="A1514">
            <v>100.535</v>
          </cell>
          <cell r="G1514">
            <v>11.5</v>
          </cell>
        </row>
        <row r="1515">
          <cell r="A1515">
            <v>100.605</v>
          </cell>
          <cell r="G1515">
            <v>11.6</v>
          </cell>
        </row>
        <row r="1516">
          <cell r="A1516">
            <v>100.67</v>
          </cell>
          <cell r="G1516">
            <v>11.4</v>
          </cell>
        </row>
        <row r="1517">
          <cell r="A1517">
            <v>100.735</v>
          </cell>
          <cell r="G1517">
            <v>10.8</v>
          </cell>
        </row>
        <row r="1518">
          <cell r="A1518">
            <v>100.801</v>
          </cell>
          <cell r="G1518">
            <v>10.7</v>
          </cell>
        </row>
        <row r="1519">
          <cell r="A1519">
            <v>100.867</v>
          </cell>
          <cell r="G1519">
            <v>10.9</v>
          </cell>
        </row>
        <row r="1520">
          <cell r="A1520">
            <v>100.935</v>
          </cell>
          <cell r="G1520">
            <v>10.9</v>
          </cell>
        </row>
        <row r="1521">
          <cell r="A1521">
            <v>101.002</v>
          </cell>
          <cell r="G1521">
            <v>10.9</v>
          </cell>
        </row>
        <row r="1522">
          <cell r="A1522">
            <v>101.06699999999999</v>
          </cell>
          <cell r="G1522">
            <v>11.3</v>
          </cell>
        </row>
        <row r="1523">
          <cell r="A1523">
            <v>101.13200000000001</v>
          </cell>
          <cell r="G1523">
            <v>11.5</v>
          </cell>
        </row>
        <row r="1524">
          <cell r="A1524">
            <v>101.202</v>
          </cell>
          <cell r="G1524">
            <v>11.6</v>
          </cell>
        </row>
        <row r="1525">
          <cell r="A1525">
            <v>101.268</v>
          </cell>
          <cell r="G1525">
            <v>11.7</v>
          </cell>
        </row>
        <row r="1526">
          <cell r="A1526">
            <v>101.334</v>
          </cell>
          <cell r="G1526">
            <v>11.2</v>
          </cell>
        </row>
        <row r="1527">
          <cell r="A1527">
            <v>101.40300000000001</v>
          </cell>
          <cell r="G1527">
            <v>11.4</v>
          </cell>
        </row>
        <row r="1528">
          <cell r="A1528">
            <v>101.46899999999999</v>
          </cell>
          <cell r="G1528">
            <v>11.3</v>
          </cell>
        </row>
        <row r="1529">
          <cell r="A1529">
            <v>101.53400000000001</v>
          </cell>
          <cell r="G1529">
            <v>11</v>
          </cell>
        </row>
        <row r="1530">
          <cell r="A1530">
            <v>101.6</v>
          </cell>
          <cell r="G1530">
            <v>10.9</v>
          </cell>
        </row>
        <row r="1531">
          <cell r="A1531">
            <v>101.67</v>
          </cell>
          <cell r="G1531">
            <v>10.9</v>
          </cell>
        </row>
        <row r="1532">
          <cell r="A1532">
            <v>101.735</v>
          </cell>
          <cell r="G1532">
            <v>11.5</v>
          </cell>
        </row>
        <row r="1533">
          <cell r="A1533">
            <v>101.8</v>
          </cell>
          <cell r="G1533">
            <v>11.9</v>
          </cell>
        </row>
        <row r="1534">
          <cell r="A1534">
            <v>101.866</v>
          </cell>
          <cell r="G1534">
            <v>11.6</v>
          </cell>
        </row>
        <row r="1535">
          <cell r="A1535">
            <v>101.93600000000001</v>
          </cell>
          <cell r="G1535">
            <v>11.5</v>
          </cell>
        </row>
        <row r="1536">
          <cell r="A1536">
            <v>102.001</v>
          </cell>
          <cell r="G1536">
            <v>11</v>
          </cell>
        </row>
        <row r="1537">
          <cell r="A1537">
            <v>102.07</v>
          </cell>
          <cell r="G1537">
            <v>11.1</v>
          </cell>
        </row>
        <row r="1538">
          <cell r="A1538">
            <v>102.137</v>
          </cell>
          <cell r="G1538">
            <v>11.3</v>
          </cell>
        </row>
        <row r="1539">
          <cell r="A1539">
            <v>102.20099999999999</v>
          </cell>
          <cell r="G1539">
            <v>11.3</v>
          </cell>
        </row>
        <row r="1540">
          <cell r="A1540">
            <v>102.267</v>
          </cell>
          <cell r="G1540">
            <v>11.3</v>
          </cell>
        </row>
        <row r="1541">
          <cell r="A1541">
            <v>102.33499999999999</v>
          </cell>
          <cell r="G1541">
            <v>10.3</v>
          </cell>
        </row>
        <row r="1542">
          <cell r="A1542">
            <v>102.40300000000001</v>
          </cell>
          <cell r="G1542">
            <v>10.7</v>
          </cell>
        </row>
        <row r="1543">
          <cell r="A1543">
            <v>102.468</v>
          </cell>
          <cell r="G1543">
            <v>11.3</v>
          </cell>
        </row>
        <row r="1544">
          <cell r="A1544">
            <v>102.53400000000001</v>
          </cell>
          <cell r="G1544">
            <v>11.5</v>
          </cell>
        </row>
        <row r="1545">
          <cell r="A1545">
            <v>102.599</v>
          </cell>
          <cell r="G1545">
            <v>11.1</v>
          </cell>
        </row>
        <row r="1546">
          <cell r="A1546">
            <v>102.669</v>
          </cell>
          <cell r="G1546">
            <v>11.4</v>
          </cell>
        </row>
        <row r="1547">
          <cell r="A1547">
            <v>102.73399999999999</v>
          </cell>
          <cell r="G1547">
            <v>11.3</v>
          </cell>
        </row>
        <row r="1548">
          <cell r="A1548">
            <v>102.8</v>
          </cell>
          <cell r="G1548">
            <v>11</v>
          </cell>
        </row>
        <row r="1549">
          <cell r="A1549">
            <v>102.869</v>
          </cell>
          <cell r="G1549">
            <v>11.3</v>
          </cell>
        </row>
        <row r="1550">
          <cell r="A1550">
            <v>102.935</v>
          </cell>
          <cell r="G1550">
            <v>11.6</v>
          </cell>
        </row>
        <row r="1551">
          <cell r="A1551">
            <v>103.009</v>
          </cell>
          <cell r="G1551">
            <v>11.3</v>
          </cell>
        </row>
        <row r="1552">
          <cell r="A1552">
            <v>103.07599999999999</v>
          </cell>
          <cell r="G1552">
            <v>11.1</v>
          </cell>
        </row>
        <row r="1553">
          <cell r="A1553">
            <v>103.14100000000001</v>
          </cell>
          <cell r="G1553">
            <v>11.3</v>
          </cell>
        </row>
        <row r="1554">
          <cell r="A1554">
            <v>103.20399999999999</v>
          </cell>
          <cell r="G1554">
            <v>11.3</v>
          </cell>
        </row>
        <row r="1555">
          <cell r="A1555">
            <v>103.271</v>
          </cell>
          <cell r="G1555">
            <v>11.3</v>
          </cell>
        </row>
        <row r="1556">
          <cell r="A1556">
            <v>103.339</v>
          </cell>
          <cell r="G1556">
            <v>11.6</v>
          </cell>
        </row>
        <row r="1557">
          <cell r="A1557">
            <v>103.41200000000001</v>
          </cell>
          <cell r="G1557">
            <v>11.7</v>
          </cell>
        </row>
        <row r="1558">
          <cell r="A1558">
            <v>103.476</v>
          </cell>
          <cell r="G1558">
            <v>11.2</v>
          </cell>
        </row>
        <row r="1559">
          <cell r="A1559">
            <v>103.54300000000001</v>
          </cell>
          <cell r="G1559">
            <v>10.9</v>
          </cell>
        </row>
        <row r="1560">
          <cell r="A1560">
            <v>103.639</v>
          </cell>
          <cell r="G1560">
            <v>11</v>
          </cell>
        </row>
        <row r="1561">
          <cell r="A1561">
            <v>103.706</v>
          </cell>
          <cell r="G1561">
            <v>11</v>
          </cell>
        </row>
        <row r="1562">
          <cell r="A1562">
            <v>103.759</v>
          </cell>
          <cell r="G1562">
            <v>11.4</v>
          </cell>
        </row>
        <row r="1563">
          <cell r="A1563">
            <v>103.81699999999999</v>
          </cell>
          <cell r="G1563">
            <v>11.1</v>
          </cell>
        </row>
        <row r="1564">
          <cell r="A1564">
            <v>103.88200000000001</v>
          </cell>
          <cell r="G1564">
            <v>10.7</v>
          </cell>
        </row>
        <row r="1565">
          <cell r="A1565">
            <v>103.943</v>
          </cell>
          <cell r="G1565">
            <v>11.1</v>
          </cell>
        </row>
        <row r="1566">
          <cell r="A1566">
            <v>104.01</v>
          </cell>
          <cell r="G1566">
            <v>11.3</v>
          </cell>
        </row>
        <row r="1567">
          <cell r="A1567">
            <v>104.07599999999999</v>
          </cell>
          <cell r="G1567">
            <v>11.5</v>
          </cell>
        </row>
        <row r="1568">
          <cell r="A1568">
            <v>104.139</v>
          </cell>
          <cell r="G1568">
            <v>11.6</v>
          </cell>
        </row>
        <row r="1569">
          <cell r="A1569">
            <v>104.208</v>
          </cell>
          <cell r="G1569">
            <v>11.5</v>
          </cell>
        </row>
        <row r="1570">
          <cell r="A1570">
            <v>104.29</v>
          </cell>
          <cell r="G1570">
            <v>11.7</v>
          </cell>
        </row>
        <row r="1571">
          <cell r="A1571">
            <v>104.349</v>
          </cell>
          <cell r="G1571">
            <v>11.3</v>
          </cell>
        </row>
        <row r="1572">
          <cell r="A1572">
            <v>104.41</v>
          </cell>
          <cell r="G1572">
            <v>11.7</v>
          </cell>
        </row>
        <row r="1573">
          <cell r="A1573">
            <v>104.476</v>
          </cell>
          <cell r="G1573">
            <v>11.5</v>
          </cell>
        </row>
        <row r="1574">
          <cell r="A1574">
            <v>104.541</v>
          </cell>
          <cell r="G1574">
            <v>11.4</v>
          </cell>
        </row>
        <row r="1575">
          <cell r="A1575">
            <v>104.60899999999999</v>
          </cell>
          <cell r="G1575">
            <v>11.3</v>
          </cell>
        </row>
        <row r="1576">
          <cell r="A1576">
            <v>104.688</v>
          </cell>
          <cell r="G1576">
            <v>11.5</v>
          </cell>
        </row>
        <row r="1577">
          <cell r="A1577">
            <v>104.745</v>
          </cell>
          <cell r="G1577">
            <v>11.6</v>
          </cell>
        </row>
        <row r="1578">
          <cell r="A1578">
            <v>104.806</v>
          </cell>
          <cell r="G1578">
            <v>11.3</v>
          </cell>
        </row>
        <row r="1579">
          <cell r="A1579">
            <v>104.872</v>
          </cell>
          <cell r="G1579">
            <v>10.8</v>
          </cell>
        </row>
        <row r="1580">
          <cell r="A1580">
            <v>104.938</v>
          </cell>
          <cell r="G1580">
            <v>10.8</v>
          </cell>
        </row>
        <row r="1581">
          <cell r="A1581">
            <v>105.005</v>
          </cell>
          <cell r="G1581">
            <v>10.8</v>
          </cell>
        </row>
        <row r="1582">
          <cell r="A1582">
            <v>105.074</v>
          </cell>
          <cell r="G1582">
            <v>11.3</v>
          </cell>
        </row>
        <row r="1583">
          <cell r="A1583">
            <v>105.139</v>
          </cell>
          <cell r="G1583">
            <v>11.2</v>
          </cell>
        </row>
        <row r="1584">
          <cell r="A1584">
            <v>105.205</v>
          </cell>
          <cell r="G1584">
            <v>11.5</v>
          </cell>
        </row>
        <row r="1585">
          <cell r="A1585">
            <v>105.27200000000001</v>
          </cell>
          <cell r="G1585">
            <v>11.6</v>
          </cell>
        </row>
        <row r="1586">
          <cell r="A1586">
            <v>105.34099999999999</v>
          </cell>
          <cell r="G1586">
            <v>11.3</v>
          </cell>
        </row>
        <row r="1587">
          <cell r="A1587">
            <v>105.405</v>
          </cell>
          <cell r="G1587">
            <v>11.2</v>
          </cell>
        </row>
        <row r="1588">
          <cell r="A1588">
            <v>105.47</v>
          </cell>
          <cell r="G1588">
            <v>11.4</v>
          </cell>
        </row>
        <row r="1589">
          <cell r="A1589">
            <v>105.535</v>
          </cell>
          <cell r="G1589">
            <v>11.5</v>
          </cell>
        </row>
        <row r="1590">
          <cell r="A1590">
            <v>105.6</v>
          </cell>
          <cell r="G1590">
            <v>11.2</v>
          </cell>
        </row>
        <row r="1591">
          <cell r="A1591">
            <v>105.667</v>
          </cell>
          <cell r="G1591">
            <v>11.1</v>
          </cell>
        </row>
        <row r="1592">
          <cell r="A1592">
            <v>105.73699999999999</v>
          </cell>
          <cell r="G1592">
            <v>11.2</v>
          </cell>
        </row>
        <row r="1593">
          <cell r="A1593">
            <v>105.80200000000001</v>
          </cell>
          <cell r="G1593">
            <v>11.1</v>
          </cell>
        </row>
        <row r="1594">
          <cell r="A1594">
            <v>105.86799999999999</v>
          </cell>
          <cell r="G1594">
            <v>10.7</v>
          </cell>
        </row>
        <row r="1595">
          <cell r="A1595">
            <v>105.937</v>
          </cell>
          <cell r="G1595">
            <v>11.3</v>
          </cell>
        </row>
        <row r="1596">
          <cell r="A1596">
            <v>106.002</v>
          </cell>
          <cell r="G1596">
            <v>11.4</v>
          </cell>
        </row>
        <row r="1597">
          <cell r="A1597">
            <v>106.069</v>
          </cell>
          <cell r="G1597">
            <v>11.4</v>
          </cell>
        </row>
        <row r="1598">
          <cell r="A1598">
            <v>106.134</v>
          </cell>
          <cell r="G1598">
            <v>11</v>
          </cell>
        </row>
        <row r="1599">
          <cell r="A1599">
            <v>106.199</v>
          </cell>
          <cell r="G1599">
            <v>10.6</v>
          </cell>
        </row>
        <row r="1600">
          <cell r="A1600">
            <v>106.26900000000001</v>
          </cell>
          <cell r="G1600">
            <v>10.7</v>
          </cell>
        </row>
        <row r="1601">
          <cell r="A1601">
            <v>106.343</v>
          </cell>
          <cell r="G1601">
            <v>11.4</v>
          </cell>
        </row>
        <row r="1602">
          <cell r="A1602">
            <v>106.405</v>
          </cell>
          <cell r="G1602">
            <v>11.4</v>
          </cell>
        </row>
        <row r="1603">
          <cell r="A1603">
            <v>106.47</v>
          </cell>
          <cell r="G1603">
            <v>11.6</v>
          </cell>
        </row>
        <row r="1604">
          <cell r="A1604">
            <v>106.535</v>
          </cell>
          <cell r="G1604">
            <v>11.5</v>
          </cell>
        </row>
        <row r="1605">
          <cell r="A1605">
            <v>106.601</v>
          </cell>
          <cell r="G1605">
            <v>11</v>
          </cell>
        </row>
        <row r="1606">
          <cell r="A1606">
            <v>106.666</v>
          </cell>
          <cell r="G1606">
            <v>10.7</v>
          </cell>
        </row>
        <row r="1607">
          <cell r="A1607">
            <v>106.732</v>
          </cell>
          <cell r="G1607">
            <v>10.8</v>
          </cell>
        </row>
        <row r="1608">
          <cell r="A1608">
            <v>106.80200000000001</v>
          </cell>
          <cell r="G1608">
            <v>10.8</v>
          </cell>
        </row>
        <row r="1609">
          <cell r="A1609">
            <v>106.867</v>
          </cell>
          <cell r="G1609">
            <v>11.1</v>
          </cell>
        </row>
        <row r="1610">
          <cell r="A1610">
            <v>106.93600000000001</v>
          </cell>
          <cell r="G1610">
            <v>11.4</v>
          </cell>
        </row>
        <row r="1611">
          <cell r="A1611">
            <v>107.002</v>
          </cell>
          <cell r="G1611">
            <v>11.5</v>
          </cell>
        </row>
        <row r="1612">
          <cell r="A1612">
            <v>107.068</v>
          </cell>
          <cell r="G1612">
            <v>11.7</v>
          </cell>
        </row>
        <row r="1613">
          <cell r="A1613">
            <v>107.137</v>
          </cell>
          <cell r="G1613">
            <v>11.8</v>
          </cell>
        </row>
        <row r="1614">
          <cell r="A1614">
            <v>107.202</v>
          </cell>
          <cell r="G1614">
            <v>11.6</v>
          </cell>
        </row>
        <row r="1615">
          <cell r="A1615">
            <v>107.26900000000001</v>
          </cell>
          <cell r="G1615">
            <v>11.2</v>
          </cell>
        </row>
        <row r="1616">
          <cell r="A1616">
            <v>107.33799999999999</v>
          </cell>
          <cell r="G1616">
            <v>11.5</v>
          </cell>
        </row>
        <row r="1617">
          <cell r="A1617">
            <v>107.40300000000001</v>
          </cell>
          <cell r="G1617">
            <v>11.2</v>
          </cell>
        </row>
        <row r="1618">
          <cell r="A1618">
            <v>107.46899999999999</v>
          </cell>
          <cell r="G1618">
            <v>11</v>
          </cell>
        </row>
        <row r="1619">
          <cell r="A1619">
            <v>107.535</v>
          </cell>
          <cell r="G1619">
            <v>10.9</v>
          </cell>
        </row>
        <row r="1620">
          <cell r="A1620">
            <v>107.6</v>
          </cell>
          <cell r="G1620">
            <v>10.8</v>
          </cell>
        </row>
        <row r="1621">
          <cell r="A1621">
            <v>107.669</v>
          </cell>
          <cell r="G1621">
            <v>10.8</v>
          </cell>
        </row>
        <row r="1622">
          <cell r="A1622">
            <v>107.736</v>
          </cell>
          <cell r="G1622">
            <v>11.1</v>
          </cell>
        </row>
        <row r="1623">
          <cell r="A1623">
            <v>107.80200000000001</v>
          </cell>
          <cell r="G1623">
            <v>11.5</v>
          </cell>
        </row>
        <row r="1624">
          <cell r="A1624">
            <v>107.871</v>
          </cell>
          <cell r="G1624">
            <v>11.3</v>
          </cell>
        </row>
        <row r="1625">
          <cell r="A1625">
            <v>107.93600000000001</v>
          </cell>
          <cell r="G1625">
            <v>11.9</v>
          </cell>
        </row>
        <row r="1626">
          <cell r="A1626">
            <v>108.002</v>
          </cell>
          <cell r="G1626">
            <v>11.8</v>
          </cell>
        </row>
        <row r="1627">
          <cell r="A1627">
            <v>108.07</v>
          </cell>
          <cell r="G1627">
            <v>11.2</v>
          </cell>
        </row>
        <row r="1628">
          <cell r="A1628">
            <v>108.136</v>
          </cell>
          <cell r="G1628">
            <v>11</v>
          </cell>
        </row>
        <row r="1629">
          <cell r="A1629">
            <v>108.20399999999999</v>
          </cell>
          <cell r="G1629">
            <v>11.3</v>
          </cell>
        </row>
        <row r="1630">
          <cell r="A1630">
            <v>108.27500000000001</v>
          </cell>
          <cell r="G1630">
            <v>11.5</v>
          </cell>
        </row>
        <row r="1631">
          <cell r="A1631">
            <v>108.33799999999999</v>
          </cell>
          <cell r="G1631">
            <v>11.4</v>
          </cell>
        </row>
        <row r="1632">
          <cell r="A1632">
            <v>108.40300000000001</v>
          </cell>
          <cell r="G1632">
            <v>11.2</v>
          </cell>
        </row>
        <row r="1633">
          <cell r="A1633">
            <v>108.474</v>
          </cell>
          <cell r="G1633">
            <v>11.2</v>
          </cell>
        </row>
        <row r="1634">
          <cell r="A1634">
            <v>108.538</v>
          </cell>
          <cell r="G1634">
            <v>11.5</v>
          </cell>
        </row>
        <row r="1635">
          <cell r="A1635">
            <v>108.604</v>
          </cell>
          <cell r="G1635">
            <v>11.3</v>
          </cell>
        </row>
        <row r="1636">
          <cell r="A1636">
            <v>108.685</v>
          </cell>
          <cell r="G1636">
            <v>11.3</v>
          </cell>
        </row>
        <row r="1637">
          <cell r="A1637">
            <v>108.753</v>
          </cell>
          <cell r="G1637">
            <v>11.7</v>
          </cell>
        </row>
        <row r="1638">
          <cell r="A1638">
            <v>108.813</v>
          </cell>
          <cell r="G1638">
            <v>11.5</v>
          </cell>
        </row>
        <row r="1639">
          <cell r="A1639">
            <v>108.879</v>
          </cell>
          <cell r="G1639">
            <v>11.3</v>
          </cell>
        </row>
        <row r="1640">
          <cell r="A1640">
            <v>108.94799999999999</v>
          </cell>
          <cell r="G1640">
            <v>11.2</v>
          </cell>
        </row>
        <row r="1641">
          <cell r="A1641">
            <v>109.01</v>
          </cell>
          <cell r="G1641">
            <v>11.1</v>
          </cell>
        </row>
        <row r="1642">
          <cell r="A1642">
            <v>109.07599999999999</v>
          </cell>
          <cell r="G1642">
            <v>10.8</v>
          </cell>
        </row>
        <row r="1643">
          <cell r="A1643">
            <v>109.14</v>
          </cell>
          <cell r="G1643">
            <v>11</v>
          </cell>
        </row>
        <row r="1644">
          <cell r="A1644">
            <v>109.206</v>
          </cell>
          <cell r="G1644">
            <v>10.8</v>
          </cell>
        </row>
        <row r="1645">
          <cell r="A1645">
            <v>109.27500000000001</v>
          </cell>
          <cell r="G1645">
            <v>11</v>
          </cell>
        </row>
        <row r="1646">
          <cell r="A1646">
            <v>109.342</v>
          </cell>
          <cell r="G1646">
            <v>11</v>
          </cell>
        </row>
        <row r="1647">
          <cell r="A1647">
            <v>109.407</v>
          </cell>
          <cell r="G1647">
            <v>11.3</v>
          </cell>
        </row>
        <row r="1648">
          <cell r="A1648">
            <v>109.49</v>
          </cell>
          <cell r="G1648">
            <v>11.2</v>
          </cell>
        </row>
        <row r="1649">
          <cell r="A1649">
            <v>109.54600000000001</v>
          </cell>
          <cell r="G1649">
            <v>11.6</v>
          </cell>
        </row>
        <row r="1650">
          <cell r="A1650">
            <v>109.628</v>
          </cell>
          <cell r="G1650">
            <v>11.8</v>
          </cell>
        </row>
        <row r="1651">
          <cell r="A1651">
            <v>109.685</v>
          </cell>
          <cell r="G1651">
            <v>11.2</v>
          </cell>
        </row>
        <row r="1652">
          <cell r="A1652">
            <v>109.747</v>
          </cell>
          <cell r="G1652">
            <v>10.8</v>
          </cell>
        </row>
        <row r="1653">
          <cell r="A1653">
            <v>109.821</v>
          </cell>
          <cell r="G1653">
            <v>11.2</v>
          </cell>
        </row>
        <row r="1654">
          <cell r="A1654">
            <v>109.88200000000001</v>
          </cell>
          <cell r="G1654">
            <v>11.4</v>
          </cell>
        </row>
        <row r="1655">
          <cell r="A1655">
            <v>109.94799999999999</v>
          </cell>
          <cell r="G1655">
            <v>11.5</v>
          </cell>
        </row>
        <row r="1656">
          <cell r="A1656">
            <v>110.014</v>
          </cell>
          <cell r="G1656">
            <v>11</v>
          </cell>
        </row>
        <row r="1657">
          <cell r="A1657">
            <v>110.092</v>
          </cell>
          <cell r="G1657">
            <v>11</v>
          </cell>
        </row>
        <row r="1658">
          <cell r="A1658">
            <v>110.15300000000001</v>
          </cell>
          <cell r="G1658">
            <v>11</v>
          </cell>
        </row>
        <row r="1659">
          <cell r="A1659">
            <v>110.215</v>
          </cell>
          <cell r="G1659">
            <v>11.3</v>
          </cell>
        </row>
        <row r="1660">
          <cell r="A1660">
            <v>110.279</v>
          </cell>
          <cell r="G1660">
            <v>11.5</v>
          </cell>
        </row>
        <row r="1661">
          <cell r="A1661">
            <v>110.342</v>
          </cell>
          <cell r="G1661">
            <v>11.1</v>
          </cell>
        </row>
        <row r="1662">
          <cell r="A1662">
            <v>110.407</v>
          </cell>
          <cell r="G1662">
            <v>11.5</v>
          </cell>
        </row>
        <row r="1663">
          <cell r="A1663">
            <v>110.474</v>
          </cell>
          <cell r="G1663">
            <v>11</v>
          </cell>
        </row>
        <row r="1664">
          <cell r="A1664">
            <v>110.542</v>
          </cell>
          <cell r="G1664">
            <v>11.5</v>
          </cell>
        </row>
        <row r="1665">
          <cell r="A1665">
            <v>110.60599999999999</v>
          </cell>
          <cell r="G1665">
            <v>11.4</v>
          </cell>
        </row>
        <row r="1666">
          <cell r="A1666">
            <v>110.672</v>
          </cell>
          <cell r="G1666">
            <v>10.9</v>
          </cell>
        </row>
        <row r="1667">
          <cell r="A1667">
            <v>110.738</v>
          </cell>
          <cell r="G1667">
            <v>10.6</v>
          </cell>
        </row>
        <row r="1668">
          <cell r="A1668">
            <v>110.80200000000001</v>
          </cell>
          <cell r="G1668">
            <v>10.8</v>
          </cell>
        </row>
        <row r="1669">
          <cell r="A1669">
            <v>110.86799999999999</v>
          </cell>
          <cell r="G1669">
            <v>11.1</v>
          </cell>
        </row>
        <row r="1670">
          <cell r="A1670">
            <v>110.934</v>
          </cell>
          <cell r="G1670">
            <v>11.8</v>
          </cell>
        </row>
        <row r="1671">
          <cell r="A1671">
            <v>111</v>
          </cell>
          <cell r="G1671">
            <v>11.9</v>
          </cell>
        </row>
        <row r="1672">
          <cell r="A1672">
            <v>111.069</v>
          </cell>
          <cell r="G1672">
            <v>11.3</v>
          </cell>
        </row>
        <row r="1673">
          <cell r="A1673">
            <v>111.13500000000001</v>
          </cell>
          <cell r="G1673">
            <v>11.2</v>
          </cell>
        </row>
        <row r="1674">
          <cell r="A1674">
            <v>111.2</v>
          </cell>
          <cell r="G1674">
            <v>11.4</v>
          </cell>
        </row>
        <row r="1675">
          <cell r="A1675">
            <v>111.265</v>
          </cell>
          <cell r="G1675">
            <v>10.7</v>
          </cell>
        </row>
        <row r="1676">
          <cell r="A1676">
            <v>111.336</v>
          </cell>
          <cell r="G1676">
            <v>11.8</v>
          </cell>
        </row>
        <row r="1677">
          <cell r="A1677">
            <v>111.401</v>
          </cell>
          <cell r="G1677">
            <v>11.5</v>
          </cell>
        </row>
        <row r="1678">
          <cell r="A1678">
            <v>111.47</v>
          </cell>
          <cell r="G1678">
            <v>10.8</v>
          </cell>
        </row>
        <row r="1679">
          <cell r="A1679">
            <v>111.536</v>
          </cell>
          <cell r="G1679">
            <v>10.7</v>
          </cell>
        </row>
        <row r="1680">
          <cell r="A1680">
            <v>111.602</v>
          </cell>
          <cell r="G1680">
            <v>10.7</v>
          </cell>
        </row>
        <row r="1681">
          <cell r="A1681">
            <v>111.667</v>
          </cell>
          <cell r="G1681">
            <v>11.2</v>
          </cell>
        </row>
        <row r="1682">
          <cell r="A1682">
            <v>111.736</v>
          </cell>
          <cell r="G1682">
            <v>11.1</v>
          </cell>
        </row>
        <row r="1683">
          <cell r="A1683">
            <v>111.803</v>
          </cell>
          <cell r="G1683">
            <v>11.1</v>
          </cell>
        </row>
        <row r="1684">
          <cell r="A1684">
            <v>111.86799999999999</v>
          </cell>
          <cell r="G1684">
            <v>11.2</v>
          </cell>
        </row>
        <row r="1685">
          <cell r="A1685">
            <v>111.93300000000001</v>
          </cell>
          <cell r="G1685">
            <v>11.5</v>
          </cell>
        </row>
        <row r="1686">
          <cell r="A1686">
            <v>111.998</v>
          </cell>
          <cell r="G1686">
            <v>11.5</v>
          </cell>
        </row>
        <row r="1687">
          <cell r="A1687">
            <v>112.069</v>
          </cell>
          <cell r="G1687">
            <v>11.4</v>
          </cell>
        </row>
        <row r="1688">
          <cell r="A1688">
            <v>112.13500000000001</v>
          </cell>
          <cell r="G1688">
            <v>11.7</v>
          </cell>
        </row>
        <row r="1689">
          <cell r="A1689">
            <v>112.2</v>
          </cell>
          <cell r="G1689">
            <v>11.3</v>
          </cell>
        </row>
        <row r="1690">
          <cell r="A1690">
            <v>112.26900000000001</v>
          </cell>
          <cell r="G1690">
            <v>11.4</v>
          </cell>
        </row>
        <row r="1691">
          <cell r="A1691">
            <v>112.336</v>
          </cell>
          <cell r="G1691">
            <v>12</v>
          </cell>
        </row>
        <row r="1692">
          <cell r="A1692">
            <v>112.404</v>
          </cell>
          <cell r="G1692">
            <v>11.6</v>
          </cell>
        </row>
        <row r="1693">
          <cell r="A1693">
            <v>112.46899999999999</v>
          </cell>
          <cell r="G1693">
            <v>11.4</v>
          </cell>
        </row>
        <row r="1694">
          <cell r="A1694">
            <v>112.535</v>
          </cell>
          <cell r="G1694">
            <v>11.3</v>
          </cell>
        </row>
        <row r="1695">
          <cell r="A1695">
            <v>112.601</v>
          </cell>
          <cell r="G1695">
            <v>11.2</v>
          </cell>
        </row>
        <row r="1696">
          <cell r="A1696">
            <v>112.675</v>
          </cell>
          <cell r="G1696">
            <v>11.2</v>
          </cell>
        </row>
        <row r="1697">
          <cell r="A1697">
            <v>112.74</v>
          </cell>
          <cell r="G1697">
            <v>11.2</v>
          </cell>
        </row>
        <row r="1698">
          <cell r="A1698">
            <v>112.80500000000001</v>
          </cell>
          <cell r="G1698">
            <v>11</v>
          </cell>
        </row>
        <row r="1699">
          <cell r="A1699">
            <v>112.872</v>
          </cell>
          <cell r="G1699">
            <v>11.4</v>
          </cell>
        </row>
        <row r="1700">
          <cell r="A1700">
            <v>112.937</v>
          </cell>
          <cell r="G1700">
            <v>11.6</v>
          </cell>
        </row>
        <row r="1701">
          <cell r="A1701">
            <v>113.002</v>
          </cell>
          <cell r="G1701">
            <v>11.2</v>
          </cell>
        </row>
        <row r="1702">
          <cell r="A1702">
            <v>113.069</v>
          </cell>
          <cell r="G1702">
            <v>11.3</v>
          </cell>
        </row>
        <row r="1703">
          <cell r="A1703">
            <v>113.13800000000001</v>
          </cell>
          <cell r="G1703">
            <v>11.4</v>
          </cell>
        </row>
        <row r="1704">
          <cell r="A1704">
            <v>113.202</v>
          </cell>
          <cell r="G1704">
            <v>11.1</v>
          </cell>
        </row>
        <row r="1705">
          <cell r="A1705">
            <v>113.268</v>
          </cell>
          <cell r="G1705">
            <v>11.2</v>
          </cell>
        </row>
        <row r="1706">
          <cell r="A1706">
            <v>113.334</v>
          </cell>
          <cell r="G1706">
            <v>11.4</v>
          </cell>
        </row>
        <row r="1707">
          <cell r="A1707">
            <v>113.4</v>
          </cell>
          <cell r="G1707">
            <v>10.7</v>
          </cell>
        </row>
        <row r="1708">
          <cell r="A1708">
            <v>113.46899999999999</v>
          </cell>
          <cell r="G1708">
            <v>10.5</v>
          </cell>
        </row>
        <row r="1709">
          <cell r="A1709">
            <v>113.536</v>
          </cell>
          <cell r="G1709">
            <v>10.9</v>
          </cell>
        </row>
        <row r="1710">
          <cell r="A1710">
            <v>113.60899999999999</v>
          </cell>
          <cell r="G1710">
            <v>11.1</v>
          </cell>
        </row>
        <row r="1711">
          <cell r="A1711">
            <v>113.676</v>
          </cell>
          <cell r="G1711">
            <v>11.7</v>
          </cell>
        </row>
        <row r="1712">
          <cell r="A1712">
            <v>113.739</v>
          </cell>
          <cell r="G1712">
            <v>11.4</v>
          </cell>
        </row>
        <row r="1713">
          <cell r="A1713">
            <v>113.807</v>
          </cell>
          <cell r="G1713">
            <v>10.6</v>
          </cell>
        </row>
        <row r="1714">
          <cell r="A1714">
            <v>113.873</v>
          </cell>
          <cell r="G1714">
            <v>10.9</v>
          </cell>
        </row>
        <row r="1715">
          <cell r="A1715">
            <v>113.93899999999999</v>
          </cell>
          <cell r="G1715">
            <v>11.2</v>
          </cell>
        </row>
        <row r="1716">
          <cell r="A1716">
            <v>114.009</v>
          </cell>
          <cell r="G1716">
            <v>11.5</v>
          </cell>
        </row>
        <row r="1717">
          <cell r="A1717">
            <v>114.07599999999999</v>
          </cell>
          <cell r="G1717">
            <v>11.3</v>
          </cell>
        </row>
        <row r="1718">
          <cell r="A1718">
            <v>114.142</v>
          </cell>
          <cell r="G1718">
            <v>11.7</v>
          </cell>
        </row>
        <row r="1719">
          <cell r="A1719">
            <v>114.209</v>
          </cell>
          <cell r="G1719">
            <v>11.6</v>
          </cell>
        </row>
        <row r="1720">
          <cell r="A1720">
            <v>114.274</v>
          </cell>
          <cell r="G1720">
            <v>11.3</v>
          </cell>
        </row>
        <row r="1721">
          <cell r="A1721">
            <v>114.34</v>
          </cell>
          <cell r="G1721">
            <v>11.3</v>
          </cell>
        </row>
        <row r="1722">
          <cell r="A1722">
            <v>114.405</v>
          </cell>
          <cell r="G1722">
            <v>11.4</v>
          </cell>
        </row>
        <row r="1723">
          <cell r="A1723">
            <v>114.474</v>
          </cell>
          <cell r="G1723">
            <v>10.7</v>
          </cell>
        </row>
        <row r="1724">
          <cell r="A1724">
            <v>114.544</v>
          </cell>
          <cell r="G1724">
            <v>11.3</v>
          </cell>
        </row>
        <row r="1725">
          <cell r="A1725">
            <v>114.613</v>
          </cell>
          <cell r="G1725">
            <v>11.6</v>
          </cell>
        </row>
        <row r="1726">
          <cell r="A1726">
            <v>114.679</v>
          </cell>
          <cell r="G1726">
            <v>11.6</v>
          </cell>
        </row>
        <row r="1727">
          <cell r="A1727">
            <v>114.744</v>
          </cell>
          <cell r="G1727">
            <v>11.5</v>
          </cell>
        </row>
        <row r="1728">
          <cell r="A1728">
            <v>114.809</v>
          </cell>
          <cell r="G1728">
            <v>10.9</v>
          </cell>
        </row>
        <row r="1729">
          <cell r="A1729">
            <v>114.875</v>
          </cell>
          <cell r="G1729">
            <v>10.3</v>
          </cell>
        </row>
        <row r="1730">
          <cell r="A1730">
            <v>114.949</v>
          </cell>
          <cell r="G1730">
            <v>10.5</v>
          </cell>
        </row>
        <row r="1731">
          <cell r="A1731">
            <v>115.018</v>
          </cell>
          <cell r="G1731">
            <v>11.5</v>
          </cell>
        </row>
        <row r="1732">
          <cell r="A1732">
            <v>115.081</v>
          </cell>
          <cell r="G1732">
            <v>11.6</v>
          </cell>
        </row>
        <row r="1733">
          <cell r="A1733">
            <v>115.154</v>
          </cell>
          <cell r="G1733">
            <v>11.3</v>
          </cell>
        </row>
        <row r="1734">
          <cell r="A1734">
            <v>115.21599999999999</v>
          </cell>
          <cell r="G1734">
            <v>11.7</v>
          </cell>
        </row>
        <row r="1735">
          <cell r="A1735">
            <v>115.279</v>
          </cell>
          <cell r="G1735">
            <v>11.6</v>
          </cell>
        </row>
        <row r="1736">
          <cell r="A1736">
            <v>115.35599999999999</v>
          </cell>
          <cell r="G1736">
            <v>11</v>
          </cell>
        </row>
        <row r="1737">
          <cell r="A1737">
            <v>115.41500000000001</v>
          </cell>
          <cell r="G1737">
            <v>10.8</v>
          </cell>
        </row>
        <row r="1738">
          <cell r="A1738">
            <v>115.477</v>
          </cell>
          <cell r="G1738">
            <v>11.3</v>
          </cell>
        </row>
        <row r="1739">
          <cell r="A1739">
            <v>115.54</v>
          </cell>
          <cell r="G1739">
            <v>11.4</v>
          </cell>
        </row>
        <row r="1740">
          <cell r="A1740">
            <v>115.60299999999999</v>
          </cell>
          <cell r="G1740">
            <v>11.6</v>
          </cell>
        </row>
        <row r="1741">
          <cell r="A1741">
            <v>115.66800000000001</v>
          </cell>
          <cell r="G1741">
            <v>11.7</v>
          </cell>
        </row>
        <row r="1742">
          <cell r="A1742">
            <v>115.76</v>
          </cell>
          <cell r="G1742">
            <v>11.4</v>
          </cell>
        </row>
        <row r="1743">
          <cell r="A1743">
            <v>115.822</v>
          </cell>
          <cell r="G1743">
            <v>11.4</v>
          </cell>
        </row>
        <row r="1744">
          <cell r="A1744">
            <v>115.89100000000001</v>
          </cell>
          <cell r="G1744">
            <v>11.3</v>
          </cell>
        </row>
        <row r="1745">
          <cell r="A1745">
            <v>115.94799999999999</v>
          </cell>
          <cell r="G1745">
            <v>11.3</v>
          </cell>
        </row>
        <row r="1746">
          <cell r="A1746">
            <v>116.009</v>
          </cell>
          <cell r="G1746">
            <v>11.6</v>
          </cell>
        </row>
        <row r="1747">
          <cell r="A1747">
            <v>116.08</v>
          </cell>
          <cell r="G1747">
            <v>11.8</v>
          </cell>
        </row>
        <row r="1748">
          <cell r="A1748">
            <v>116.14</v>
          </cell>
          <cell r="G1748">
            <v>11.5</v>
          </cell>
        </row>
        <row r="1749">
          <cell r="A1749">
            <v>116.206</v>
          </cell>
          <cell r="G1749">
            <v>10.9</v>
          </cell>
        </row>
        <row r="1750">
          <cell r="A1750">
            <v>116.27</v>
          </cell>
          <cell r="G1750">
            <v>11</v>
          </cell>
        </row>
        <row r="1751">
          <cell r="A1751">
            <v>116.336</v>
          </cell>
          <cell r="G1751">
            <v>11.1</v>
          </cell>
        </row>
        <row r="1752">
          <cell r="A1752">
            <v>116.402</v>
          </cell>
          <cell r="G1752">
            <v>11.2</v>
          </cell>
        </row>
        <row r="1753">
          <cell r="A1753">
            <v>116.468</v>
          </cell>
          <cell r="G1753">
            <v>11.3</v>
          </cell>
        </row>
        <row r="1754">
          <cell r="A1754">
            <v>116.53700000000001</v>
          </cell>
          <cell r="G1754">
            <v>11.1</v>
          </cell>
        </row>
        <row r="1755">
          <cell r="A1755">
            <v>116.602</v>
          </cell>
          <cell r="G1755">
            <v>10.9</v>
          </cell>
        </row>
        <row r="1756">
          <cell r="A1756">
            <v>116.66800000000001</v>
          </cell>
          <cell r="G1756">
            <v>11</v>
          </cell>
        </row>
        <row r="1757">
          <cell r="A1757">
            <v>116.738</v>
          </cell>
          <cell r="G1757">
            <v>11.4</v>
          </cell>
        </row>
        <row r="1758">
          <cell r="A1758">
            <v>116.803</v>
          </cell>
          <cell r="G1758">
            <v>11.8</v>
          </cell>
        </row>
        <row r="1759">
          <cell r="A1759">
            <v>116.86799999999999</v>
          </cell>
          <cell r="G1759">
            <v>11.8</v>
          </cell>
        </row>
        <row r="1760">
          <cell r="A1760">
            <v>116.934</v>
          </cell>
          <cell r="G1760">
            <v>11.6</v>
          </cell>
        </row>
        <row r="1761">
          <cell r="A1761">
            <v>117.003</v>
          </cell>
          <cell r="G1761">
            <v>11.4</v>
          </cell>
        </row>
        <row r="1762">
          <cell r="A1762">
            <v>117.07</v>
          </cell>
          <cell r="G1762">
            <v>11.2</v>
          </cell>
        </row>
        <row r="1763">
          <cell r="A1763">
            <v>117.13800000000001</v>
          </cell>
          <cell r="G1763">
            <v>11.1</v>
          </cell>
        </row>
        <row r="1764">
          <cell r="A1764">
            <v>117.205</v>
          </cell>
          <cell r="G1764">
            <v>10.9</v>
          </cell>
        </row>
        <row r="1765">
          <cell r="A1765">
            <v>117.27</v>
          </cell>
          <cell r="G1765">
            <v>11</v>
          </cell>
        </row>
        <row r="1766">
          <cell r="A1766">
            <v>117.33499999999999</v>
          </cell>
          <cell r="G1766">
            <v>11.4</v>
          </cell>
        </row>
        <row r="1767">
          <cell r="A1767">
            <v>117.402</v>
          </cell>
          <cell r="G1767">
            <v>11.5</v>
          </cell>
        </row>
        <row r="1768">
          <cell r="A1768">
            <v>117.471</v>
          </cell>
          <cell r="G1768">
            <v>11.3</v>
          </cell>
        </row>
        <row r="1769">
          <cell r="A1769">
            <v>117.536</v>
          </cell>
          <cell r="G1769">
            <v>11.3</v>
          </cell>
        </row>
        <row r="1770">
          <cell r="A1770">
            <v>117.602</v>
          </cell>
          <cell r="G1770">
            <v>11.1</v>
          </cell>
        </row>
        <row r="1771">
          <cell r="A1771">
            <v>117.667</v>
          </cell>
          <cell r="G1771">
            <v>11.3</v>
          </cell>
        </row>
        <row r="1772">
          <cell r="A1772">
            <v>117.73399999999999</v>
          </cell>
          <cell r="G1772">
            <v>11.1</v>
          </cell>
        </row>
        <row r="1773">
          <cell r="A1773">
            <v>117.80200000000001</v>
          </cell>
          <cell r="G1773">
            <v>11.4</v>
          </cell>
        </row>
        <row r="1774">
          <cell r="A1774">
            <v>117.869</v>
          </cell>
          <cell r="G1774">
            <v>11.3</v>
          </cell>
        </row>
        <row r="1775">
          <cell r="A1775">
            <v>117.934</v>
          </cell>
          <cell r="G1775">
            <v>11.4</v>
          </cell>
        </row>
        <row r="1776">
          <cell r="A1776">
            <v>118.004</v>
          </cell>
          <cell r="G1776">
            <v>11.4</v>
          </cell>
        </row>
        <row r="1777">
          <cell r="A1777">
            <v>118.068</v>
          </cell>
          <cell r="G1777">
            <v>11.4</v>
          </cell>
        </row>
        <row r="1778">
          <cell r="A1778">
            <v>118.134</v>
          </cell>
          <cell r="G1778">
            <v>11.8</v>
          </cell>
        </row>
        <row r="1779">
          <cell r="A1779">
            <v>118.20399999999999</v>
          </cell>
          <cell r="G1779">
            <v>11.7</v>
          </cell>
        </row>
        <row r="1780">
          <cell r="A1780">
            <v>118.27</v>
          </cell>
          <cell r="G1780">
            <v>11.5</v>
          </cell>
        </row>
        <row r="1781">
          <cell r="A1781">
            <v>118.336</v>
          </cell>
          <cell r="G1781">
            <v>11.2</v>
          </cell>
        </row>
        <row r="1782">
          <cell r="A1782">
            <v>118.401</v>
          </cell>
          <cell r="G1782">
            <v>11.3</v>
          </cell>
        </row>
        <row r="1783">
          <cell r="A1783">
            <v>118.47</v>
          </cell>
          <cell r="G1783">
            <v>10.9</v>
          </cell>
        </row>
        <row r="1784">
          <cell r="A1784">
            <v>118.535</v>
          </cell>
          <cell r="G1784">
            <v>11.2</v>
          </cell>
        </row>
        <row r="1785">
          <cell r="A1785">
            <v>118.601</v>
          </cell>
          <cell r="G1785">
            <v>11</v>
          </cell>
        </row>
        <row r="1786">
          <cell r="A1786">
            <v>118.67100000000001</v>
          </cell>
          <cell r="G1786">
            <v>11.2</v>
          </cell>
        </row>
        <row r="1787">
          <cell r="A1787">
            <v>118.73699999999999</v>
          </cell>
          <cell r="G1787">
            <v>11.1</v>
          </cell>
        </row>
        <row r="1788">
          <cell r="A1788">
            <v>118.80200000000001</v>
          </cell>
          <cell r="G1788">
            <v>10.9</v>
          </cell>
        </row>
        <row r="1789">
          <cell r="A1789">
            <v>118.869</v>
          </cell>
          <cell r="G1789">
            <v>11.4</v>
          </cell>
        </row>
        <row r="1790">
          <cell r="A1790">
            <v>118.937</v>
          </cell>
          <cell r="G1790">
            <v>11.3</v>
          </cell>
        </row>
        <row r="1791">
          <cell r="A1791">
            <v>119.005</v>
          </cell>
          <cell r="G1791">
            <v>11</v>
          </cell>
        </row>
        <row r="1792">
          <cell r="A1792">
            <v>119.072</v>
          </cell>
          <cell r="G1792">
            <v>11.4</v>
          </cell>
        </row>
        <row r="1793">
          <cell r="A1793">
            <v>119.139</v>
          </cell>
          <cell r="G1793">
            <v>11.2</v>
          </cell>
        </row>
        <row r="1794">
          <cell r="A1794">
            <v>119.205</v>
          </cell>
          <cell r="G1794">
            <v>11.1</v>
          </cell>
        </row>
        <row r="1795">
          <cell r="A1795">
            <v>119.26900000000001</v>
          </cell>
          <cell r="G1795">
            <v>11.2</v>
          </cell>
        </row>
        <row r="1796">
          <cell r="A1796">
            <v>119.33499999999999</v>
          </cell>
          <cell r="G1796">
            <v>10.7</v>
          </cell>
        </row>
        <row r="1797">
          <cell r="A1797">
            <v>119.41</v>
          </cell>
          <cell r="G1797">
            <v>10.9</v>
          </cell>
        </row>
        <row r="1798">
          <cell r="A1798">
            <v>119.473</v>
          </cell>
          <cell r="G1798">
            <v>11.4</v>
          </cell>
        </row>
        <row r="1799">
          <cell r="A1799">
            <v>119.54</v>
          </cell>
          <cell r="G1799">
            <v>10.8</v>
          </cell>
        </row>
        <row r="1800">
          <cell r="A1800">
            <v>119.605</v>
          </cell>
          <cell r="G1800">
            <v>11.1</v>
          </cell>
        </row>
        <row r="1801">
          <cell r="A1801">
            <v>119.67100000000001</v>
          </cell>
          <cell r="G1801">
            <v>11</v>
          </cell>
        </row>
        <row r="1802">
          <cell r="A1802">
            <v>119.73699999999999</v>
          </cell>
          <cell r="G1802">
            <v>11.7</v>
          </cell>
        </row>
        <row r="1803">
          <cell r="A1803">
            <v>119.819</v>
          </cell>
          <cell r="G1803">
            <v>11.9</v>
          </cell>
        </row>
        <row r="1804">
          <cell r="A1804">
            <v>119.88</v>
          </cell>
          <cell r="G1804">
            <v>11</v>
          </cell>
        </row>
        <row r="1805">
          <cell r="A1805">
            <v>119.956</v>
          </cell>
          <cell r="G1805">
            <v>11.3</v>
          </cell>
        </row>
        <row r="1806">
          <cell r="A1806">
            <v>120.01900000000001</v>
          </cell>
          <cell r="G1806">
            <v>11.6</v>
          </cell>
        </row>
        <row r="1807">
          <cell r="A1807">
            <v>120.077</v>
          </cell>
          <cell r="G1807">
            <v>11.3</v>
          </cell>
        </row>
        <row r="1808">
          <cell r="A1808">
            <v>120.143</v>
          </cell>
          <cell r="G1808">
            <v>10.7</v>
          </cell>
        </row>
        <row r="1809">
          <cell r="A1809">
            <v>120.217</v>
          </cell>
          <cell r="G1809">
            <v>11.1</v>
          </cell>
        </row>
        <row r="1810">
          <cell r="A1810">
            <v>120.27800000000001</v>
          </cell>
          <cell r="G1810">
            <v>11.1</v>
          </cell>
        </row>
        <row r="1811">
          <cell r="A1811">
            <v>120.342</v>
          </cell>
          <cell r="G1811">
            <v>11.1</v>
          </cell>
        </row>
        <row r="1812">
          <cell r="A1812">
            <v>120.408</v>
          </cell>
          <cell r="G1812">
            <v>11.2</v>
          </cell>
        </row>
        <row r="1813">
          <cell r="A1813">
            <v>120.47499999999999</v>
          </cell>
          <cell r="G1813">
            <v>11.1</v>
          </cell>
        </row>
        <row r="1814">
          <cell r="A1814">
            <v>120.538</v>
          </cell>
          <cell r="G1814">
            <v>11.1</v>
          </cell>
        </row>
        <row r="1815">
          <cell r="A1815">
            <v>120.60599999999999</v>
          </cell>
          <cell r="G1815">
            <v>11.3</v>
          </cell>
        </row>
        <row r="1816">
          <cell r="A1816">
            <v>120.676</v>
          </cell>
          <cell r="G1816">
            <v>11.3</v>
          </cell>
        </row>
        <row r="1817">
          <cell r="A1817">
            <v>120.74</v>
          </cell>
          <cell r="G1817">
            <v>11.7</v>
          </cell>
        </row>
        <row r="1818">
          <cell r="A1818">
            <v>120.806</v>
          </cell>
          <cell r="G1818">
            <v>11.4</v>
          </cell>
        </row>
        <row r="1819">
          <cell r="A1819">
            <v>120.872</v>
          </cell>
          <cell r="G1819">
            <v>11.3</v>
          </cell>
        </row>
        <row r="1820">
          <cell r="A1820">
            <v>120.93600000000001</v>
          </cell>
          <cell r="G1820">
            <v>11.5</v>
          </cell>
        </row>
        <row r="1821">
          <cell r="A1821">
            <v>121.006</v>
          </cell>
          <cell r="G1821">
            <v>11.6</v>
          </cell>
        </row>
        <row r="1822">
          <cell r="A1822">
            <v>121.072</v>
          </cell>
          <cell r="G1822">
            <v>11.7</v>
          </cell>
        </row>
        <row r="1823">
          <cell r="A1823">
            <v>121.137</v>
          </cell>
          <cell r="G1823">
            <v>11.2</v>
          </cell>
        </row>
        <row r="1824">
          <cell r="A1824">
            <v>121.21899999999999</v>
          </cell>
          <cell r="G1824">
            <v>11.3</v>
          </cell>
        </row>
        <row r="1825">
          <cell r="A1825">
            <v>121.28</v>
          </cell>
          <cell r="G1825">
            <v>11.5</v>
          </cell>
        </row>
        <row r="1826">
          <cell r="A1826">
            <v>121.342</v>
          </cell>
          <cell r="G1826">
            <v>11.6</v>
          </cell>
        </row>
        <row r="1827">
          <cell r="A1827">
            <v>121.416</v>
          </cell>
          <cell r="G1827">
            <v>11.5</v>
          </cell>
        </row>
        <row r="1828">
          <cell r="A1828">
            <v>121.479</v>
          </cell>
          <cell r="G1828">
            <v>11.4</v>
          </cell>
        </row>
        <row r="1829">
          <cell r="A1829">
            <v>121.54300000000001</v>
          </cell>
          <cell r="G1829">
            <v>11.3</v>
          </cell>
        </row>
        <row r="1830">
          <cell r="A1830">
            <v>121.607</v>
          </cell>
          <cell r="G1830">
            <v>11.3</v>
          </cell>
        </row>
        <row r="1831">
          <cell r="A1831">
            <v>121.673</v>
          </cell>
          <cell r="G1831">
            <v>11.2</v>
          </cell>
        </row>
        <row r="1832">
          <cell r="A1832">
            <v>121.739</v>
          </cell>
          <cell r="G1832">
            <v>11.5</v>
          </cell>
        </row>
        <row r="1833">
          <cell r="A1833">
            <v>121.804</v>
          </cell>
          <cell r="G1833">
            <v>11.3</v>
          </cell>
        </row>
        <row r="1834">
          <cell r="A1834">
            <v>121.869</v>
          </cell>
          <cell r="G1834">
            <v>11.4</v>
          </cell>
        </row>
        <row r="1835">
          <cell r="A1835">
            <v>121.93600000000001</v>
          </cell>
          <cell r="G1835">
            <v>11.3</v>
          </cell>
        </row>
        <row r="1836">
          <cell r="A1836">
            <v>122.001</v>
          </cell>
          <cell r="G1836">
            <v>11.3</v>
          </cell>
        </row>
        <row r="1837">
          <cell r="A1837">
            <v>122.07</v>
          </cell>
          <cell r="G1837">
            <v>11.3</v>
          </cell>
        </row>
        <row r="1838">
          <cell r="A1838">
            <v>122.136</v>
          </cell>
          <cell r="G1838">
            <v>11.3</v>
          </cell>
        </row>
        <row r="1839">
          <cell r="A1839">
            <v>122.202</v>
          </cell>
          <cell r="G1839">
            <v>10.6</v>
          </cell>
        </row>
        <row r="1840">
          <cell r="A1840">
            <v>122.267</v>
          </cell>
          <cell r="G1840">
            <v>11.2</v>
          </cell>
        </row>
        <row r="1841">
          <cell r="A1841">
            <v>122.337</v>
          </cell>
          <cell r="G1841">
            <v>11.1</v>
          </cell>
        </row>
        <row r="1842">
          <cell r="A1842">
            <v>122.40300000000001</v>
          </cell>
          <cell r="G1842">
            <v>11</v>
          </cell>
        </row>
        <row r="1843">
          <cell r="A1843">
            <v>122.473</v>
          </cell>
          <cell r="G1843">
            <v>11.2</v>
          </cell>
        </row>
        <row r="1844">
          <cell r="A1844">
            <v>122.53700000000001</v>
          </cell>
          <cell r="G1844">
            <v>11.3</v>
          </cell>
        </row>
        <row r="1845">
          <cell r="A1845">
            <v>122.60299999999999</v>
          </cell>
          <cell r="G1845">
            <v>11.4</v>
          </cell>
        </row>
        <row r="1846">
          <cell r="A1846">
            <v>122.669</v>
          </cell>
          <cell r="G1846">
            <v>11.5</v>
          </cell>
        </row>
        <row r="1847">
          <cell r="A1847">
            <v>122.73399999999999</v>
          </cell>
          <cell r="G1847">
            <v>11.3</v>
          </cell>
        </row>
        <row r="1848">
          <cell r="A1848">
            <v>122.8</v>
          </cell>
          <cell r="G1848">
            <v>11.2</v>
          </cell>
        </row>
        <row r="1849">
          <cell r="A1849">
            <v>122.87</v>
          </cell>
          <cell r="G1849">
            <v>10.3</v>
          </cell>
        </row>
        <row r="1850">
          <cell r="A1850">
            <v>122.935</v>
          </cell>
          <cell r="G1850">
            <v>10.5</v>
          </cell>
        </row>
        <row r="1851">
          <cell r="A1851">
            <v>123.004</v>
          </cell>
          <cell r="G1851">
            <v>11.2</v>
          </cell>
        </row>
        <row r="1852">
          <cell r="A1852">
            <v>123.07</v>
          </cell>
          <cell r="G1852">
            <v>11.4</v>
          </cell>
        </row>
        <row r="1853">
          <cell r="A1853">
            <v>123.136</v>
          </cell>
          <cell r="G1853">
            <v>11.4</v>
          </cell>
        </row>
        <row r="1854">
          <cell r="A1854">
            <v>123.205</v>
          </cell>
          <cell r="G1854">
            <v>11.4</v>
          </cell>
        </row>
        <row r="1855">
          <cell r="A1855">
            <v>123.271</v>
          </cell>
          <cell r="G1855">
            <v>11.3</v>
          </cell>
        </row>
        <row r="1856">
          <cell r="A1856">
            <v>123.336</v>
          </cell>
          <cell r="G1856">
            <v>10.9</v>
          </cell>
        </row>
        <row r="1857">
          <cell r="A1857">
            <v>123.40600000000001</v>
          </cell>
          <cell r="G1857">
            <v>11.6</v>
          </cell>
        </row>
        <row r="1858">
          <cell r="A1858">
            <v>123.47</v>
          </cell>
          <cell r="G1858">
            <v>11.5</v>
          </cell>
        </row>
        <row r="1859">
          <cell r="A1859">
            <v>123.53700000000001</v>
          </cell>
          <cell r="G1859">
            <v>11.5</v>
          </cell>
        </row>
        <row r="1860">
          <cell r="A1860">
            <v>123.602</v>
          </cell>
          <cell r="G1860">
            <v>11.7</v>
          </cell>
        </row>
        <row r="1861">
          <cell r="A1861">
            <v>123.672</v>
          </cell>
          <cell r="G1861">
            <v>11.6</v>
          </cell>
        </row>
        <row r="1862">
          <cell r="A1862">
            <v>123.738</v>
          </cell>
          <cell r="G1862">
            <v>11.6</v>
          </cell>
        </row>
        <row r="1863">
          <cell r="A1863">
            <v>123.803</v>
          </cell>
          <cell r="G1863">
            <v>11.2</v>
          </cell>
        </row>
        <row r="1864">
          <cell r="A1864">
            <v>123.869</v>
          </cell>
          <cell r="G1864">
            <v>11.3</v>
          </cell>
        </row>
        <row r="1865">
          <cell r="A1865">
            <v>123.935</v>
          </cell>
          <cell r="G1865">
            <v>10.8</v>
          </cell>
        </row>
        <row r="1866">
          <cell r="A1866">
            <v>124.006</v>
          </cell>
          <cell r="G1866">
            <v>11.3</v>
          </cell>
        </row>
        <row r="1867">
          <cell r="A1867">
            <v>124.075</v>
          </cell>
          <cell r="G1867">
            <v>11.2</v>
          </cell>
        </row>
        <row r="1868">
          <cell r="A1868">
            <v>124.14</v>
          </cell>
          <cell r="G1868">
            <v>11.4</v>
          </cell>
        </row>
        <row r="1869">
          <cell r="A1869">
            <v>124.206</v>
          </cell>
          <cell r="G1869">
            <v>10.8</v>
          </cell>
        </row>
        <row r="1870">
          <cell r="A1870">
            <v>124.276</v>
          </cell>
          <cell r="G1870">
            <v>11.2</v>
          </cell>
        </row>
        <row r="1871">
          <cell r="A1871">
            <v>124.34699999999999</v>
          </cell>
          <cell r="G1871">
            <v>11.4</v>
          </cell>
        </row>
        <row r="1872">
          <cell r="A1872">
            <v>124.40900000000001</v>
          </cell>
          <cell r="G1872">
            <v>11.9</v>
          </cell>
        </row>
        <row r="1873">
          <cell r="A1873">
            <v>124.477</v>
          </cell>
          <cell r="G1873">
            <v>11.8</v>
          </cell>
        </row>
        <row r="1874">
          <cell r="A1874">
            <v>124.539</v>
          </cell>
          <cell r="G1874">
            <v>10.9</v>
          </cell>
        </row>
        <row r="1875">
          <cell r="A1875">
            <v>124.60599999999999</v>
          </cell>
          <cell r="G1875">
            <v>10.8</v>
          </cell>
        </row>
        <row r="1876">
          <cell r="A1876">
            <v>124.672</v>
          </cell>
          <cell r="G1876">
            <v>11.1</v>
          </cell>
        </row>
        <row r="1877">
          <cell r="A1877">
            <v>124.739</v>
          </cell>
          <cell r="G1877">
            <v>11.7</v>
          </cell>
        </row>
        <row r="1878">
          <cell r="A1878">
            <v>124.80800000000001</v>
          </cell>
          <cell r="G1878">
            <v>11.3</v>
          </cell>
        </row>
        <row r="1879">
          <cell r="A1879">
            <v>124.871</v>
          </cell>
          <cell r="G1879">
            <v>11.4</v>
          </cell>
        </row>
        <row r="1880">
          <cell r="A1880">
            <v>124.938</v>
          </cell>
          <cell r="G1880">
            <v>11.3</v>
          </cell>
        </row>
        <row r="1881">
          <cell r="A1881">
            <v>125.008</v>
          </cell>
          <cell r="G1881">
            <v>11.4</v>
          </cell>
        </row>
        <row r="1882">
          <cell r="A1882">
            <v>125.074</v>
          </cell>
          <cell r="G1882">
            <v>11.4</v>
          </cell>
        </row>
        <row r="1883">
          <cell r="A1883">
            <v>125.139</v>
          </cell>
          <cell r="G1883">
            <v>11.9</v>
          </cell>
        </row>
        <row r="1884">
          <cell r="A1884">
            <v>125.205</v>
          </cell>
          <cell r="G1884">
            <v>11.7</v>
          </cell>
        </row>
        <row r="1885">
          <cell r="A1885">
            <v>125.276</v>
          </cell>
          <cell r="G1885">
            <v>11.6</v>
          </cell>
        </row>
        <row r="1886">
          <cell r="A1886">
            <v>125.34399999999999</v>
          </cell>
          <cell r="G1886">
            <v>11.6</v>
          </cell>
        </row>
        <row r="1887">
          <cell r="A1887">
            <v>125.40900000000001</v>
          </cell>
          <cell r="G1887">
            <v>11.5</v>
          </cell>
        </row>
        <row r="1888">
          <cell r="A1888">
            <v>125.47799999999999</v>
          </cell>
          <cell r="G1888">
            <v>11.4</v>
          </cell>
        </row>
        <row r="1889">
          <cell r="A1889">
            <v>125.545</v>
          </cell>
          <cell r="G1889">
            <v>10.9</v>
          </cell>
        </row>
        <row r="1890">
          <cell r="A1890">
            <v>125.61</v>
          </cell>
          <cell r="G1890">
            <v>10.8</v>
          </cell>
        </row>
        <row r="1891">
          <cell r="A1891">
            <v>125.676</v>
          </cell>
          <cell r="G1891">
            <v>10.7</v>
          </cell>
        </row>
        <row r="1892">
          <cell r="A1892">
            <v>125.741</v>
          </cell>
          <cell r="G1892">
            <v>11</v>
          </cell>
        </row>
        <row r="1893">
          <cell r="A1893">
            <v>125.81100000000001</v>
          </cell>
          <cell r="G1893">
            <v>11.2</v>
          </cell>
        </row>
        <row r="1894">
          <cell r="A1894">
            <v>125.876</v>
          </cell>
          <cell r="G1894">
            <v>11.5</v>
          </cell>
        </row>
        <row r="1895">
          <cell r="A1895">
            <v>125.953</v>
          </cell>
          <cell r="G1895">
            <v>12.1</v>
          </cell>
        </row>
        <row r="1896">
          <cell r="A1896">
            <v>126.01600000000001</v>
          </cell>
          <cell r="G1896">
            <v>11.8</v>
          </cell>
        </row>
        <row r="1897">
          <cell r="A1897">
            <v>126.07899999999999</v>
          </cell>
          <cell r="G1897">
            <v>11.1</v>
          </cell>
        </row>
        <row r="1898">
          <cell r="A1898">
            <v>126.146</v>
          </cell>
          <cell r="G1898">
            <v>11</v>
          </cell>
        </row>
        <row r="1899">
          <cell r="A1899">
            <v>126.215</v>
          </cell>
          <cell r="G1899">
            <v>10.7</v>
          </cell>
        </row>
        <row r="1900">
          <cell r="A1900">
            <v>126.277</v>
          </cell>
          <cell r="G1900">
            <v>11.4</v>
          </cell>
        </row>
        <row r="1901">
          <cell r="A1901">
            <v>126.342</v>
          </cell>
          <cell r="G1901">
            <v>11.3</v>
          </cell>
        </row>
        <row r="1902">
          <cell r="A1902">
            <v>126.404</v>
          </cell>
          <cell r="G1902">
            <v>11.4</v>
          </cell>
        </row>
        <row r="1903">
          <cell r="A1903">
            <v>126.46899999999999</v>
          </cell>
          <cell r="G1903">
            <v>11.1</v>
          </cell>
        </row>
        <row r="1904">
          <cell r="A1904">
            <v>126.53400000000001</v>
          </cell>
          <cell r="G1904">
            <v>11.2</v>
          </cell>
        </row>
        <row r="1905">
          <cell r="A1905">
            <v>126.6</v>
          </cell>
          <cell r="G1905">
            <v>11.4</v>
          </cell>
        </row>
        <row r="1906">
          <cell r="A1906">
            <v>126.67</v>
          </cell>
          <cell r="G1906">
            <v>11.5</v>
          </cell>
        </row>
        <row r="1907">
          <cell r="A1907">
            <v>126.736</v>
          </cell>
          <cell r="G1907">
            <v>11.6</v>
          </cell>
        </row>
        <row r="1908">
          <cell r="A1908">
            <v>126.801</v>
          </cell>
          <cell r="G1908">
            <v>11.7</v>
          </cell>
        </row>
        <row r="1909">
          <cell r="A1909">
            <v>126.867</v>
          </cell>
          <cell r="G1909">
            <v>11.6</v>
          </cell>
        </row>
        <row r="1910">
          <cell r="A1910">
            <v>126.93600000000001</v>
          </cell>
          <cell r="G1910">
            <v>11.1</v>
          </cell>
        </row>
        <row r="1911">
          <cell r="A1911">
            <v>127.001</v>
          </cell>
          <cell r="G1911">
            <v>10.9</v>
          </cell>
        </row>
        <row r="1912">
          <cell r="A1912">
            <v>127.068</v>
          </cell>
          <cell r="G1912">
            <v>11.4</v>
          </cell>
        </row>
        <row r="1913">
          <cell r="A1913">
            <v>127.137</v>
          </cell>
          <cell r="G1913">
            <v>11.7</v>
          </cell>
        </row>
        <row r="1914">
          <cell r="A1914">
            <v>127.20099999999999</v>
          </cell>
          <cell r="G1914">
            <v>10.5</v>
          </cell>
        </row>
        <row r="1915">
          <cell r="A1915">
            <v>127.268</v>
          </cell>
          <cell r="G1915">
            <v>10.8</v>
          </cell>
        </row>
        <row r="1916">
          <cell r="A1916">
            <v>127.337</v>
          </cell>
          <cell r="G1916">
            <v>11.7</v>
          </cell>
        </row>
        <row r="1917">
          <cell r="A1917">
            <v>127.40300000000001</v>
          </cell>
          <cell r="G1917">
            <v>11.6</v>
          </cell>
        </row>
        <row r="1918">
          <cell r="A1918">
            <v>127.468</v>
          </cell>
          <cell r="G1918">
            <v>11</v>
          </cell>
        </row>
        <row r="1919">
          <cell r="A1919">
            <v>127.535</v>
          </cell>
          <cell r="G1919">
            <v>10.9</v>
          </cell>
        </row>
        <row r="1920">
          <cell r="A1920">
            <v>127.604</v>
          </cell>
          <cell r="G1920">
            <v>11.4</v>
          </cell>
        </row>
        <row r="1921">
          <cell r="A1921">
            <v>127.67</v>
          </cell>
          <cell r="G1921">
            <v>11.4</v>
          </cell>
        </row>
        <row r="1922">
          <cell r="A1922">
            <v>127.735</v>
          </cell>
          <cell r="G1922">
            <v>11.2</v>
          </cell>
        </row>
        <row r="1923">
          <cell r="A1923">
            <v>127.80500000000001</v>
          </cell>
          <cell r="G1923">
            <v>11.2</v>
          </cell>
        </row>
        <row r="1924">
          <cell r="A1924">
            <v>127.87</v>
          </cell>
          <cell r="G1924">
            <v>11.3</v>
          </cell>
        </row>
        <row r="1925">
          <cell r="A1925">
            <v>127.93600000000001</v>
          </cell>
          <cell r="G1925">
            <v>11.4</v>
          </cell>
        </row>
        <row r="1926">
          <cell r="A1926">
            <v>128.00200000000001</v>
          </cell>
          <cell r="G1926">
            <v>11.2</v>
          </cell>
        </row>
        <row r="1927">
          <cell r="A1927">
            <v>128.071</v>
          </cell>
          <cell r="G1927">
            <v>11.4</v>
          </cell>
        </row>
        <row r="1928">
          <cell r="A1928">
            <v>128.136</v>
          </cell>
          <cell r="G1928">
            <v>11.1</v>
          </cell>
        </row>
        <row r="1929">
          <cell r="A1929">
            <v>128.202</v>
          </cell>
          <cell r="G1929">
            <v>11.3</v>
          </cell>
        </row>
        <row r="1930">
          <cell r="A1930">
            <v>128.27199999999999</v>
          </cell>
          <cell r="G1930">
            <v>11</v>
          </cell>
        </row>
        <row r="1931">
          <cell r="A1931">
            <v>128.33699999999999</v>
          </cell>
          <cell r="G1931">
            <v>10.8</v>
          </cell>
        </row>
        <row r="1932">
          <cell r="A1932">
            <v>128.40700000000001</v>
          </cell>
          <cell r="G1932">
            <v>11.6</v>
          </cell>
        </row>
        <row r="1933">
          <cell r="A1933">
            <v>128.47200000000001</v>
          </cell>
          <cell r="G1933">
            <v>12</v>
          </cell>
        </row>
        <row r="1934">
          <cell r="A1934">
            <v>128.53800000000001</v>
          </cell>
          <cell r="G1934">
            <v>11.7</v>
          </cell>
        </row>
        <row r="1935">
          <cell r="A1935">
            <v>128.60400000000001</v>
          </cell>
          <cell r="G1935">
            <v>11.1</v>
          </cell>
        </row>
        <row r="1936">
          <cell r="A1936">
            <v>128.66900000000001</v>
          </cell>
          <cell r="G1936">
            <v>10.9</v>
          </cell>
        </row>
        <row r="1937">
          <cell r="A1937">
            <v>128.73500000000001</v>
          </cell>
          <cell r="G1937">
            <v>10.9</v>
          </cell>
        </row>
        <row r="1938">
          <cell r="A1938">
            <v>128.804</v>
          </cell>
          <cell r="G1938">
            <v>11.6</v>
          </cell>
        </row>
        <row r="1939">
          <cell r="A1939">
            <v>128.87</v>
          </cell>
          <cell r="G1939">
            <v>11.4</v>
          </cell>
        </row>
        <row r="1940">
          <cell r="A1940">
            <v>128.935</v>
          </cell>
          <cell r="G1940">
            <v>12</v>
          </cell>
        </row>
        <row r="1941">
          <cell r="A1941">
            <v>129.001</v>
          </cell>
          <cell r="G1941">
            <v>11.7</v>
          </cell>
        </row>
        <row r="1942">
          <cell r="A1942">
            <v>129.07</v>
          </cell>
          <cell r="G1942">
            <v>11.1</v>
          </cell>
        </row>
        <row r="1943">
          <cell r="A1943">
            <v>129.137</v>
          </cell>
          <cell r="G1943">
            <v>11.3</v>
          </cell>
        </row>
        <row r="1944">
          <cell r="A1944">
            <v>129.20099999999999</v>
          </cell>
          <cell r="G1944">
            <v>11.6</v>
          </cell>
        </row>
        <row r="1945">
          <cell r="A1945">
            <v>129.27000000000001</v>
          </cell>
          <cell r="G1945">
            <v>11.7</v>
          </cell>
        </row>
        <row r="1946">
          <cell r="A1946">
            <v>129.33699999999999</v>
          </cell>
          <cell r="G1946">
            <v>11.4</v>
          </cell>
        </row>
        <row r="1947">
          <cell r="A1947">
            <v>129.40199999999999</v>
          </cell>
          <cell r="G1947">
            <v>11</v>
          </cell>
        </row>
        <row r="1948">
          <cell r="A1948">
            <v>129.471</v>
          </cell>
          <cell r="G1948">
            <v>10.9</v>
          </cell>
        </row>
        <row r="1949">
          <cell r="A1949">
            <v>129.53800000000001</v>
          </cell>
          <cell r="G1949">
            <v>10.7</v>
          </cell>
        </row>
        <row r="1950">
          <cell r="A1950">
            <v>129.602</v>
          </cell>
          <cell r="G1950">
            <v>11</v>
          </cell>
        </row>
        <row r="1951">
          <cell r="A1951">
            <v>129.66800000000001</v>
          </cell>
          <cell r="G1951">
            <v>11.4</v>
          </cell>
        </row>
        <row r="1952">
          <cell r="A1952">
            <v>129.739</v>
          </cell>
          <cell r="G1952">
            <v>11.5</v>
          </cell>
        </row>
        <row r="1953">
          <cell r="A1953">
            <v>129.80500000000001</v>
          </cell>
          <cell r="G1953">
            <v>11.3</v>
          </cell>
        </row>
        <row r="1954">
          <cell r="A1954">
            <v>129.874</v>
          </cell>
          <cell r="G1954">
            <v>11.3</v>
          </cell>
        </row>
        <row r="1955">
          <cell r="A1955">
            <v>129.93799999999999</v>
          </cell>
          <cell r="G1955">
            <v>11.2</v>
          </cell>
        </row>
        <row r="1956">
          <cell r="A1956">
            <v>130.00399999999999</v>
          </cell>
          <cell r="G1956">
            <v>11.3</v>
          </cell>
        </row>
        <row r="1957">
          <cell r="A1957">
            <v>130.102</v>
          </cell>
          <cell r="G1957">
            <v>11.4</v>
          </cell>
        </row>
        <row r="1958">
          <cell r="A1958">
            <v>130.15199999999999</v>
          </cell>
          <cell r="G1958">
            <v>11.9</v>
          </cell>
        </row>
        <row r="1959">
          <cell r="A1959">
            <v>130.21299999999999</v>
          </cell>
          <cell r="G1959">
            <v>11.7</v>
          </cell>
        </row>
        <row r="1960">
          <cell r="A1960">
            <v>130.27500000000001</v>
          </cell>
          <cell r="G1960">
            <v>11.2</v>
          </cell>
        </row>
        <row r="1961">
          <cell r="A1961">
            <v>130.34</v>
          </cell>
          <cell r="G1961">
            <v>10.9</v>
          </cell>
        </row>
        <row r="1962">
          <cell r="A1962">
            <v>130.41800000000001</v>
          </cell>
          <cell r="G1962">
            <v>11.1</v>
          </cell>
        </row>
        <row r="1963">
          <cell r="A1963">
            <v>130.47999999999999</v>
          </cell>
          <cell r="G1963">
            <v>11.3</v>
          </cell>
        </row>
        <row r="1964">
          <cell r="A1964">
            <v>130.554</v>
          </cell>
          <cell r="G1964">
            <v>10.8</v>
          </cell>
        </row>
        <row r="1965">
          <cell r="A1965">
            <v>130.61600000000001</v>
          </cell>
          <cell r="G1965">
            <v>11.4</v>
          </cell>
        </row>
        <row r="1966">
          <cell r="A1966">
            <v>130.703</v>
          </cell>
          <cell r="G1966">
            <v>11.3</v>
          </cell>
        </row>
        <row r="1967">
          <cell r="A1967">
            <v>130.75899999999999</v>
          </cell>
          <cell r="G1967">
            <v>11.1</v>
          </cell>
        </row>
        <row r="1968">
          <cell r="A1968">
            <v>130.816</v>
          </cell>
          <cell r="G1968">
            <v>11.2</v>
          </cell>
        </row>
        <row r="1969">
          <cell r="A1969">
            <v>130.87700000000001</v>
          </cell>
          <cell r="G1969">
            <v>11</v>
          </cell>
        </row>
        <row r="1970">
          <cell r="A1970">
            <v>130.94300000000001</v>
          </cell>
          <cell r="G1970">
            <v>11.2</v>
          </cell>
        </row>
        <row r="1971">
          <cell r="A1971">
            <v>131.01</v>
          </cell>
          <cell r="G1971">
            <v>11.4</v>
          </cell>
        </row>
        <row r="1972">
          <cell r="A1972">
            <v>131.07300000000001</v>
          </cell>
          <cell r="G1972">
            <v>11.3</v>
          </cell>
        </row>
        <row r="1973">
          <cell r="A1973">
            <v>131.13900000000001</v>
          </cell>
          <cell r="G1973">
            <v>11</v>
          </cell>
        </row>
        <row r="1974">
          <cell r="A1974">
            <v>131.20400000000001</v>
          </cell>
          <cell r="G1974">
            <v>10.9</v>
          </cell>
        </row>
        <row r="1975">
          <cell r="A1975">
            <v>131.274</v>
          </cell>
          <cell r="G1975">
            <v>11.6</v>
          </cell>
        </row>
        <row r="1976">
          <cell r="A1976">
            <v>131.34800000000001</v>
          </cell>
          <cell r="G1976">
            <v>11.4</v>
          </cell>
        </row>
        <row r="1977">
          <cell r="A1977">
            <v>131.417</v>
          </cell>
          <cell r="G1977">
            <v>11</v>
          </cell>
        </row>
        <row r="1978">
          <cell r="A1978">
            <v>131.47999999999999</v>
          </cell>
          <cell r="G1978">
            <v>10.9</v>
          </cell>
        </row>
        <row r="1979">
          <cell r="A1979">
            <v>131.54</v>
          </cell>
          <cell r="G1979">
            <v>11</v>
          </cell>
        </row>
        <row r="1980">
          <cell r="A1980">
            <v>131.60599999999999</v>
          </cell>
          <cell r="G1980">
            <v>11.3</v>
          </cell>
        </row>
        <row r="1981">
          <cell r="A1981">
            <v>131.672</v>
          </cell>
          <cell r="G1981">
            <v>11.9</v>
          </cell>
        </row>
        <row r="1982">
          <cell r="A1982">
            <v>131.73599999999999</v>
          </cell>
          <cell r="G1982">
            <v>11.5</v>
          </cell>
        </row>
        <row r="1983">
          <cell r="A1983">
            <v>131.80199999999999</v>
          </cell>
          <cell r="G1983">
            <v>11.2</v>
          </cell>
        </row>
        <row r="1984">
          <cell r="A1984">
            <v>131.88</v>
          </cell>
          <cell r="G1984">
            <v>11</v>
          </cell>
        </row>
        <row r="1985">
          <cell r="A1985">
            <v>131.946</v>
          </cell>
          <cell r="G1985">
            <v>11.6</v>
          </cell>
        </row>
        <row r="1986">
          <cell r="A1986">
            <v>132.012</v>
          </cell>
          <cell r="G1986">
            <v>11.5</v>
          </cell>
        </row>
        <row r="1987">
          <cell r="A1987">
            <v>132.08600000000001</v>
          </cell>
          <cell r="G1987">
            <v>11.6</v>
          </cell>
        </row>
        <row r="1988">
          <cell r="A1988">
            <v>132.14599999999999</v>
          </cell>
          <cell r="G1988">
            <v>11.2</v>
          </cell>
        </row>
        <row r="1989">
          <cell r="A1989">
            <v>132.21199999999999</v>
          </cell>
          <cell r="G1989">
            <v>11.1</v>
          </cell>
        </row>
        <row r="1990">
          <cell r="A1990">
            <v>132.27699999999999</v>
          </cell>
          <cell r="G1990">
            <v>11</v>
          </cell>
        </row>
        <row r="1991">
          <cell r="A1991">
            <v>132.34200000000001</v>
          </cell>
          <cell r="G1991">
            <v>11.2</v>
          </cell>
        </row>
        <row r="1992">
          <cell r="A1992">
            <v>132.40799999999999</v>
          </cell>
          <cell r="G1992">
            <v>10.8</v>
          </cell>
        </row>
        <row r="1993">
          <cell r="A1993">
            <v>132.47399999999999</v>
          </cell>
          <cell r="G1993">
            <v>10.8</v>
          </cell>
        </row>
        <row r="1994">
          <cell r="A1994">
            <v>132.54</v>
          </cell>
          <cell r="G1994">
            <v>11.3</v>
          </cell>
        </row>
        <row r="1995">
          <cell r="A1995">
            <v>132.60499999999999</v>
          </cell>
          <cell r="G1995">
            <v>11.3</v>
          </cell>
        </row>
        <row r="1996">
          <cell r="A1996">
            <v>132.66999999999999</v>
          </cell>
          <cell r="G1996">
            <v>10.9</v>
          </cell>
        </row>
        <row r="1997">
          <cell r="A1997">
            <v>132.73500000000001</v>
          </cell>
          <cell r="G1997">
            <v>11</v>
          </cell>
        </row>
        <row r="1998">
          <cell r="A1998">
            <v>132.80099999999999</v>
          </cell>
          <cell r="G1998">
            <v>10.7</v>
          </cell>
        </row>
        <row r="1999">
          <cell r="A1999">
            <v>132.86600000000001</v>
          </cell>
          <cell r="G1999">
            <v>11.8</v>
          </cell>
        </row>
        <row r="2000">
          <cell r="A2000">
            <v>132.93600000000001</v>
          </cell>
          <cell r="G2000">
            <v>11.3</v>
          </cell>
        </row>
        <row r="2001">
          <cell r="A2001">
            <v>133.00200000000001</v>
          </cell>
          <cell r="G2001">
            <v>11.3</v>
          </cell>
        </row>
        <row r="2002">
          <cell r="A2002">
            <v>133.072</v>
          </cell>
          <cell r="G2002">
            <v>11.7</v>
          </cell>
        </row>
        <row r="2003">
          <cell r="A2003">
            <v>133.137</v>
          </cell>
          <cell r="G2003">
            <v>11.4</v>
          </cell>
        </row>
        <row r="2004">
          <cell r="A2004">
            <v>133.20400000000001</v>
          </cell>
          <cell r="G2004">
            <v>11.3</v>
          </cell>
        </row>
        <row r="2005">
          <cell r="A2005">
            <v>133.26900000000001</v>
          </cell>
          <cell r="G2005">
            <v>11.4</v>
          </cell>
        </row>
        <row r="2006">
          <cell r="A2006">
            <v>133.33799999999999</v>
          </cell>
          <cell r="G2006">
            <v>11.4</v>
          </cell>
        </row>
        <row r="2007">
          <cell r="A2007">
            <v>133.404</v>
          </cell>
          <cell r="G2007">
            <v>11.5</v>
          </cell>
        </row>
        <row r="2008">
          <cell r="A2008">
            <v>133.46799999999999</v>
          </cell>
          <cell r="G2008">
            <v>11.3</v>
          </cell>
        </row>
        <row r="2009">
          <cell r="A2009">
            <v>133.53399999999999</v>
          </cell>
          <cell r="G2009">
            <v>11.5</v>
          </cell>
        </row>
        <row r="2010">
          <cell r="A2010">
            <v>133.6</v>
          </cell>
          <cell r="G2010">
            <v>11.2</v>
          </cell>
        </row>
        <row r="2011">
          <cell r="A2011">
            <v>133.66900000000001</v>
          </cell>
          <cell r="G2011">
            <v>10.9</v>
          </cell>
        </row>
        <row r="2012">
          <cell r="A2012">
            <v>133.73500000000001</v>
          </cell>
          <cell r="G2012">
            <v>11</v>
          </cell>
        </row>
        <row r="2013">
          <cell r="A2013">
            <v>133.80000000000001</v>
          </cell>
          <cell r="G2013">
            <v>11.6</v>
          </cell>
        </row>
        <row r="2014">
          <cell r="A2014">
            <v>133.876</v>
          </cell>
          <cell r="G2014">
            <v>11.3</v>
          </cell>
        </row>
        <row r="2015">
          <cell r="A2015">
            <v>133.94</v>
          </cell>
          <cell r="G2015">
            <v>11.5</v>
          </cell>
        </row>
        <row r="2016">
          <cell r="A2016">
            <v>134.006</v>
          </cell>
          <cell r="G2016">
            <v>11.1</v>
          </cell>
        </row>
        <row r="2017">
          <cell r="A2017">
            <v>134.071</v>
          </cell>
          <cell r="G2017">
            <v>11.5</v>
          </cell>
        </row>
        <row r="2018">
          <cell r="A2018">
            <v>134.136</v>
          </cell>
          <cell r="G2018">
            <v>11.4</v>
          </cell>
        </row>
        <row r="2019">
          <cell r="A2019">
            <v>134.202</v>
          </cell>
          <cell r="G2019">
            <v>11.6</v>
          </cell>
        </row>
        <row r="2020">
          <cell r="A2020">
            <v>134.267</v>
          </cell>
          <cell r="G2020">
            <v>11.9</v>
          </cell>
        </row>
        <row r="2021">
          <cell r="A2021">
            <v>134.33699999999999</v>
          </cell>
          <cell r="G2021">
            <v>11.8</v>
          </cell>
        </row>
        <row r="2022">
          <cell r="A2022">
            <v>134.40299999999999</v>
          </cell>
          <cell r="G2022">
            <v>11.4</v>
          </cell>
        </row>
        <row r="2023">
          <cell r="A2023">
            <v>134.471</v>
          </cell>
          <cell r="G2023">
            <v>11.2</v>
          </cell>
        </row>
        <row r="2024">
          <cell r="A2024">
            <v>134.54300000000001</v>
          </cell>
          <cell r="G2024">
            <v>11.9</v>
          </cell>
        </row>
        <row r="2025">
          <cell r="A2025">
            <v>134.62700000000001</v>
          </cell>
          <cell r="G2025">
            <v>11.4</v>
          </cell>
        </row>
        <row r="2026">
          <cell r="A2026">
            <v>134.68100000000001</v>
          </cell>
          <cell r="G2026">
            <v>11.7</v>
          </cell>
        </row>
        <row r="2027">
          <cell r="A2027">
            <v>134.751</v>
          </cell>
          <cell r="G2027">
            <v>11.3</v>
          </cell>
        </row>
        <row r="2028">
          <cell r="A2028">
            <v>134.82499999999999</v>
          </cell>
          <cell r="G2028">
            <v>10.8</v>
          </cell>
        </row>
        <row r="2029">
          <cell r="A2029">
            <v>134.88800000000001</v>
          </cell>
          <cell r="G2029">
            <v>10.8</v>
          </cell>
        </row>
        <row r="2030">
          <cell r="A2030">
            <v>134.94900000000001</v>
          </cell>
          <cell r="G2030">
            <v>10.9</v>
          </cell>
        </row>
        <row r="2031">
          <cell r="A2031">
            <v>135.01499999999999</v>
          </cell>
          <cell r="G2031">
            <v>11.2</v>
          </cell>
        </row>
        <row r="2032">
          <cell r="A2032">
            <v>135.07900000000001</v>
          </cell>
          <cell r="G2032">
            <v>11.7</v>
          </cell>
        </row>
        <row r="2033">
          <cell r="A2033">
            <v>135.149</v>
          </cell>
          <cell r="G2033">
            <v>11.2</v>
          </cell>
        </row>
        <row r="2034">
          <cell r="A2034">
            <v>135.215</v>
          </cell>
          <cell r="G2034">
            <v>11.4</v>
          </cell>
        </row>
        <row r="2035">
          <cell r="A2035">
            <v>135.28899999999999</v>
          </cell>
          <cell r="G2035">
            <v>11.7</v>
          </cell>
        </row>
        <row r="2036">
          <cell r="A2036">
            <v>135.35</v>
          </cell>
          <cell r="G2036">
            <v>12.2</v>
          </cell>
        </row>
        <row r="2037">
          <cell r="A2037">
            <v>135.41499999999999</v>
          </cell>
          <cell r="G2037">
            <v>11.9</v>
          </cell>
        </row>
        <row r="2038">
          <cell r="A2038">
            <v>135.47999999999999</v>
          </cell>
          <cell r="G2038">
            <v>11.7</v>
          </cell>
        </row>
        <row r="2039">
          <cell r="A2039">
            <v>135.541</v>
          </cell>
          <cell r="G2039">
            <v>11.2</v>
          </cell>
        </row>
        <row r="2040">
          <cell r="A2040">
            <v>135.608</v>
          </cell>
          <cell r="G2040">
            <v>11</v>
          </cell>
        </row>
        <row r="2041">
          <cell r="A2041">
            <v>135.673</v>
          </cell>
          <cell r="G2041">
            <v>11.4</v>
          </cell>
        </row>
        <row r="2042">
          <cell r="A2042">
            <v>135.739</v>
          </cell>
          <cell r="G2042">
            <v>11.5</v>
          </cell>
        </row>
        <row r="2043">
          <cell r="A2043">
            <v>135.804</v>
          </cell>
          <cell r="G2043">
            <v>11.5</v>
          </cell>
        </row>
        <row r="2044">
          <cell r="A2044">
            <v>135.87</v>
          </cell>
          <cell r="G2044">
            <v>11.4</v>
          </cell>
        </row>
        <row r="2045">
          <cell r="A2045">
            <v>135.93600000000001</v>
          </cell>
          <cell r="G2045">
            <v>11.2</v>
          </cell>
        </row>
        <row r="2046">
          <cell r="A2046">
            <v>136.01300000000001</v>
          </cell>
          <cell r="G2046">
            <v>11.2</v>
          </cell>
        </row>
        <row r="2047">
          <cell r="A2047">
            <v>136.08199999999999</v>
          </cell>
          <cell r="G2047">
            <v>11.6</v>
          </cell>
        </row>
        <row r="2048">
          <cell r="A2048">
            <v>136.15700000000001</v>
          </cell>
          <cell r="G2048">
            <v>10.8</v>
          </cell>
        </row>
        <row r="2049">
          <cell r="A2049">
            <v>136.21799999999999</v>
          </cell>
          <cell r="G2049">
            <v>10.6</v>
          </cell>
        </row>
        <row r="2050">
          <cell r="A2050">
            <v>136.28700000000001</v>
          </cell>
          <cell r="G2050">
            <v>10.9</v>
          </cell>
        </row>
        <row r="2051">
          <cell r="A2051">
            <v>136.351</v>
          </cell>
          <cell r="G2051">
            <v>11.2</v>
          </cell>
        </row>
        <row r="2052">
          <cell r="A2052">
            <v>136.41499999999999</v>
          </cell>
          <cell r="G2052">
            <v>11.4</v>
          </cell>
        </row>
        <row r="2053">
          <cell r="A2053">
            <v>136.48400000000001</v>
          </cell>
          <cell r="G2053">
            <v>11.2</v>
          </cell>
        </row>
        <row r="2054">
          <cell r="A2054">
            <v>136.559</v>
          </cell>
          <cell r="G2054">
            <v>11.3</v>
          </cell>
        </row>
        <row r="2055">
          <cell r="A2055">
            <v>136.62</v>
          </cell>
          <cell r="G2055">
            <v>11</v>
          </cell>
        </row>
        <row r="2056">
          <cell r="A2056">
            <v>136.685</v>
          </cell>
          <cell r="G2056">
            <v>11.2</v>
          </cell>
        </row>
        <row r="2057">
          <cell r="A2057">
            <v>136.74600000000001</v>
          </cell>
          <cell r="G2057">
            <v>11.3</v>
          </cell>
        </row>
        <row r="2058">
          <cell r="A2058">
            <v>136.81299999999999</v>
          </cell>
          <cell r="G2058">
            <v>11.6</v>
          </cell>
        </row>
        <row r="2059">
          <cell r="A2059">
            <v>136.87700000000001</v>
          </cell>
          <cell r="G2059">
            <v>11.3</v>
          </cell>
        </row>
        <row r="2060">
          <cell r="A2060">
            <v>136.94399999999999</v>
          </cell>
          <cell r="G2060">
            <v>11.6</v>
          </cell>
        </row>
        <row r="2061">
          <cell r="A2061">
            <v>137.00800000000001</v>
          </cell>
          <cell r="G2061">
            <v>11.5</v>
          </cell>
        </row>
        <row r="2062">
          <cell r="A2062">
            <v>137.08000000000001</v>
          </cell>
          <cell r="G2062">
            <v>11.5</v>
          </cell>
        </row>
        <row r="2063">
          <cell r="A2063">
            <v>137.143</v>
          </cell>
          <cell r="G2063">
            <v>10.8</v>
          </cell>
        </row>
        <row r="2064">
          <cell r="A2064">
            <v>137.21799999999999</v>
          </cell>
          <cell r="G2064">
            <v>10.9</v>
          </cell>
        </row>
        <row r="2065">
          <cell r="A2065">
            <v>137.28100000000001</v>
          </cell>
          <cell r="G2065">
            <v>10.8</v>
          </cell>
        </row>
        <row r="2066">
          <cell r="A2066">
            <v>137.35599999999999</v>
          </cell>
          <cell r="G2066">
            <v>10.9</v>
          </cell>
        </row>
        <row r="2067">
          <cell r="A2067">
            <v>137.417</v>
          </cell>
          <cell r="G2067">
            <v>11.3</v>
          </cell>
        </row>
        <row r="2068">
          <cell r="A2068">
            <v>137.49100000000001</v>
          </cell>
          <cell r="G2068">
            <v>11.4</v>
          </cell>
        </row>
        <row r="2069">
          <cell r="A2069">
            <v>137.553</v>
          </cell>
          <cell r="G2069">
            <v>11.2</v>
          </cell>
        </row>
        <row r="2070">
          <cell r="A2070">
            <v>137.614</v>
          </cell>
          <cell r="G2070">
            <v>11.1</v>
          </cell>
        </row>
        <row r="2071">
          <cell r="A2071">
            <v>137.67500000000001</v>
          </cell>
          <cell r="G2071">
            <v>11.4</v>
          </cell>
        </row>
        <row r="2072">
          <cell r="A2072">
            <v>137.74100000000001</v>
          </cell>
          <cell r="G2072">
            <v>11.3</v>
          </cell>
        </row>
        <row r="2073">
          <cell r="A2073">
            <v>137.80699999999999</v>
          </cell>
          <cell r="G2073">
            <v>11.7</v>
          </cell>
        </row>
        <row r="2074">
          <cell r="A2074">
            <v>137.87200000000001</v>
          </cell>
          <cell r="G2074">
            <v>11.4</v>
          </cell>
        </row>
        <row r="2075">
          <cell r="A2075">
            <v>137.93799999999999</v>
          </cell>
          <cell r="G2075">
            <v>11.4</v>
          </cell>
        </row>
        <row r="2076">
          <cell r="A2076">
            <v>138.00899999999999</v>
          </cell>
          <cell r="G2076">
            <v>10.9</v>
          </cell>
        </row>
        <row r="2077">
          <cell r="A2077">
            <v>138.07300000000001</v>
          </cell>
          <cell r="G2077">
            <v>10.5</v>
          </cell>
        </row>
        <row r="2078">
          <cell r="A2078">
            <v>138.13900000000001</v>
          </cell>
          <cell r="G2078">
            <v>10.7</v>
          </cell>
        </row>
        <row r="2079">
          <cell r="A2079">
            <v>138.20400000000001</v>
          </cell>
          <cell r="G2079">
            <v>11.3</v>
          </cell>
        </row>
        <row r="2080">
          <cell r="A2080">
            <v>138.27500000000001</v>
          </cell>
          <cell r="G2080">
            <v>11.5</v>
          </cell>
        </row>
        <row r="2081">
          <cell r="A2081">
            <v>138.339</v>
          </cell>
          <cell r="G2081">
            <v>11.4</v>
          </cell>
        </row>
        <row r="2082">
          <cell r="A2082">
            <v>138.40799999999999</v>
          </cell>
          <cell r="G2082">
            <v>11.4</v>
          </cell>
        </row>
        <row r="2083">
          <cell r="A2083">
            <v>138.482</v>
          </cell>
          <cell r="G2083">
            <v>11.3</v>
          </cell>
        </row>
        <row r="2084">
          <cell r="A2084">
            <v>138.54400000000001</v>
          </cell>
          <cell r="G2084">
            <v>11</v>
          </cell>
        </row>
        <row r="2085">
          <cell r="A2085">
            <v>138.60900000000001</v>
          </cell>
          <cell r="G2085">
            <v>10.9</v>
          </cell>
        </row>
        <row r="2086">
          <cell r="A2086">
            <v>138.67500000000001</v>
          </cell>
          <cell r="G2086">
            <v>11.5</v>
          </cell>
        </row>
        <row r="2087">
          <cell r="A2087">
            <v>138.74</v>
          </cell>
          <cell r="G2087">
            <v>11.7</v>
          </cell>
        </row>
        <row r="2088">
          <cell r="A2088">
            <v>138.80600000000001</v>
          </cell>
          <cell r="G2088">
            <v>11.3</v>
          </cell>
        </row>
        <row r="2089">
          <cell r="A2089">
            <v>138.875</v>
          </cell>
          <cell r="G2089">
            <v>11.2</v>
          </cell>
        </row>
        <row r="2090">
          <cell r="A2090">
            <v>138.94499999999999</v>
          </cell>
          <cell r="G2090">
            <v>11.4</v>
          </cell>
        </row>
        <row r="2091">
          <cell r="A2091">
            <v>139.00700000000001</v>
          </cell>
          <cell r="G2091">
            <v>10.9</v>
          </cell>
        </row>
        <row r="2092">
          <cell r="A2092">
            <v>139.072</v>
          </cell>
          <cell r="G2092">
            <v>11.2</v>
          </cell>
        </row>
        <row r="2093">
          <cell r="A2093">
            <v>139.13800000000001</v>
          </cell>
          <cell r="G2093">
            <v>10.9</v>
          </cell>
        </row>
        <row r="2094">
          <cell r="A2094">
            <v>139.203</v>
          </cell>
          <cell r="G2094">
            <v>11.3</v>
          </cell>
        </row>
        <row r="2095">
          <cell r="A2095">
            <v>139.26900000000001</v>
          </cell>
          <cell r="G2095">
            <v>11.2</v>
          </cell>
        </row>
        <row r="2096">
          <cell r="A2096">
            <v>139.339</v>
          </cell>
          <cell r="G2096">
            <v>11.6</v>
          </cell>
        </row>
        <row r="2097">
          <cell r="A2097">
            <v>139.404</v>
          </cell>
          <cell r="G2097">
            <v>11.9</v>
          </cell>
        </row>
        <row r="2098">
          <cell r="A2098">
            <v>139.47399999999999</v>
          </cell>
          <cell r="G2098">
            <v>11.3</v>
          </cell>
        </row>
        <row r="2099">
          <cell r="A2099">
            <v>139.53800000000001</v>
          </cell>
          <cell r="G2099">
            <v>11.4</v>
          </cell>
        </row>
        <row r="2100">
          <cell r="A2100">
            <v>139.608</v>
          </cell>
          <cell r="G2100">
            <v>10.8</v>
          </cell>
        </row>
        <row r="2101">
          <cell r="A2101">
            <v>139.66999999999999</v>
          </cell>
          <cell r="G2101">
            <v>11.3</v>
          </cell>
        </row>
        <row r="2102">
          <cell r="A2102">
            <v>139.73500000000001</v>
          </cell>
          <cell r="G2102">
            <v>11.7</v>
          </cell>
        </row>
        <row r="2103">
          <cell r="A2103">
            <v>139.80099999999999</v>
          </cell>
          <cell r="G2103">
            <v>11.7</v>
          </cell>
        </row>
        <row r="2104">
          <cell r="A2104">
            <v>139.874</v>
          </cell>
          <cell r="G2104">
            <v>11.7</v>
          </cell>
        </row>
        <row r="2105">
          <cell r="A2105">
            <v>139.941</v>
          </cell>
          <cell r="G2105">
            <v>11.5</v>
          </cell>
        </row>
        <row r="2106">
          <cell r="A2106">
            <v>140.006</v>
          </cell>
          <cell r="G2106">
            <v>11</v>
          </cell>
        </row>
        <row r="2107">
          <cell r="A2107">
            <v>140.072</v>
          </cell>
          <cell r="G2107">
            <v>11.1</v>
          </cell>
        </row>
        <row r="2108">
          <cell r="A2108">
            <v>140.136</v>
          </cell>
          <cell r="G2108">
            <v>11.3</v>
          </cell>
        </row>
        <row r="2109">
          <cell r="A2109">
            <v>140.203</v>
          </cell>
          <cell r="G2109">
            <v>11.6</v>
          </cell>
        </row>
        <row r="2110">
          <cell r="A2110">
            <v>140.268</v>
          </cell>
          <cell r="G2110">
            <v>11.7</v>
          </cell>
        </row>
        <row r="2111">
          <cell r="A2111">
            <v>140.334</v>
          </cell>
          <cell r="G2111">
            <v>11.3</v>
          </cell>
        </row>
        <row r="2112">
          <cell r="A2112">
            <v>140.41</v>
          </cell>
          <cell r="G2112">
            <v>11.4</v>
          </cell>
        </row>
        <row r="2113">
          <cell r="A2113">
            <v>140.48400000000001</v>
          </cell>
          <cell r="G2113">
            <v>11.4</v>
          </cell>
        </row>
        <row r="2114">
          <cell r="A2114">
            <v>140.55600000000001</v>
          </cell>
          <cell r="G2114">
            <v>11.1</v>
          </cell>
        </row>
        <row r="2115">
          <cell r="A2115">
            <v>140.61799999999999</v>
          </cell>
          <cell r="G2115">
            <v>11.3</v>
          </cell>
        </row>
        <row r="2116">
          <cell r="A2116">
            <v>140.678</v>
          </cell>
          <cell r="G2116">
            <v>11.4</v>
          </cell>
        </row>
        <row r="2117">
          <cell r="A2117">
            <v>140.744</v>
          </cell>
          <cell r="G2117">
            <v>11.5</v>
          </cell>
        </row>
        <row r="2118">
          <cell r="A2118">
            <v>140.809</v>
          </cell>
          <cell r="G2118">
            <v>11.3</v>
          </cell>
        </row>
        <row r="2119">
          <cell r="A2119">
            <v>140.88800000000001</v>
          </cell>
          <cell r="G2119">
            <v>11.4</v>
          </cell>
        </row>
        <row r="2120">
          <cell r="A2120">
            <v>140.95400000000001</v>
          </cell>
          <cell r="G2120">
            <v>11.3</v>
          </cell>
        </row>
        <row r="2121">
          <cell r="A2121">
            <v>141.01400000000001</v>
          </cell>
          <cell r="G2121">
            <v>11.1</v>
          </cell>
        </row>
        <row r="2122">
          <cell r="A2122">
            <v>141.08500000000001</v>
          </cell>
          <cell r="G2122">
            <v>11.1</v>
          </cell>
        </row>
        <row r="2123">
          <cell r="A2123">
            <v>141.172</v>
          </cell>
          <cell r="G2123">
            <v>11</v>
          </cell>
        </row>
        <row r="2124">
          <cell r="A2124">
            <v>141.23500000000001</v>
          </cell>
          <cell r="G2124">
            <v>11</v>
          </cell>
        </row>
        <row r="2125">
          <cell r="A2125">
            <v>141.28899999999999</v>
          </cell>
          <cell r="G2125">
            <v>11.3</v>
          </cell>
        </row>
        <row r="2126">
          <cell r="A2126">
            <v>141.352</v>
          </cell>
          <cell r="G2126">
            <v>11.3</v>
          </cell>
        </row>
        <row r="2127">
          <cell r="A2127">
            <v>141.422</v>
          </cell>
          <cell r="G2127">
            <v>10.8</v>
          </cell>
        </row>
        <row r="2128">
          <cell r="A2128">
            <v>141.48099999999999</v>
          </cell>
          <cell r="G2128">
            <v>11</v>
          </cell>
        </row>
        <row r="2129">
          <cell r="A2129">
            <v>141.548</v>
          </cell>
          <cell r="G2129">
            <v>11</v>
          </cell>
        </row>
        <row r="2130">
          <cell r="A2130">
            <v>141.61199999999999</v>
          </cell>
          <cell r="G2130">
            <v>11.5</v>
          </cell>
        </row>
        <row r="2131">
          <cell r="A2131">
            <v>141.68700000000001</v>
          </cell>
          <cell r="G2131">
            <v>11.6</v>
          </cell>
        </row>
        <row r="2132">
          <cell r="A2132">
            <v>141.74700000000001</v>
          </cell>
          <cell r="G2132">
            <v>11.4</v>
          </cell>
        </row>
        <row r="2133">
          <cell r="A2133">
            <v>141.81700000000001</v>
          </cell>
          <cell r="G2133">
            <v>11</v>
          </cell>
        </row>
        <row r="2134">
          <cell r="A2134">
            <v>141.88499999999999</v>
          </cell>
          <cell r="G2134">
            <v>11.3</v>
          </cell>
        </row>
        <row r="2135">
          <cell r="A2135">
            <v>141.94900000000001</v>
          </cell>
          <cell r="G2135">
            <v>11.6</v>
          </cell>
        </row>
        <row r="2136">
          <cell r="A2136">
            <v>142.01900000000001</v>
          </cell>
          <cell r="G2136">
            <v>11.4</v>
          </cell>
        </row>
        <row r="2137">
          <cell r="A2137">
            <v>142.08799999999999</v>
          </cell>
          <cell r="G2137">
            <v>11.6</v>
          </cell>
        </row>
        <row r="2138">
          <cell r="A2138">
            <v>142.15299999999999</v>
          </cell>
          <cell r="G2138">
            <v>11.5</v>
          </cell>
        </row>
        <row r="2139">
          <cell r="A2139">
            <v>142.214</v>
          </cell>
          <cell r="G2139">
            <v>11.1</v>
          </cell>
        </row>
        <row r="2140">
          <cell r="A2140">
            <v>142.279</v>
          </cell>
          <cell r="G2140">
            <v>11.3</v>
          </cell>
        </row>
        <row r="2141">
          <cell r="A2141">
            <v>142.346</v>
          </cell>
          <cell r="G2141">
            <v>11</v>
          </cell>
        </row>
        <row r="2142">
          <cell r="A2142">
            <v>142.41300000000001</v>
          </cell>
          <cell r="G2142">
            <v>11.5</v>
          </cell>
        </row>
        <row r="2143">
          <cell r="A2143">
            <v>142.476</v>
          </cell>
          <cell r="G2143">
            <v>10.7</v>
          </cell>
        </row>
        <row r="2144">
          <cell r="A2144">
            <v>142.541</v>
          </cell>
          <cell r="G2144">
            <v>10.8</v>
          </cell>
        </row>
        <row r="2145">
          <cell r="A2145">
            <v>142.60599999999999</v>
          </cell>
          <cell r="G2145">
            <v>11.3</v>
          </cell>
        </row>
        <row r="2146">
          <cell r="A2146">
            <v>142.673</v>
          </cell>
          <cell r="G2146">
            <v>11.6</v>
          </cell>
        </row>
        <row r="2147">
          <cell r="A2147">
            <v>142.738</v>
          </cell>
          <cell r="G2147">
            <v>11.3</v>
          </cell>
        </row>
        <row r="2148">
          <cell r="A2148">
            <v>142.80799999999999</v>
          </cell>
          <cell r="G2148">
            <v>11.4</v>
          </cell>
        </row>
        <row r="2149">
          <cell r="A2149">
            <v>142.87299999999999</v>
          </cell>
          <cell r="G2149">
            <v>11.4</v>
          </cell>
        </row>
        <row r="2150">
          <cell r="A2150">
            <v>142.93899999999999</v>
          </cell>
          <cell r="G2150">
            <v>11.4</v>
          </cell>
        </row>
        <row r="2151">
          <cell r="A2151">
            <v>143.00399999999999</v>
          </cell>
          <cell r="G2151">
            <v>11.6</v>
          </cell>
        </row>
        <row r="2152">
          <cell r="A2152">
            <v>143.06899999999999</v>
          </cell>
          <cell r="G2152">
            <v>11.8</v>
          </cell>
        </row>
        <row r="2153">
          <cell r="A2153">
            <v>143.13499999999999</v>
          </cell>
          <cell r="G2153">
            <v>11.3</v>
          </cell>
        </row>
        <row r="2154">
          <cell r="A2154">
            <v>143.20099999999999</v>
          </cell>
          <cell r="G2154">
            <v>11</v>
          </cell>
        </row>
        <row r="2155">
          <cell r="A2155">
            <v>143.27099999999999</v>
          </cell>
          <cell r="G2155">
            <v>11.4</v>
          </cell>
        </row>
        <row r="2156">
          <cell r="A2156">
            <v>143.34</v>
          </cell>
          <cell r="G2156">
            <v>11.4</v>
          </cell>
        </row>
        <row r="2157">
          <cell r="A2157">
            <v>143.40600000000001</v>
          </cell>
          <cell r="G2157">
            <v>11.7</v>
          </cell>
        </row>
        <row r="2158">
          <cell r="A2158">
            <v>143.471</v>
          </cell>
          <cell r="G2158">
            <v>11.2</v>
          </cell>
        </row>
        <row r="2159">
          <cell r="A2159">
            <v>143.53700000000001</v>
          </cell>
          <cell r="G2159">
            <v>11.2</v>
          </cell>
        </row>
        <row r="2160">
          <cell r="A2160">
            <v>143.602</v>
          </cell>
          <cell r="G2160">
            <v>11.2</v>
          </cell>
        </row>
        <row r="2161">
          <cell r="A2161">
            <v>143.672</v>
          </cell>
          <cell r="G2161">
            <v>11.4</v>
          </cell>
        </row>
        <row r="2162">
          <cell r="A2162">
            <v>143.738</v>
          </cell>
          <cell r="G2162">
            <v>11.4</v>
          </cell>
        </row>
        <row r="2163">
          <cell r="A2163">
            <v>143.803</v>
          </cell>
          <cell r="G2163">
            <v>11.5</v>
          </cell>
        </row>
        <row r="2164">
          <cell r="A2164">
            <v>143.869</v>
          </cell>
          <cell r="G2164">
            <v>11.5</v>
          </cell>
        </row>
        <row r="2165">
          <cell r="A2165">
            <v>143.93799999999999</v>
          </cell>
          <cell r="G2165">
            <v>12</v>
          </cell>
        </row>
        <row r="2166">
          <cell r="A2166">
            <v>144.00399999999999</v>
          </cell>
          <cell r="G2166">
            <v>11.6</v>
          </cell>
        </row>
        <row r="2167">
          <cell r="A2167">
            <v>144.06899999999999</v>
          </cell>
          <cell r="G2167">
            <v>11.3</v>
          </cell>
        </row>
        <row r="2168">
          <cell r="A2168">
            <v>144.13499999999999</v>
          </cell>
          <cell r="G2168">
            <v>11.5</v>
          </cell>
        </row>
        <row r="2169">
          <cell r="A2169">
            <v>144.208</v>
          </cell>
          <cell r="G2169">
            <v>11.2</v>
          </cell>
        </row>
        <row r="2170">
          <cell r="A2170">
            <v>144.27500000000001</v>
          </cell>
          <cell r="G2170">
            <v>11.5</v>
          </cell>
        </row>
        <row r="2171">
          <cell r="A2171">
            <v>144.339</v>
          </cell>
          <cell r="G2171">
            <v>12.2</v>
          </cell>
        </row>
        <row r="2172">
          <cell r="A2172">
            <v>144.405</v>
          </cell>
          <cell r="G2172">
            <v>12.2</v>
          </cell>
        </row>
        <row r="2173">
          <cell r="A2173">
            <v>144.471</v>
          </cell>
          <cell r="G2173">
            <v>12</v>
          </cell>
        </row>
        <row r="2174">
          <cell r="A2174">
            <v>144.54499999999999</v>
          </cell>
          <cell r="G2174">
            <v>11.6</v>
          </cell>
        </row>
        <row r="2175">
          <cell r="A2175">
            <v>144.61000000000001</v>
          </cell>
          <cell r="G2175">
            <v>11.1</v>
          </cell>
        </row>
        <row r="2176">
          <cell r="A2176">
            <v>144.67099999999999</v>
          </cell>
          <cell r="G2176">
            <v>11.2</v>
          </cell>
        </row>
        <row r="2177">
          <cell r="A2177">
            <v>144.74100000000001</v>
          </cell>
          <cell r="G2177">
            <v>11.7</v>
          </cell>
        </row>
        <row r="2178">
          <cell r="A2178">
            <v>144.80600000000001</v>
          </cell>
          <cell r="G2178">
            <v>11.9</v>
          </cell>
        </row>
        <row r="2179">
          <cell r="A2179">
            <v>144.87200000000001</v>
          </cell>
          <cell r="G2179">
            <v>11.9</v>
          </cell>
        </row>
        <row r="2180">
          <cell r="A2180">
            <v>144.93799999999999</v>
          </cell>
          <cell r="G2180">
            <v>12.1</v>
          </cell>
        </row>
        <row r="2181">
          <cell r="A2181">
            <v>145.00700000000001</v>
          </cell>
          <cell r="G2181">
            <v>11.5</v>
          </cell>
        </row>
        <row r="2182">
          <cell r="A2182">
            <v>145.07300000000001</v>
          </cell>
          <cell r="G2182">
            <v>11.4</v>
          </cell>
        </row>
        <row r="2183">
          <cell r="A2183">
            <v>145.13800000000001</v>
          </cell>
          <cell r="G2183">
            <v>11.2</v>
          </cell>
        </row>
        <row r="2184">
          <cell r="A2184">
            <v>145.20400000000001</v>
          </cell>
          <cell r="G2184">
            <v>11.3</v>
          </cell>
        </row>
        <row r="2185">
          <cell r="A2185">
            <v>145.27000000000001</v>
          </cell>
          <cell r="G2185">
            <v>11.5</v>
          </cell>
        </row>
        <row r="2186">
          <cell r="A2186">
            <v>145.33799999999999</v>
          </cell>
          <cell r="G2186">
            <v>11.7</v>
          </cell>
        </row>
        <row r="2187">
          <cell r="A2187">
            <v>145.40799999999999</v>
          </cell>
          <cell r="G2187">
            <v>11.8</v>
          </cell>
        </row>
        <row r="2188">
          <cell r="A2188">
            <v>145.47800000000001</v>
          </cell>
          <cell r="G2188">
            <v>11.3</v>
          </cell>
        </row>
        <row r="2189">
          <cell r="A2189">
            <v>145.54300000000001</v>
          </cell>
          <cell r="G2189">
            <v>11.3</v>
          </cell>
        </row>
        <row r="2190">
          <cell r="A2190">
            <v>145.62</v>
          </cell>
          <cell r="G2190">
            <v>11.5</v>
          </cell>
        </row>
        <row r="2191">
          <cell r="A2191">
            <v>145.685</v>
          </cell>
          <cell r="G2191">
            <v>11.5</v>
          </cell>
        </row>
        <row r="2192">
          <cell r="A2192">
            <v>145.74799999999999</v>
          </cell>
          <cell r="G2192">
            <v>11.4</v>
          </cell>
        </row>
        <row r="2193">
          <cell r="A2193">
            <v>145.81800000000001</v>
          </cell>
          <cell r="G2193">
            <v>11.4</v>
          </cell>
        </row>
        <row r="2194">
          <cell r="A2194">
            <v>145.886</v>
          </cell>
          <cell r="G2194">
            <v>11.1</v>
          </cell>
        </row>
        <row r="2195">
          <cell r="A2195">
            <v>145.95099999999999</v>
          </cell>
          <cell r="G2195">
            <v>11.1</v>
          </cell>
        </row>
        <row r="2196">
          <cell r="A2196">
            <v>146.024</v>
          </cell>
          <cell r="G2196">
            <v>11.4</v>
          </cell>
        </row>
        <row r="2197">
          <cell r="A2197">
            <v>146.09299999999999</v>
          </cell>
          <cell r="G2197">
            <v>11.5</v>
          </cell>
        </row>
        <row r="2198">
          <cell r="A2198">
            <v>146.15</v>
          </cell>
          <cell r="G2198">
            <v>10.7</v>
          </cell>
        </row>
        <row r="2199">
          <cell r="A2199">
            <v>146.21700000000001</v>
          </cell>
          <cell r="G2199">
            <v>10.9</v>
          </cell>
        </row>
        <row r="2200">
          <cell r="A2200">
            <v>146.30000000000001</v>
          </cell>
          <cell r="G2200">
            <v>11.7</v>
          </cell>
        </row>
        <row r="2201">
          <cell r="A2201">
            <v>146.35499999999999</v>
          </cell>
          <cell r="G2201">
            <v>11.8</v>
          </cell>
        </row>
        <row r="2202">
          <cell r="A2202">
            <v>146.42500000000001</v>
          </cell>
          <cell r="G2202">
            <v>11.3</v>
          </cell>
        </row>
        <row r="2203">
          <cell r="A2203">
            <v>146.482</v>
          </cell>
          <cell r="G2203">
            <v>10.9</v>
          </cell>
        </row>
        <row r="2204">
          <cell r="A2204">
            <v>146.548</v>
          </cell>
          <cell r="G2204">
            <v>11.4</v>
          </cell>
        </row>
        <row r="2205">
          <cell r="A2205">
            <v>146.61699999999999</v>
          </cell>
          <cell r="G2205">
            <v>11.8</v>
          </cell>
        </row>
        <row r="2206">
          <cell r="A2206">
            <v>146.68600000000001</v>
          </cell>
          <cell r="G2206">
            <v>11.6</v>
          </cell>
        </row>
        <row r="2207">
          <cell r="A2207">
            <v>146.749</v>
          </cell>
          <cell r="G2207">
            <v>11.1</v>
          </cell>
        </row>
        <row r="2208">
          <cell r="A2208">
            <v>146.81800000000001</v>
          </cell>
          <cell r="G2208">
            <v>11.3</v>
          </cell>
        </row>
        <row r="2209">
          <cell r="A2209">
            <v>146.88</v>
          </cell>
          <cell r="G2209">
            <v>11.6</v>
          </cell>
        </row>
        <row r="2210">
          <cell r="A2210">
            <v>146.94499999999999</v>
          </cell>
          <cell r="G2210">
            <v>11.6</v>
          </cell>
        </row>
        <row r="2211">
          <cell r="A2211">
            <v>147.01</v>
          </cell>
          <cell r="G2211">
            <v>11.3</v>
          </cell>
        </row>
        <row r="2212">
          <cell r="A2212">
            <v>147.07599999999999</v>
          </cell>
          <cell r="G2212">
            <v>11.4</v>
          </cell>
        </row>
        <row r="2213">
          <cell r="A2213">
            <v>147.14099999999999</v>
          </cell>
          <cell r="G2213">
            <v>11.5</v>
          </cell>
        </row>
        <row r="2214">
          <cell r="A2214">
            <v>147.21600000000001</v>
          </cell>
          <cell r="G2214">
            <v>11.4</v>
          </cell>
        </row>
        <row r="2215">
          <cell r="A2215">
            <v>147.285</v>
          </cell>
          <cell r="G2215">
            <v>11.3</v>
          </cell>
        </row>
        <row r="2216">
          <cell r="A2216">
            <v>147.34700000000001</v>
          </cell>
          <cell r="G2216">
            <v>11.4</v>
          </cell>
        </row>
        <row r="2217">
          <cell r="A2217">
            <v>147.416</v>
          </cell>
          <cell r="G2217">
            <v>11</v>
          </cell>
        </row>
        <row r="2218">
          <cell r="A2218">
            <v>147.477</v>
          </cell>
          <cell r="G2218">
            <v>11.9</v>
          </cell>
        </row>
        <row r="2219">
          <cell r="A2219">
            <v>147.54300000000001</v>
          </cell>
          <cell r="G2219">
            <v>12</v>
          </cell>
        </row>
        <row r="2220">
          <cell r="A2220">
            <v>147.613</v>
          </cell>
          <cell r="G2220">
            <v>11.5</v>
          </cell>
        </row>
        <row r="2221">
          <cell r="A2221">
            <v>147.679</v>
          </cell>
          <cell r="G2221">
            <v>11.4</v>
          </cell>
        </row>
        <row r="2222">
          <cell r="A2222">
            <v>147.74299999999999</v>
          </cell>
          <cell r="G2222">
            <v>11.2</v>
          </cell>
        </row>
        <row r="2223">
          <cell r="A2223">
            <v>147.80799999999999</v>
          </cell>
          <cell r="G2223">
            <v>10.9</v>
          </cell>
        </row>
        <row r="2224">
          <cell r="A2224">
            <v>147.874</v>
          </cell>
          <cell r="G2224">
            <v>10.9</v>
          </cell>
        </row>
        <row r="2225">
          <cell r="A2225">
            <v>147.94</v>
          </cell>
          <cell r="G2225">
            <v>11.3</v>
          </cell>
        </row>
        <row r="2226">
          <cell r="A2226">
            <v>148.005</v>
          </cell>
          <cell r="G2226">
            <v>11</v>
          </cell>
        </row>
        <row r="2227">
          <cell r="A2227">
            <v>148.071</v>
          </cell>
          <cell r="G2227">
            <v>10.8</v>
          </cell>
        </row>
        <row r="2228">
          <cell r="A2228">
            <v>148.14599999999999</v>
          </cell>
          <cell r="G2228">
            <v>11.3</v>
          </cell>
        </row>
        <row r="2229">
          <cell r="A2229">
            <v>148.21</v>
          </cell>
          <cell r="G2229">
            <v>11.8</v>
          </cell>
        </row>
        <row r="2230">
          <cell r="A2230">
            <v>148.28</v>
          </cell>
          <cell r="G2230">
            <v>11.4</v>
          </cell>
        </row>
        <row r="2231">
          <cell r="A2231">
            <v>148.34</v>
          </cell>
          <cell r="G2231">
            <v>10.9</v>
          </cell>
        </row>
        <row r="2232">
          <cell r="A2232">
            <v>148.41</v>
          </cell>
          <cell r="G2232">
            <v>10.8</v>
          </cell>
        </row>
        <row r="2233">
          <cell r="A2233">
            <v>148.476</v>
          </cell>
          <cell r="G2233">
            <v>11.1</v>
          </cell>
        </row>
        <row r="2234">
          <cell r="A2234">
            <v>148.541</v>
          </cell>
          <cell r="G2234">
            <v>11.4</v>
          </cell>
        </row>
        <row r="2235">
          <cell r="A2235">
            <v>148.607</v>
          </cell>
          <cell r="G2235">
            <v>11.6</v>
          </cell>
        </row>
        <row r="2236">
          <cell r="A2236">
            <v>148.673</v>
          </cell>
          <cell r="G2236">
            <v>11.4</v>
          </cell>
        </row>
        <row r="2237">
          <cell r="A2237">
            <v>148.738</v>
          </cell>
          <cell r="G2237">
            <v>11.3</v>
          </cell>
        </row>
        <row r="2238">
          <cell r="A2238">
            <v>148.80699999999999</v>
          </cell>
          <cell r="G2238">
            <v>11.1</v>
          </cell>
        </row>
        <row r="2239">
          <cell r="A2239">
            <v>148.874</v>
          </cell>
          <cell r="G2239">
            <v>11.2</v>
          </cell>
        </row>
        <row r="2240">
          <cell r="A2240">
            <v>148.93899999999999</v>
          </cell>
          <cell r="G2240">
            <v>11.3</v>
          </cell>
        </row>
        <row r="2241">
          <cell r="A2241">
            <v>149.00700000000001</v>
          </cell>
          <cell r="G2241">
            <v>11.8</v>
          </cell>
        </row>
        <row r="2242">
          <cell r="A2242">
            <v>149.07400000000001</v>
          </cell>
          <cell r="G2242">
            <v>11.6</v>
          </cell>
        </row>
        <row r="2243">
          <cell r="A2243">
            <v>149.13900000000001</v>
          </cell>
          <cell r="G2243">
            <v>11.7</v>
          </cell>
        </row>
        <row r="2244">
          <cell r="A2244">
            <v>149.20400000000001</v>
          </cell>
          <cell r="G2244">
            <v>11.5</v>
          </cell>
        </row>
        <row r="2245">
          <cell r="A2245">
            <v>149.27099999999999</v>
          </cell>
          <cell r="G2245">
            <v>11.7</v>
          </cell>
        </row>
        <row r="2246">
          <cell r="A2246">
            <v>149.33600000000001</v>
          </cell>
          <cell r="G2246">
            <v>11.5</v>
          </cell>
        </row>
        <row r="2247">
          <cell r="A2247">
            <v>149.40199999999999</v>
          </cell>
          <cell r="G2247">
            <v>10.9</v>
          </cell>
        </row>
        <row r="2248">
          <cell r="A2248">
            <v>149.471</v>
          </cell>
          <cell r="G2248">
            <v>11.2</v>
          </cell>
        </row>
        <row r="2249">
          <cell r="A2249">
            <v>149.536</v>
          </cell>
          <cell r="G2249">
            <v>11.3</v>
          </cell>
        </row>
        <row r="2250">
          <cell r="A2250">
            <v>149.602</v>
          </cell>
          <cell r="G2250">
            <v>11.5</v>
          </cell>
        </row>
        <row r="2251">
          <cell r="A2251">
            <v>149.672</v>
          </cell>
          <cell r="G2251">
            <v>10.7</v>
          </cell>
        </row>
        <row r="2252">
          <cell r="A2252">
            <v>149.738</v>
          </cell>
          <cell r="G2252">
            <v>10.8</v>
          </cell>
        </row>
        <row r="2253">
          <cell r="A2253">
            <v>149.803</v>
          </cell>
          <cell r="G2253">
            <v>10.9</v>
          </cell>
        </row>
        <row r="2254">
          <cell r="A2254">
            <v>149.869</v>
          </cell>
          <cell r="G2254">
            <v>11</v>
          </cell>
        </row>
        <row r="2255">
          <cell r="A2255">
            <v>149.934</v>
          </cell>
          <cell r="G2255">
            <v>11.2</v>
          </cell>
        </row>
        <row r="2256">
          <cell r="A2256">
            <v>150.00299999999999</v>
          </cell>
          <cell r="G2256">
            <v>11.4</v>
          </cell>
        </row>
        <row r="2257">
          <cell r="A2257">
            <v>150.07</v>
          </cell>
          <cell r="G2257">
            <v>11.4</v>
          </cell>
        </row>
        <row r="2258">
          <cell r="A2258">
            <v>150.13900000000001</v>
          </cell>
          <cell r="G2258">
            <v>11.7</v>
          </cell>
        </row>
        <row r="2259">
          <cell r="A2259">
            <v>150.20400000000001</v>
          </cell>
          <cell r="G2259">
            <v>11.5</v>
          </cell>
        </row>
        <row r="2260">
          <cell r="A2260">
            <v>150.27099999999999</v>
          </cell>
          <cell r="G2260">
            <v>11.3</v>
          </cell>
        </row>
        <row r="2261">
          <cell r="A2261">
            <v>150.34100000000001</v>
          </cell>
          <cell r="G2261">
            <v>11</v>
          </cell>
        </row>
        <row r="2262">
          <cell r="A2262">
            <v>150.41</v>
          </cell>
          <cell r="G2262">
            <v>11.4</v>
          </cell>
        </row>
        <row r="2263">
          <cell r="A2263">
            <v>150.47999999999999</v>
          </cell>
          <cell r="G2263">
            <v>11.3</v>
          </cell>
        </row>
        <row r="2264">
          <cell r="A2264">
            <v>150.54599999999999</v>
          </cell>
          <cell r="G2264">
            <v>11.3</v>
          </cell>
        </row>
        <row r="2265">
          <cell r="A2265">
            <v>150.61199999999999</v>
          </cell>
          <cell r="G2265">
            <v>11.4</v>
          </cell>
        </row>
        <row r="2266">
          <cell r="A2266">
            <v>150.67500000000001</v>
          </cell>
          <cell r="G2266">
            <v>11.4</v>
          </cell>
        </row>
        <row r="2267">
          <cell r="A2267">
            <v>150.74100000000001</v>
          </cell>
          <cell r="G2267">
            <v>11.1</v>
          </cell>
        </row>
        <row r="2268">
          <cell r="A2268">
            <v>150.80699999999999</v>
          </cell>
          <cell r="G2268">
            <v>11</v>
          </cell>
        </row>
        <row r="2269">
          <cell r="A2269">
            <v>150.87700000000001</v>
          </cell>
          <cell r="G2269">
            <v>11.3</v>
          </cell>
        </row>
        <row r="2270">
          <cell r="A2270">
            <v>150.94200000000001</v>
          </cell>
          <cell r="G2270">
            <v>11.3</v>
          </cell>
        </row>
        <row r="2271">
          <cell r="A2271">
            <v>151.01</v>
          </cell>
          <cell r="G2271">
            <v>11.5</v>
          </cell>
        </row>
        <row r="2272">
          <cell r="A2272">
            <v>151.078</v>
          </cell>
          <cell r="G2272">
            <v>11.8</v>
          </cell>
        </row>
        <row r="2273">
          <cell r="A2273">
            <v>151.14400000000001</v>
          </cell>
          <cell r="G2273">
            <v>11.8</v>
          </cell>
        </row>
        <row r="2274">
          <cell r="A2274">
            <v>151.209</v>
          </cell>
          <cell r="G2274">
            <v>11.1</v>
          </cell>
        </row>
        <row r="2275">
          <cell r="A2275">
            <v>151.274</v>
          </cell>
          <cell r="G2275">
            <v>11.4</v>
          </cell>
        </row>
        <row r="2276">
          <cell r="A2276">
            <v>151.346</v>
          </cell>
          <cell r="G2276">
            <v>12.1</v>
          </cell>
        </row>
        <row r="2277">
          <cell r="A2277">
            <v>151.40899999999999</v>
          </cell>
          <cell r="G2277">
            <v>12.4</v>
          </cell>
        </row>
        <row r="2278">
          <cell r="A2278">
            <v>151.47499999999999</v>
          </cell>
          <cell r="G2278">
            <v>12.3</v>
          </cell>
        </row>
        <row r="2279">
          <cell r="A2279">
            <v>151.54</v>
          </cell>
          <cell r="G2279">
            <v>12.2</v>
          </cell>
        </row>
        <row r="2280">
          <cell r="A2280">
            <v>151.60599999999999</v>
          </cell>
          <cell r="G2280">
            <v>10.8</v>
          </cell>
        </row>
        <row r="2281">
          <cell r="A2281">
            <v>151.673</v>
          </cell>
          <cell r="G2281">
            <v>10.7</v>
          </cell>
        </row>
        <row r="2282">
          <cell r="A2282">
            <v>151.74</v>
          </cell>
          <cell r="G2282">
            <v>11.2</v>
          </cell>
        </row>
        <row r="2283">
          <cell r="A2283">
            <v>151.80600000000001</v>
          </cell>
          <cell r="G2283">
            <v>11.4</v>
          </cell>
        </row>
        <row r="2284">
          <cell r="A2284">
            <v>151.87200000000001</v>
          </cell>
          <cell r="G2284">
            <v>11.4</v>
          </cell>
        </row>
        <row r="2285">
          <cell r="A2285">
            <v>151.94499999999999</v>
          </cell>
          <cell r="G2285">
            <v>11.1</v>
          </cell>
        </row>
        <row r="2286">
          <cell r="A2286">
            <v>152.011</v>
          </cell>
          <cell r="G2286">
            <v>11</v>
          </cell>
        </row>
        <row r="2287">
          <cell r="A2287">
            <v>152.078</v>
          </cell>
          <cell r="G2287">
            <v>11.3</v>
          </cell>
        </row>
        <row r="2288">
          <cell r="A2288">
            <v>152.142</v>
          </cell>
          <cell r="G2288">
            <v>11.3</v>
          </cell>
        </row>
        <row r="2289">
          <cell r="A2289">
            <v>152.208</v>
          </cell>
          <cell r="G2289">
            <v>10.7</v>
          </cell>
        </row>
        <row r="2290">
          <cell r="A2290">
            <v>152.273</v>
          </cell>
          <cell r="G2290">
            <v>10.4</v>
          </cell>
        </row>
        <row r="2291">
          <cell r="A2291">
            <v>152.34399999999999</v>
          </cell>
          <cell r="G2291">
            <v>11.1</v>
          </cell>
        </row>
        <row r="2292">
          <cell r="A2292">
            <v>152.40899999999999</v>
          </cell>
          <cell r="G2292">
            <v>11</v>
          </cell>
        </row>
        <row r="2293">
          <cell r="A2293">
            <v>152.47499999999999</v>
          </cell>
          <cell r="G2293">
            <v>11.4</v>
          </cell>
        </row>
        <row r="2294">
          <cell r="A2294">
            <v>152.55000000000001</v>
          </cell>
          <cell r="G2294">
            <v>11.6</v>
          </cell>
        </row>
        <row r="2295">
          <cell r="A2295">
            <v>152.62</v>
          </cell>
          <cell r="G2295">
            <v>11.4</v>
          </cell>
        </row>
        <row r="2296">
          <cell r="A2296">
            <v>152.679</v>
          </cell>
          <cell r="G2296">
            <v>11.4</v>
          </cell>
        </row>
        <row r="2297">
          <cell r="A2297">
            <v>152.74799999999999</v>
          </cell>
          <cell r="G2297">
            <v>10.8</v>
          </cell>
        </row>
        <row r="2298">
          <cell r="A2298">
            <v>152.81</v>
          </cell>
          <cell r="G2298">
            <v>11.4</v>
          </cell>
        </row>
        <row r="2299">
          <cell r="A2299">
            <v>152.875</v>
          </cell>
          <cell r="G2299">
            <v>11.7</v>
          </cell>
        </row>
        <row r="2300">
          <cell r="A2300">
            <v>152.94</v>
          </cell>
          <cell r="G2300">
            <v>11.4</v>
          </cell>
        </row>
        <row r="2301">
          <cell r="A2301">
            <v>153.00700000000001</v>
          </cell>
          <cell r="G2301">
            <v>11.6</v>
          </cell>
        </row>
        <row r="2302">
          <cell r="A2302">
            <v>153.072</v>
          </cell>
          <cell r="G2302">
            <v>11.3</v>
          </cell>
        </row>
        <row r="2303">
          <cell r="A2303">
            <v>153.137</v>
          </cell>
          <cell r="G2303">
            <v>10.9</v>
          </cell>
        </row>
        <row r="2304">
          <cell r="A2304">
            <v>153.203</v>
          </cell>
          <cell r="G2304">
            <v>11.1</v>
          </cell>
        </row>
        <row r="2305">
          <cell r="A2305">
            <v>153.27799999999999</v>
          </cell>
          <cell r="G2305">
            <v>11.2</v>
          </cell>
        </row>
        <row r="2306">
          <cell r="A2306">
            <v>153.34399999999999</v>
          </cell>
          <cell r="G2306">
            <v>11.2</v>
          </cell>
        </row>
        <row r="2307">
          <cell r="A2307">
            <v>153.40799999999999</v>
          </cell>
          <cell r="G2307">
            <v>11.6</v>
          </cell>
        </row>
        <row r="2308">
          <cell r="A2308">
            <v>153.47300000000001</v>
          </cell>
          <cell r="G2308">
            <v>11.1</v>
          </cell>
        </row>
        <row r="2309">
          <cell r="A2309">
            <v>153.53899999999999</v>
          </cell>
          <cell r="G2309">
            <v>11.4</v>
          </cell>
        </row>
        <row r="2310">
          <cell r="A2310">
            <v>153.60499999999999</v>
          </cell>
          <cell r="G2310">
            <v>11.2</v>
          </cell>
        </row>
        <row r="2311">
          <cell r="A2311">
            <v>153.66999999999999</v>
          </cell>
          <cell r="G2311">
            <v>11.2</v>
          </cell>
        </row>
        <row r="2312">
          <cell r="A2312">
            <v>153.739</v>
          </cell>
          <cell r="G2312">
            <v>10.7</v>
          </cell>
        </row>
        <row r="2313">
          <cell r="A2313">
            <v>153.809</v>
          </cell>
          <cell r="G2313">
            <v>10.6</v>
          </cell>
        </row>
        <row r="2314">
          <cell r="A2314">
            <v>153.874</v>
          </cell>
          <cell r="G2314">
            <v>11.4</v>
          </cell>
        </row>
        <row r="2315">
          <cell r="A2315">
            <v>153.94</v>
          </cell>
          <cell r="G2315">
            <v>11.2</v>
          </cell>
        </row>
        <row r="2316">
          <cell r="A2316">
            <v>154.01300000000001</v>
          </cell>
          <cell r="G2316">
            <v>11.4</v>
          </cell>
        </row>
        <row r="2317">
          <cell r="A2317">
            <v>154.07499999999999</v>
          </cell>
          <cell r="G2317">
            <v>10.9</v>
          </cell>
        </row>
        <row r="2318">
          <cell r="A2318">
            <v>154.14599999999999</v>
          </cell>
          <cell r="G2318">
            <v>11.4</v>
          </cell>
        </row>
        <row r="2319">
          <cell r="A2319">
            <v>154.21100000000001</v>
          </cell>
          <cell r="G2319">
            <v>11.6</v>
          </cell>
        </row>
        <row r="2320">
          <cell r="A2320">
            <v>154.27600000000001</v>
          </cell>
          <cell r="G2320">
            <v>11.5</v>
          </cell>
        </row>
        <row r="2321">
          <cell r="A2321">
            <v>154.34100000000001</v>
          </cell>
          <cell r="G2321">
            <v>11.1</v>
          </cell>
        </row>
        <row r="2322">
          <cell r="A2322">
            <v>154.40600000000001</v>
          </cell>
          <cell r="G2322">
            <v>11.4</v>
          </cell>
        </row>
        <row r="2323">
          <cell r="A2323">
            <v>154.47200000000001</v>
          </cell>
          <cell r="G2323">
            <v>11.3</v>
          </cell>
        </row>
        <row r="2324">
          <cell r="A2324">
            <v>154.53800000000001</v>
          </cell>
          <cell r="G2324">
            <v>11.6</v>
          </cell>
        </row>
        <row r="2325">
          <cell r="A2325">
            <v>154.60400000000001</v>
          </cell>
          <cell r="G2325">
            <v>11.5</v>
          </cell>
        </row>
        <row r="2326">
          <cell r="A2326">
            <v>154.66900000000001</v>
          </cell>
          <cell r="G2326">
            <v>11.4</v>
          </cell>
        </row>
        <row r="2327">
          <cell r="A2327">
            <v>154.738</v>
          </cell>
          <cell r="G2327">
            <v>11.2</v>
          </cell>
        </row>
        <row r="2328">
          <cell r="A2328">
            <v>154.80500000000001</v>
          </cell>
          <cell r="G2328">
            <v>11.1</v>
          </cell>
        </row>
        <row r="2329">
          <cell r="A2329">
            <v>154.87</v>
          </cell>
          <cell r="G2329">
            <v>11.2</v>
          </cell>
        </row>
        <row r="2330">
          <cell r="A2330">
            <v>154.94300000000001</v>
          </cell>
          <cell r="G2330">
            <v>11.4</v>
          </cell>
        </row>
        <row r="2331">
          <cell r="A2331">
            <v>155.00899999999999</v>
          </cell>
          <cell r="G2331">
            <v>11.2</v>
          </cell>
        </row>
        <row r="2332">
          <cell r="A2332">
            <v>155.07400000000001</v>
          </cell>
          <cell r="G2332">
            <v>10.5</v>
          </cell>
        </row>
        <row r="2333">
          <cell r="A2333">
            <v>155.13900000000001</v>
          </cell>
          <cell r="G2333">
            <v>10.7</v>
          </cell>
        </row>
        <row r="2334">
          <cell r="A2334">
            <v>155.20599999999999</v>
          </cell>
          <cell r="G2334">
            <v>11.1</v>
          </cell>
        </row>
        <row r="2335">
          <cell r="A2335">
            <v>155.27000000000001</v>
          </cell>
          <cell r="G2335">
            <v>11.6</v>
          </cell>
        </row>
        <row r="2336">
          <cell r="A2336">
            <v>155.33600000000001</v>
          </cell>
          <cell r="G2336">
            <v>11.6</v>
          </cell>
        </row>
        <row r="2337">
          <cell r="A2337">
            <v>155.40199999999999</v>
          </cell>
          <cell r="G2337">
            <v>11.5</v>
          </cell>
        </row>
        <row r="2338">
          <cell r="A2338">
            <v>155.46799999999999</v>
          </cell>
          <cell r="G2338">
            <v>11.3</v>
          </cell>
        </row>
        <row r="2339">
          <cell r="A2339">
            <v>155.53800000000001</v>
          </cell>
          <cell r="G2339">
            <v>11.5</v>
          </cell>
        </row>
        <row r="2340">
          <cell r="A2340">
            <v>155.607</v>
          </cell>
          <cell r="G2340">
            <v>11.1</v>
          </cell>
        </row>
        <row r="2341">
          <cell r="A2341">
            <v>155.672</v>
          </cell>
          <cell r="G2341">
            <v>11.1</v>
          </cell>
        </row>
        <row r="2342">
          <cell r="A2342">
            <v>155.738</v>
          </cell>
          <cell r="G2342">
            <v>11.3</v>
          </cell>
        </row>
        <row r="2343">
          <cell r="A2343">
            <v>155.81200000000001</v>
          </cell>
          <cell r="G2343">
            <v>11.6</v>
          </cell>
        </row>
        <row r="2344">
          <cell r="A2344">
            <v>155.87700000000001</v>
          </cell>
          <cell r="G2344">
            <v>11.5</v>
          </cell>
        </row>
        <row r="2345">
          <cell r="A2345">
            <v>155.94200000000001</v>
          </cell>
          <cell r="G2345">
            <v>11.3</v>
          </cell>
        </row>
        <row r="2346">
          <cell r="A2346">
            <v>156.00800000000001</v>
          </cell>
          <cell r="G2346">
            <v>11.5</v>
          </cell>
        </row>
        <row r="2347">
          <cell r="A2347">
            <v>156.07400000000001</v>
          </cell>
          <cell r="G2347">
            <v>11.1</v>
          </cell>
        </row>
        <row r="2348">
          <cell r="A2348">
            <v>156.15199999999999</v>
          </cell>
          <cell r="G2348">
            <v>11.5</v>
          </cell>
        </row>
        <row r="2349">
          <cell r="A2349">
            <v>156.21899999999999</v>
          </cell>
          <cell r="G2349">
            <v>11.5</v>
          </cell>
        </row>
        <row r="2350">
          <cell r="A2350">
            <v>156.28399999999999</v>
          </cell>
          <cell r="G2350">
            <v>11.9</v>
          </cell>
        </row>
        <row r="2351">
          <cell r="A2351">
            <v>156.351</v>
          </cell>
          <cell r="G2351">
            <v>11.5</v>
          </cell>
        </row>
        <row r="2352">
          <cell r="A2352">
            <v>156.41499999999999</v>
          </cell>
          <cell r="G2352">
            <v>11.3</v>
          </cell>
        </row>
        <row r="2353">
          <cell r="A2353">
            <v>156.48099999999999</v>
          </cell>
          <cell r="G2353">
            <v>11</v>
          </cell>
        </row>
        <row r="2354">
          <cell r="A2354">
            <v>156.54499999999999</v>
          </cell>
          <cell r="G2354">
            <v>10.8</v>
          </cell>
        </row>
        <row r="2355">
          <cell r="A2355">
            <v>156.61099999999999</v>
          </cell>
          <cell r="G2355">
            <v>11</v>
          </cell>
        </row>
        <row r="2356">
          <cell r="A2356">
            <v>156.67599999999999</v>
          </cell>
          <cell r="G2356">
            <v>11.8</v>
          </cell>
        </row>
        <row r="2357">
          <cell r="A2357">
            <v>156.74199999999999</v>
          </cell>
          <cell r="G2357">
            <v>11.9</v>
          </cell>
        </row>
        <row r="2358">
          <cell r="A2358">
            <v>156.809</v>
          </cell>
          <cell r="G2358">
            <v>11.7</v>
          </cell>
        </row>
        <row r="2359">
          <cell r="A2359">
            <v>156.88300000000001</v>
          </cell>
          <cell r="G2359">
            <v>11.2</v>
          </cell>
        </row>
        <row r="2360">
          <cell r="A2360">
            <v>156.946</v>
          </cell>
          <cell r="G2360">
            <v>11.4</v>
          </cell>
        </row>
        <row r="2361">
          <cell r="A2361">
            <v>157.00800000000001</v>
          </cell>
          <cell r="G2361">
            <v>10.8</v>
          </cell>
        </row>
        <row r="2362">
          <cell r="A2362">
            <v>157.07400000000001</v>
          </cell>
          <cell r="G2362">
            <v>11.1</v>
          </cell>
        </row>
        <row r="2363">
          <cell r="A2363">
            <v>157.13900000000001</v>
          </cell>
          <cell r="G2363">
            <v>11.5</v>
          </cell>
        </row>
        <row r="2364">
          <cell r="A2364">
            <v>157.21700000000001</v>
          </cell>
          <cell r="G2364">
            <v>11.6</v>
          </cell>
        </row>
        <row r="2365">
          <cell r="A2365">
            <v>157.27799999999999</v>
          </cell>
          <cell r="G2365">
            <v>11.3</v>
          </cell>
        </row>
        <row r="2366">
          <cell r="A2366">
            <v>157.34399999999999</v>
          </cell>
          <cell r="G2366">
            <v>11.7</v>
          </cell>
        </row>
        <row r="2367">
          <cell r="A2367">
            <v>157.41</v>
          </cell>
          <cell r="G2367">
            <v>11.7</v>
          </cell>
        </row>
        <row r="2368">
          <cell r="A2368">
            <v>157.47499999999999</v>
          </cell>
          <cell r="G2368">
            <v>11.4</v>
          </cell>
        </row>
        <row r="2369">
          <cell r="A2369">
            <v>157.542</v>
          </cell>
          <cell r="G2369">
            <v>11.3</v>
          </cell>
        </row>
        <row r="2370">
          <cell r="A2370">
            <v>157.60900000000001</v>
          </cell>
          <cell r="G2370">
            <v>11</v>
          </cell>
        </row>
        <row r="2371">
          <cell r="A2371">
            <v>157.67699999999999</v>
          </cell>
          <cell r="G2371">
            <v>11.7</v>
          </cell>
        </row>
        <row r="2372">
          <cell r="A2372">
            <v>157.74199999999999</v>
          </cell>
          <cell r="G2372">
            <v>11.8</v>
          </cell>
        </row>
        <row r="2373">
          <cell r="A2373">
            <v>157.80799999999999</v>
          </cell>
          <cell r="G2373">
            <v>11.2</v>
          </cell>
        </row>
        <row r="2374">
          <cell r="A2374">
            <v>157.874</v>
          </cell>
          <cell r="G2374">
            <v>11.4</v>
          </cell>
        </row>
        <row r="2375">
          <cell r="A2375">
            <v>157.94999999999999</v>
          </cell>
          <cell r="G2375">
            <v>11.1</v>
          </cell>
        </row>
        <row r="2376">
          <cell r="A2376">
            <v>158.01499999999999</v>
          </cell>
          <cell r="G2376">
            <v>11</v>
          </cell>
        </row>
        <row r="2377">
          <cell r="A2377">
            <v>158.08099999999999</v>
          </cell>
          <cell r="G2377">
            <v>10.6</v>
          </cell>
        </row>
        <row r="2378">
          <cell r="A2378">
            <v>158.14699999999999</v>
          </cell>
          <cell r="G2378">
            <v>11.3</v>
          </cell>
        </row>
        <row r="2379">
          <cell r="A2379">
            <v>158.21199999999999</v>
          </cell>
          <cell r="G2379">
            <v>11.2</v>
          </cell>
        </row>
        <row r="2380">
          <cell r="A2380">
            <v>158.286</v>
          </cell>
          <cell r="G2380">
            <v>11.2</v>
          </cell>
        </row>
        <row r="2381">
          <cell r="A2381">
            <v>158.34700000000001</v>
          </cell>
          <cell r="G2381">
            <v>11.2</v>
          </cell>
        </row>
        <row r="2382">
          <cell r="A2382">
            <v>158.40799999999999</v>
          </cell>
          <cell r="G2382">
            <v>11.7</v>
          </cell>
        </row>
        <row r="2383">
          <cell r="A2383">
            <v>158.47399999999999</v>
          </cell>
          <cell r="G2383">
            <v>11.6</v>
          </cell>
        </row>
        <row r="2384">
          <cell r="A2384">
            <v>158.53899999999999</v>
          </cell>
          <cell r="G2384">
            <v>11.3</v>
          </cell>
        </row>
        <row r="2385">
          <cell r="A2385">
            <v>158.60499999999999</v>
          </cell>
          <cell r="G2385">
            <v>10.9</v>
          </cell>
        </row>
        <row r="2386">
          <cell r="A2386">
            <v>158.67099999999999</v>
          </cell>
          <cell r="G2386">
            <v>11.1</v>
          </cell>
        </row>
        <row r="2387">
          <cell r="A2387">
            <v>158.74</v>
          </cell>
          <cell r="G2387">
            <v>11.5</v>
          </cell>
        </row>
        <row r="2388">
          <cell r="A2388">
            <v>158.80600000000001</v>
          </cell>
          <cell r="G2388">
            <v>11.7</v>
          </cell>
        </row>
        <row r="2389">
          <cell r="A2389">
            <v>158.876</v>
          </cell>
          <cell r="G2389">
            <v>11.5</v>
          </cell>
        </row>
        <row r="2390">
          <cell r="A2390">
            <v>158.941</v>
          </cell>
          <cell r="G2390">
            <v>11.3</v>
          </cell>
        </row>
        <row r="2391">
          <cell r="A2391">
            <v>159.006</v>
          </cell>
          <cell r="G2391">
            <v>10.8</v>
          </cell>
        </row>
        <row r="2392">
          <cell r="A2392">
            <v>159.072</v>
          </cell>
          <cell r="G2392">
            <v>11.3</v>
          </cell>
        </row>
        <row r="2393">
          <cell r="A2393">
            <v>159.13800000000001</v>
          </cell>
          <cell r="G2393">
            <v>11.3</v>
          </cell>
        </row>
        <row r="2394">
          <cell r="A2394">
            <v>159.20699999999999</v>
          </cell>
          <cell r="G2394">
            <v>11.2</v>
          </cell>
        </row>
        <row r="2395">
          <cell r="A2395">
            <v>159.273</v>
          </cell>
          <cell r="G2395">
            <v>11.3</v>
          </cell>
        </row>
        <row r="2396">
          <cell r="A2396">
            <v>159.339</v>
          </cell>
          <cell r="G2396">
            <v>11.3</v>
          </cell>
        </row>
        <row r="2397">
          <cell r="A2397">
            <v>159.40299999999999</v>
          </cell>
          <cell r="G2397">
            <v>11.2</v>
          </cell>
        </row>
        <row r="2398">
          <cell r="A2398">
            <v>159.47</v>
          </cell>
          <cell r="G2398">
            <v>11.1</v>
          </cell>
        </row>
        <row r="2399">
          <cell r="A2399">
            <v>159.53800000000001</v>
          </cell>
          <cell r="G2399">
            <v>11.3</v>
          </cell>
        </row>
        <row r="2400">
          <cell r="A2400">
            <v>159.60499999999999</v>
          </cell>
          <cell r="G2400">
            <v>11.7</v>
          </cell>
        </row>
        <row r="2401">
          <cell r="A2401">
            <v>159.68100000000001</v>
          </cell>
          <cell r="G2401">
            <v>11.3</v>
          </cell>
        </row>
        <row r="2402">
          <cell r="A2402">
            <v>159.751</v>
          </cell>
          <cell r="G2402">
            <v>11.3</v>
          </cell>
        </row>
        <row r="2403">
          <cell r="A2403">
            <v>159.81200000000001</v>
          </cell>
          <cell r="G2403">
            <v>11.3</v>
          </cell>
        </row>
        <row r="2404">
          <cell r="A2404">
            <v>159.874</v>
          </cell>
          <cell r="G2404">
            <v>10.9</v>
          </cell>
        </row>
        <row r="2405">
          <cell r="A2405">
            <v>159.941</v>
          </cell>
          <cell r="G2405">
            <v>11.2</v>
          </cell>
        </row>
        <row r="2406">
          <cell r="A2406">
            <v>160.006</v>
          </cell>
          <cell r="G2406">
            <v>10.9</v>
          </cell>
        </row>
        <row r="2407">
          <cell r="A2407">
            <v>160.07499999999999</v>
          </cell>
          <cell r="G2407">
            <v>10.7</v>
          </cell>
        </row>
        <row r="2408">
          <cell r="A2408">
            <v>160.14099999999999</v>
          </cell>
          <cell r="G2408">
            <v>11.2</v>
          </cell>
        </row>
        <row r="2409">
          <cell r="A2409">
            <v>160.21</v>
          </cell>
          <cell r="G2409">
            <v>11.5</v>
          </cell>
        </row>
        <row r="2410">
          <cell r="A2410">
            <v>160.27699999999999</v>
          </cell>
          <cell r="G2410">
            <v>11.4</v>
          </cell>
        </row>
        <row r="2411">
          <cell r="A2411">
            <v>160.34100000000001</v>
          </cell>
          <cell r="G2411">
            <v>11.3</v>
          </cell>
        </row>
        <row r="2412">
          <cell r="A2412">
            <v>160.40700000000001</v>
          </cell>
          <cell r="G2412">
            <v>11.6</v>
          </cell>
        </row>
        <row r="2413">
          <cell r="A2413">
            <v>160.477</v>
          </cell>
          <cell r="G2413">
            <v>11.7</v>
          </cell>
        </row>
        <row r="2414">
          <cell r="A2414">
            <v>160.54499999999999</v>
          </cell>
          <cell r="G2414">
            <v>11.6</v>
          </cell>
        </row>
        <row r="2415">
          <cell r="A2415">
            <v>160.61600000000001</v>
          </cell>
          <cell r="G2415">
            <v>11.4</v>
          </cell>
        </row>
        <row r="2416">
          <cell r="A2416">
            <v>160.678</v>
          </cell>
          <cell r="G2416">
            <v>11.3</v>
          </cell>
        </row>
        <row r="2417">
          <cell r="A2417">
            <v>160.74299999999999</v>
          </cell>
          <cell r="G2417">
            <v>11.4</v>
          </cell>
        </row>
        <row r="2418">
          <cell r="A2418">
            <v>160.80799999999999</v>
          </cell>
          <cell r="G2418">
            <v>11.6</v>
          </cell>
        </row>
        <row r="2419">
          <cell r="A2419">
            <v>160.874</v>
          </cell>
          <cell r="G2419">
            <v>11.7</v>
          </cell>
        </row>
        <row r="2420">
          <cell r="A2420">
            <v>160.94</v>
          </cell>
          <cell r="G2420">
            <v>11.3</v>
          </cell>
        </row>
        <row r="2421">
          <cell r="A2421">
            <v>161.005</v>
          </cell>
          <cell r="G2421">
            <v>10.9</v>
          </cell>
        </row>
        <row r="2422">
          <cell r="A2422">
            <v>161.071</v>
          </cell>
          <cell r="G2422">
            <v>11.2</v>
          </cell>
        </row>
        <row r="2423">
          <cell r="A2423">
            <v>161.13800000000001</v>
          </cell>
          <cell r="G2423">
            <v>11.4</v>
          </cell>
        </row>
        <row r="2424">
          <cell r="A2424">
            <v>161.20599999999999</v>
          </cell>
          <cell r="G2424">
            <v>11.6</v>
          </cell>
        </row>
        <row r="2425">
          <cell r="A2425">
            <v>161.27699999999999</v>
          </cell>
          <cell r="G2425">
            <v>11.9</v>
          </cell>
        </row>
        <row r="2426">
          <cell r="A2426">
            <v>161.34100000000001</v>
          </cell>
          <cell r="G2426">
            <v>11.4</v>
          </cell>
        </row>
        <row r="2427">
          <cell r="A2427">
            <v>161.40600000000001</v>
          </cell>
          <cell r="G2427">
            <v>11.1</v>
          </cell>
        </row>
        <row r="2428">
          <cell r="A2428">
            <v>161.47200000000001</v>
          </cell>
          <cell r="G2428">
            <v>11.3</v>
          </cell>
        </row>
        <row r="2429">
          <cell r="A2429">
            <v>161.53899999999999</v>
          </cell>
          <cell r="G2429">
            <v>11</v>
          </cell>
        </row>
        <row r="2430">
          <cell r="A2430">
            <v>161.60400000000001</v>
          </cell>
          <cell r="G2430">
            <v>11.5</v>
          </cell>
        </row>
        <row r="2431">
          <cell r="A2431">
            <v>161.67400000000001</v>
          </cell>
          <cell r="G2431">
            <v>11.9</v>
          </cell>
        </row>
        <row r="2432">
          <cell r="A2432">
            <v>161.745</v>
          </cell>
          <cell r="G2432">
            <v>11</v>
          </cell>
        </row>
        <row r="2433">
          <cell r="A2433">
            <v>161.81100000000001</v>
          </cell>
          <cell r="G2433">
            <v>11.1</v>
          </cell>
        </row>
        <row r="2434">
          <cell r="A2434">
            <v>161.875</v>
          </cell>
          <cell r="G2434">
            <v>11.3</v>
          </cell>
        </row>
        <row r="2435">
          <cell r="A2435">
            <v>161.93899999999999</v>
          </cell>
          <cell r="G2435">
            <v>11</v>
          </cell>
        </row>
        <row r="2436">
          <cell r="A2436">
            <v>162.005</v>
          </cell>
          <cell r="G2436">
            <v>11</v>
          </cell>
        </row>
        <row r="2437">
          <cell r="A2437">
            <v>162.07499999999999</v>
          </cell>
          <cell r="G2437">
            <v>11</v>
          </cell>
        </row>
        <row r="2438">
          <cell r="A2438">
            <v>162.13900000000001</v>
          </cell>
          <cell r="G2438">
            <v>11.4</v>
          </cell>
        </row>
        <row r="2439">
          <cell r="A2439">
            <v>162.20599999999999</v>
          </cell>
          <cell r="G2439">
            <v>11.2</v>
          </cell>
        </row>
        <row r="2440">
          <cell r="A2440">
            <v>162.27099999999999</v>
          </cell>
          <cell r="G2440">
            <v>11.6</v>
          </cell>
        </row>
        <row r="2441">
          <cell r="A2441">
            <v>162.33699999999999</v>
          </cell>
          <cell r="G2441">
            <v>11.9</v>
          </cell>
        </row>
        <row r="2442">
          <cell r="A2442">
            <v>162.40700000000001</v>
          </cell>
          <cell r="G2442">
            <v>11.6</v>
          </cell>
        </row>
        <row r="2443">
          <cell r="A2443">
            <v>162.47200000000001</v>
          </cell>
          <cell r="G2443">
            <v>11.9</v>
          </cell>
        </row>
        <row r="2444">
          <cell r="A2444">
            <v>162.54900000000001</v>
          </cell>
          <cell r="G2444">
            <v>11.9</v>
          </cell>
        </row>
        <row r="2445">
          <cell r="A2445">
            <v>162.61199999999999</v>
          </cell>
          <cell r="G2445">
            <v>11.5</v>
          </cell>
        </row>
        <row r="2446">
          <cell r="A2446">
            <v>162.67699999999999</v>
          </cell>
          <cell r="G2446">
            <v>11</v>
          </cell>
        </row>
        <row r="2447">
          <cell r="A2447">
            <v>162.74199999999999</v>
          </cell>
          <cell r="G2447">
            <v>11.1</v>
          </cell>
        </row>
        <row r="2448">
          <cell r="A2448">
            <v>162.81200000000001</v>
          </cell>
          <cell r="G2448">
            <v>11.1</v>
          </cell>
        </row>
        <row r="2449">
          <cell r="A2449">
            <v>162.87700000000001</v>
          </cell>
          <cell r="G2449">
            <v>11.2</v>
          </cell>
        </row>
        <row r="2450">
          <cell r="A2450">
            <v>162.94200000000001</v>
          </cell>
          <cell r="G2450">
            <v>11</v>
          </cell>
        </row>
        <row r="2451">
          <cell r="A2451">
            <v>163.00700000000001</v>
          </cell>
          <cell r="G2451">
            <v>11.1</v>
          </cell>
        </row>
        <row r="2452">
          <cell r="A2452">
            <v>163.07599999999999</v>
          </cell>
          <cell r="G2452">
            <v>11.4</v>
          </cell>
        </row>
        <row r="2453">
          <cell r="A2453">
            <v>163.13900000000001</v>
          </cell>
          <cell r="G2453">
            <v>11.4</v>
          </cell>
        </row>
        <row r="2454">
          <cell r="A2454">
            <v>163.21</v>
          </cell>
          <cell r="G2454">
            <v>11</v>
          </cell>
        </row>
        <row r="2455">
          <cell r="A2455">
            <v>163.27500000000001</v>
          </cell>
          <cell r="G2455">
            <v>10.6</v>
          </cell>
        </row>
        <row r="2456">
          <cell r="A2456">
            <v>163.34</v>
          </cell>
          <cell r="G2456">
            <v>11.4</v>
          </cell>
        </row>
        <row r="2457">
          <cell r="A2457">
            <v>163.404</v>
          </cell>
          <cell r="G2457">
            <v>11.6</v>
          </cell>
        </row>
        <row r="2458">
          <cell r="A2458">
            <v>163.47399999999999</v>
          </cell>
          <cell r="G2458">
            <v>11.3</v>
          </cell>
        </row>
        <row r="2459">
          <cell r="A2459">
            <v>163.54</v>
          </cell>
          <cell r="G2459">
            <v>11.1</v>
          </cell>
        </row>
        <row r="2460">
          <cell r="A2460">
            <v>163.60599999999999</v>
          </cell>
          <cell r="G2460">
            <v>11</v>
          </cell>
        </row>
        <row r="2461">
          <cell r="A2461">
            <v>163.68100000000001</v>
          </cell>
          <cell r="G2461">
            <v>10.9</v>
          </cell>
        </row>
        <row r="2462">
          <cell r="A2462">
            <v>163.749</v>
          </cell>
          <cell r="G2462">
            <v>10.8</v>
          </cell>
        </row>
        <row r="2463">
          <cell r="A2463">
            <v>163.816</v>
          </cell>
          <cell r="G2463">
            <v>11.1</v>
          </cell>
        </row>
        <row r="2464">
          <cell r="A2464">
            <v>163.881</v>
          </cell>
          <cell r="G2464">
            <v>11.1</v>
          </cell>
        </row>
        <row r="2465">
          <cell r="A2465">
            <v>163.94499999999999</v>
          </cell>
          <cell r="G2465">
            <v>11</v>
          </cell>
        </row>
        <row r="2466">
          <cell r="A2466">
            <v>164.00700000000001</v>
          </cell>
          <cell r="G2466">
            <v>11.3</v>
          </cell>
        </row>
        <row r="2467">
          <cell r="A2467">
            <v>164.07499999999999</v>
          </cell>
          <cell r="G2467">
            <v>11.4</v>
          </cell>
        </row>
        <row r="2468">
          <cell r="A2468">
            <v>164.14</v>
          </cell>
          <cell r="G2468">
            <v>11.5</v>
          </cell>
        </row>
        <row r="2469">
          <cell r="A2469">
            <v>164.208</v>
          </cell>
          <cell r="G2469">
            <v>11.6</v>
          </cell>
        </row>
        <row r="2470">
          <cell r="A2470">
            <v>164.273</v>
          </cell>
          <cell r="G2470">
            <v>11.3</v>
          </cell>
        </row>
        <row r="2471">
          <cell r="A2471">
            <v>164.339</v>
          </cell>
          <cell r="G2471">
            <v>11.6</v>
          </cell>
        </row>
        <row r="2472">
          <cell r="A2472">
            <v>164.405</v>
          </cell>
          <cell r="G2472">
            <v>11.1</v>
          </cell>
        </row>
        <row r="2473">
          <cell r="A2473">
            <v>164.47</v>
          </cell>
          <cell r="G2473">
            <v>10.7</v>
          </cell>
        </row>
        <row r="2474">
          <cell r="A2474">
            <v>164.54</v>
          </cell>
          <cell r="G2474">
            <v>10.8</v>
          </cell>
        </row>
        <row r="2475">
          <cell r="A2475">
            <v>164.60499999999999</v>
          </cell>
          <cell r="G2475">
            <v>10.6</v>
          </cell>
        </row>
        <row r="2476">
          <cell r="A2476">
            <v>164.67</v>
          </cell>
          <cell r="G2476">
            <v>10.8</v>
          </cell>
        </row>
        <row r="2477">
          <cell r="A2477">
            <v>164.73599999999999</v>
          </cell>
          <cell r="G2477">
            <v>11.2</v>
          </cell>
        </row>
        <row r="2478">
          <cell r="A2478">
            <v>164.804</v>
          </cell>
          <cell r="G2478">
            <v>11.6</v>
          </cell>
        </row>
        <row r="2479">
          <cell r="A2479">
            <v>164.87200000000001</v>
          </cell>
          <cell r="G2479">
            <v>11.8</v>
          </cell>
        </row>
        <row r="2480">
          <cell r="A2480">
            <v>164.93799999999999</v>
          </cell>
          <cell r="G2480">
            <v>11.8</v>
          </cell>
        </row>
        <row r="2481">
          <cell r="A2481">
            <v>165.00700000000001</v>
          </cell>
          <cell r="G2481">
            <v>11.4</v>
          </cell>
        </row>
        <row r="2482">
          <cell r="A2482">
            <v>165.07300000000001</v>
          </cell>
          <cell r="G2482">
            <v>11.2</v>
          </cell>
        </row>
        <row r="2483">
          <cell r="A2483">
            <v>165.142</v>
          </cell>
          <cell r="G2483">
            <v>11.5</v>
          </cell>
        </row>
        <row r="2484">
          <cell r="A2484">
            <v>165.208</v>
          </cell>
          <cell r="G2484">
            <v>10.8</v>
          </cell>
        </row>
        <row r="2485">
          <cell r="A2485">
            <v>165.273</v>
          </cell>
          <cell r="G2485">
            <v>11.1</v>
          </cell>
        </row>
        <row r="2486">
          <cell r="A2486">
            <v>165.339</v>
          </cell>
          <cell r="G2486">
            <v>10.7</v>
          </cell>
        </row>
        <row r="2487">
          <cell r="A2487">
            <v>165.404</v>
          </cell>
          <cell r="G2487">
            <v>11.5</v>
          </cell>
        </row>
        <row r="2488">
          <cell r="A2488">
            <v>165.47</v>
          </cell>
          <cell r="G2488">
            <v>11.7</v>
          </cell>
        </row>
        <row r="2489">
          <cell r="A2489">
            <v>165.53899999999999</v>
          </cell>
          <cell r="G2489">
            <v>11.8</v>
          </cell>
        </row>
        <row r="2490">
          <cell r="A2490">
            <v>165.60499999999999</v>
          </cell>
          <cell r="G2490">
            <v>11.4</v>
          </cell>
        </row>
        <row r="2491">
          <cell r="A2491">
            <v>165.67400000000001</v>
          </cell>
          <cell r="G2491">
            <v>11.3</v>
          </cell>
        </row>
        <row r="2492">
          <cell r="A2492">
            <v>165.74</v>
          </cell>
          <cell r="G2492">
            <v>11.7</v>
          </cell>
        </row>
        <row r="2493">
          <cell r="A2493">
            <v>165.80600000000001</v>
          </cell>
          <cell r="G2493">
            <v>11.7</v>
          </cell>
        </row>
        <row r="2494">
          <cell r="A2494">
            <v>165.875</v>
          </cell>
          <cell r="G2494">
            <v>11.7</v>
          </cell>
        </row>
        <row r="2495">
          <cell r="A2495">
            <v>165.941</v>
          </cell>
          <cell r="G2495">
            <v>11.3</v>
          </cell>
        </row>
        <row r="2496">
          <cell r="A2496">
            <v>166.006</v>
          </cell>
          <cell r="G2496">
            <v>11.3</v>
          </cell>
        </row>
        <row r="2497">
          <cell r="A2497">
            <v>166.071</v>
          </cell>
          <cell r="G2497">
            <v>11.6</v>
          </cell>
        </row>
        <row r="2498">
          <cell r="A2498">
            <v>166.137</v>
          </cell>
          <cell r="G2498">
            <v>11.7</v>
          </cell>
        </row>
        <row r="2499">
          <cell r="A2499">
            <v>166.20699999999999</v>
          </cell>
          <cell r="G2499">
            <v>11.6</v>
          </cell>
        </row>
        <row r="2500">
          <cell r="A2500">
            <v>166.273</v>
          </cell>
          <cell r="G2500">
            <v>11</v>
          </cell>
        </row>
        <row r="2501">
          <cell r="A2501">
            <v>166.33799999999999</v>
          </cell>
          <cell r="G2501">
            <v>10.8</v>
          </cell>
        </row>
        <row r="2502">
          <cell r="A2502">
            <v>166.40799999999999</v>
          </cell>
          <cell r="G2502">
            <v>11.1</v>
          </cell>
        </row>
        <row r="2503">
          <cell r="A2503">
            <v>166.47300000000001</v>
          </cell>
          <cell r="G2503">
            <v>11.3</v>
          </cell>
        </row>
        <row r="2504">
          <cell r="A2504">
            <v>166.54400000000001</v>
          </cell>
          <cell r="G2504">
            <v>11.3</v>
          </cell>
        </row>
        <row r="2505">
          <cell r="A2505">
            <v>166.60900000000001</v>
          </cell>
          <cell r="G2505">
            <v>11.4</v>
          </cell>
        </row>
        <row r="2506">
          <cell r="A2506">
            <v>166.67500000000001</v>
          </cell>
          <cell r="G2506">
            <v>11.4</v>
          </cell>
        </row>
        <row r="2507">
          <cell r="A2507">
            <v>166.74299999999999</v>
          </cell>
          <cell r="G2507">
            <v>10.8</v>
          </cell>
        </row>
        <row r="2508">
          <cell r="A2508">
            <v>166.81</v>
          </cell>
          <cell r="G2508">
            <v>11</v>
          </cell>
        </row>
        <row r="2509">
          <cell r="A2509">
            <v>166.875</v>
          </cell>
          <cell r="G2509">
            <v>10.8</v>
          </cell>
        </row>
        <row r="2510">
          <cell r="A2510">
            <v>166.946</v>
          </cell>
          <cell r="G2510">
            <v>11.1</v>
          </cell>
        </row>
        <row r="2511">
          <cell r="A2511">
            <v>167.01</v>
          </cell>
          <cell r="G2511">
            <v>11</v>
          </cell>
        </row>
        <row r="2512">
          <cell r="A2512">
            <v>167.08</v>
          </cell>
          <cell r="G2512">
            <v>10.9</v>
          </cell>
        </row>
        <row r="2513">
          <cell r="A2513">
            <v>167.149</v>
          </cell>
          <cell r="G2513">
            <v>11.3</v>
          </cell>
        </row>
        <row r="2514">
          <cell r="A2514">
            <v>167.215</v>
          </cell>
          <cell r="G2514">
            <v>11.5</v>
          </cell>
        </row>
        <row r="2515">
          <cell r="A2515">
            <v>167.28299999999999</v>
          </cell>
          <cell r="G2515">
            <v>11.7</v>
          </cell>
        </row>
        <row r="2516">
          <cell r="A2516">
            <v>167.35300000000001</v>
          </cell>
          <cell r="G2516">
            <v>11.7</v>
          </cell>
        </row>
        <row r="2517">
          <cell r="A2517">
            <v>167.41499999999999</v>
          </cell>
          <cell r="G2517">
            <v>11.2</v>
          </cell>
        </row>
        <row r="2518">
          <cell r="A2518">
            <v>167.477</v>
          </cell>
          <cell r="G2518">
            <v>10.8</v>
          </cell>
        </row>
        <row r="2519">
          <cell r="A2519">
            <v>167.542</v>
          </cell>
          <cell r="G2519">
            <v>11.7</v>
          </cell>
        </row>
        <row r="2520">
          <cell r="A2520">
            <v>167.61</v>
          </cell>
          <cell r="G2520">
            <v>11.4</v>
          </cell>
        </row>
        <row r="2521">
          <cell r="A2521">
            <v>167.673</v>
          </cell>
          <cell r="G2521">
            <v>11.5</v>
          </cell>
        </row>
        <row r="2522">
          <cell r="A2522">
            <v>167.76</v>
          </cell>
          <cell r="G2522">
            <v>11.6</v>
          </cell>
        </row>
        <row r="2523">
          <cell r="A2523">
            <v>167.83500000000001</v>
          </cell>
          <cell r="G2523">
            <v>11.1</v>
          </cell>
        </row>
        <row r="2524">
          <cell r="A2524">
            <v>167.89099999999999</v>
          </cell>
          <cell r="G2524">
            <v>11.3</v>
          </cell>
        </row>
        <row r="2525">
          <cell r="A2525">
            <v>167.952</v>
          </cell>
          <cell r="G2525">
            <v>11.5</v>
          </cell>
        </row>
        <row r="2526">
          <cell r="A2526">
            <v>168.01400000000001</v>
          </cell>
          <cell r="G2526">
            <v>10.8</v>
          </cell>
        </row>
        <row r="2527">
          <cell r="A2527">
            <v>168.083</v>
          </cell>
          <cell r="G2527">
            <v>11</v>
          </cell>
        </row>
        <row r="2528">
          <cell r="A2528">
            <v>168.14599999999999</v>
          </cell>
          <cell r="G2528">
            <v>11.9</v>
          </cell>
        </row>
        <row r="2529">
          <cell r="A2529">
            <v>168.21100000000001</v>
          </cell>
          <cell r="G2529">
            <v>11.9</v>
          </cell>
        </row>
        <row r="2530">
          <cell r="A2530">
            <v>168.28399999999999</v>
          </cell>
          <cell r="G2530">
            <v>11.3</v>
          </cell>
        </row>
        <row r="2531">
          <cell r="A2531">
            <v>168.35300000000001</v>
          </cell>
          <cell r="G2531">
            <v>11.5</v>
          </cell>
        </row>
        <row r="2532">
          <cell r="A2532">
            <v>168.416</v>
          </cell>
          <cell r="G2532">
            <v>11.3</v>
          </cell>
        </row>
        <row r="2533">
          <cell r="A2533">
            <v>168.483</v>
          </cell>
          <cell r="G2533">
            <v>11.7</v>
          </cell>
        </row>
        <row r="2534">
          <cell r="A2534">
            <v>168.547</v>
          </cell>
          <cell r="G2534">
            <v>11.4</v>
          </cell>
        </row>
        <row r="2535">
          <cell r="A2535">
            <v>168.613</v>
          </cell>
          <cell r="G2535">
            <v>11.4</v>
          </cell>
        </row>
        <row r="2536">
          <cell r="A2536">
            <v>168.67699999999999</v>
          </cell>
          <cell r="G2536">
            <v>11</v>
          </cell>
        </row>
        <row r="2537">
          <cell r="A2537">
            <v>168.744</v>
          </cell>
          <cell r="G2537">
            <v>11.1</v>
          </cell>
        </row>
        <row r="2538">
          <cell r="A2538">
            <v>168.809</v>
          </cell>
          <cell r="G2538">
            <v>11.1</v>
          </cell>
        </row>
        <row r="2539">
          <cell r="A2539">
            <v>168.87899999999999</v>
          </cell>
          <cell r="G2539">
            <v>11.5</v>
          </cell>
        </row>
        <row r="2540">
          <cell r="A2540">
            <v>168.94200000000001</v>
          </cell>
          <cell r="G2540">
            <v>11.9</v>
          </cell>
        </row>
        <row r="2541">
          <cell r="A2541">
            <v>169.01</v>
          </cell>
          <cell r="G2541">
            <v>11.7</v>
          </cell>
        </row>
        <row r="2542">
          <cell r="A2542">
            <v>169.08</v>
          </cell>
          <cell r="G2542">
            <v>11.3</v>
          </cell>
        </row>
        <row r="2543">
          <cell r="A2543">
            <v>169.14400000000001</v>
          </cell>
          <cell r="G2543">
            <v>11.3</v>
          </cell>
        </row>
        <row r="2544">
          <cell r="A2544">
            <v>169.209</v>
          </cell>
          <cell r="G2544">
            <v>11</v>
          </cell>
        </row>
        <row r="2545">
          <cell r="A2545">
            <v>169.274</v>
          </cell>
          <cell r="G2545">
            <v>11.4</v>
          </cell>
        </row>
        <row r="2546">
          <cell r="A2546">
            <v>169.34</v>
          </cell>
          <cell r="G2546">
            <v>11.1</v>
          </cell>
        </row>
        <row r="2547">
          <cell r="A2547">
            <v>169.405</v>
          </cell>
          <cell r="G2547">
            <v>10.8</v>
          </cell>
        </row>
        <row r="2548">
          <cell r="A2548">
            <v>169.471</v>
          </cell>
          <cell r="G2548">
            <v>11.4</v>
          </cell>
        </row>
        <row r="2549">
          <cell r="A2549">
            <v>169.541</v>
          </cell>
          <cell r="G2549">
            <v>11.4</v>
          </cell>
        </row>
        <row r="2550">
          <cell r="A2550">
            <v>169.60599999999999</v>
          </cell>
          <cell r="G2550">
            <v>11.3</v>
          </cell>
        </row>
        <row r="2551">
          <cell r="A2551">
            <v>169.67599999999999</v>
          </cell>
          <cell r="G2551">
            <v>11.4</v>
          </cell>
        </row>
        <row r="2552">
          <cell r="A2552">
            <v>169.74199999999999</v>
          </cell>
          <cell r="G2552">
            <v>11.1</v>
          </cell>
        </row>
        <row r="2553">
          <cell r="A2553">
            <v>169.80699999999999</v>
          </cell>
          <cell r="G2553">
            <v>10.7</v>
          </cell>
        </row>
        <row r="2554">
          <cell r="A2554">
            <v>169.87299999999999</v>
          </cell>
          <cell r="G2554">
            <v>11.1</v>
          </cell>
        </row>
        <row r="2555">
          <cell r="A2555">
            <v>169.93799999999999</v>
          </cell>
          <cell r="G2555">
            <v>11.3</v>
          </cell>
        </row>
        <row r="2556">
          <cell r="A2556">
            <v>170.00700000000001</v>
          </cell>
          <cell r="G2556">
            <v>11.2</v>
          </cell>
        </row>
        <row r="2557">
          <cell r="A2557">
            <v>170.07300000000001</v>
          </cell>
          <cell r="G2557">
            <v>10.8</v>
          </cell>
        </row>
        <row r="2558">
          <cell r="A2558">
            <v>170.13900000000001</v>
          </cell>
          <cell r="G2558">
            <v>10.9</v>
          </cell>
        </row>
        <row r="2559">
          <cell r="A2559">
            <v>170.20400000000001</v>
          </cell>
          <cell r="G2559">
            <v>11.2</v>
          </cell>
        </row>
        <row r="2560">
          <cell r="A2560">
            <v>170.27099999999999</v>
          </cell>
          <cell r="G2560">
            <v>11.2</v>
          </cell>
        </row>
        <row r="2561">
          <cell r="A2561">
            <v>170.34</v>
          </cell>
          <cell r="G2561">
            <v>11</v>
          </cell>
        </row>
        <row r="2562">
          <cell r="A2562">
            <v>170.40899999999999</v>
          </cell>
          <cell r="G2562">
            <v>11.4</v>
          </cell>
        </row>
        <row r="2563">
          <cell r="A2563">
            <v>170.47399999999999</v>
          </cell>
          <cell r="G2563">
            <v>11.5</v>
          </cell>
        </row>
        <row r="2564">
          <cell r="A2564">
            <v>170.54300000000001</v>
          </cell>
          <cell r="G2564">
            <v>11.6</v>
          </cell>
        </row>
        <row r="2565">
          <cell r="A2565">
            <v>170.60599999999999</v>
          </cell>
          <cell r="G2565">
            <v>11.7</v>
          </cell>
        </row>
        <row r="2566">
          <cell r="A2566">
            <v>170.67099999999999</v>
          </cell>
          <cell r="G2566">
            <v>11.1</v>
          </cell>
        </row>
        <row r="2567">
          <cell r="A2567">
            <v>170.73699999999999</v>
          </cell>
          <cell r="G2567">
            <v>11.4</v>
          </cell>
        </row>
        <row r="2568">
          <cell r="A2568">
            <v>170.80699999999999</v>
          </cell>
          <cell r="G2568">
            <v>11.6</v>
          </cell>
        </row>
        <row r="2569">
          <cell r="A2569">
            <v>170.87200000000001</v>
          </cell>
          <cell r="G2569">
            <v>11.5</v>
          </cell>
        </row>
        <row r="2570">
          <cell r="A2570">
            <v>170.94200000000001</v>
          </cell>
          <cell r="G2570">
            <v>11.4</v>
          </cell>
        </row>
        <row r="2571">
          <cell r="A2571">
            <v>171.00700000000001</v>
          </cell>
          <cell r="G2571">
            <v>11.7</v>
          </cell>
        </row>
        <row r="2572">
          <cell r="A2572">
            <v>171.07300000000001</v>
          </cell>
          <cell r="G2572">
            <v>11.8</v>
          </cell>
        </row>
        <row r="2573">
          <cell r="A2573">
            <v>171.13900000000001</v>
          </cell>
          <cell r="G2573">
            <v>11</v>
          </cell>
        </row>
        <row r="2574">
          <cell r="A2574">
            <v>171.209</v>
          </cell>
          <cell r="G2574">
            <v>11.1</v>
          </cell>
        </row>
        <row r="2575">
          <cell r="A2575">
            <v>171.273</v>
          </cell>
          <cell r="G2575">
            <v>11.1</v>
          </cell>
        </row>
        <row r="2576">
          <cell r="A2576">
            <v>171.339</v>
          </cell>
          <cell r="G2576">
            <v>11.2</v>
          </cell>
        </row>
        <row r="2577">
          <cell r="A2577">
            <v>171.405</v>
          </cell>
          <cell r="G2577">
            <v>11.3</v>
          </cell>
        </row>
        <row r="2578">
          <cell r="A2578">
            <v>171.47300000000001</v>
          </cell>
          <cell r="G2578">
            <v>11.4</v>
          </cell>
        </row>
        <row r="2579">
          <cell r="A2579">
            <v>171.54</v>
          </cell>
          <cell r="G2579">
            <v>11.7</v>
          </cell>
        </row>
        <row r="2580">
          <cell r="A2580">
            <v>171.60499999999999</v>
          </cell>
          <cell r="G2580">
            <v>11.6</v>
          </cell>
        </row>
        <row r="2581">
          <cell r="A2581">
            <v>171.67500000000001</v>
          </cell>
          <cell r="G2581">
            <v>11.5</v>
          </cell>
        </row>
        <row r="2582">
          <cell r="A2582">
            <v>171.74</v>
          </cell>
          <cell r="G2582">
            <v>11.6</v>
          </cell>
        </row>
        <row r="2583">
          <cell r="A2583">
            <v>171.80600000000001</v>
          </cell>
          <cell r="G2583">
            <v>11.3</v>
          </cell>
        </row>
        <row r="2584">
          <cell r="A2584">
            <v>171.876</v>
          </cell>
          <cell r="G2584">
            <v>11.3</v>
          </cell>
        </row>
        <row r="2585">
          <cell r="A2585">
            <v>171.94499999999999</v>
          </cell>
          <cell r="G2585">
            <v>11.1</v>
          </cell>
        </row>
        <row r="2586">
          <cell r="A2586">
            <v>172.01</v>
          </cell>
          <cell r="G2586">
            <v>10.7</v>
          </cell>
        </row>
        <row r="2587">
          <cell r="A2587">
            <v>172.077</v>
          </cell>
          <cell r="G2587">
            <v>10.8</v>
          </cell>
        </row>
        <row r="2588">
          <cell r="A2588">
            <v>172.14099999999999</v>
          </cell>
          <cell r="G2588">
            <v>10.7</v>
          </cell>
        </row>
        <row r="2589">
          <cell r="A2589">
            <v>172.208</v>
          </cell>
          <cell r="G2589">
            <v>10.6</v>
          </cell>
        </row>
        <row r="2590">
          <cell r="A2590">
            <v>172.274</v>
          </cell>
          <cell r="G2590">
            <v>10.9</v>
          </cell>
        </row>
        <row r="2591">
          <cell r="A2591">
            <v>172.34299999999999</v>
          </cell>
          <cell r="G2591">
            <v>10.8</v>
          </cell>
        </row>
        <row r="2592">
          <cell r="A2592">
            <v>172.41200000000001</v>
          </cell>
          <cell r="G2592">
            <v>11</v>
          </cell>
        </row>
        <row r="2593">
          <cell r="A2593">
            <v>172.47800000000001</v>
          </cell>
          <cell r="G2593">
            <v>11.3</v>
          </cell>
        </row>
        <row r="2594">
          <cell r="A2594">
            <v>172.54300000000001</v>
          </cell>
          <cell r="G2594">
            <v>11.5</v>
          </cell>
        </row>
        <row r="2595">
          <cell r="A2595">
            <v>172.608</v>
          </cell>
          <cell r="G2595">
            <v>10.8</v>
          </cell>
        </row>
        <row r="2596">
          <cell r="A2596">
            <v>172.68</v>
          </cell>
          <cell r="G2596">
            <v>11</v>
          </cell>
        </row>
        <row r="2597">
          <cell r="A2597">
            <v>172.744</v>
          </cell>
          <cell r="G2597">
            <v>10.8</v>
          </cell>
        </row>
        <row r="2598">
          <cell r="A2598">
            <v>172.809</v>
          </cell>
          <cell r="G2598">
            <v>11.2</v>
          </cell>
        </row>
        <row r="2599">
          <cell r="A2599">
            <v>172.876</v>
          </cell>
          <cell r="G2599">
            <v>11</v>
          </cell>
        </row>
        <row r="2600">
          <cell r="A2600">
            <v>172.94499999999999</v>
          </cell>
          <cell r="G2600">
            <v>11.3</v>
          </cell>
        </row>
        <row r="2601">
          <cell r="A2601">
            <v>173.011</v>
          </cell>
          <cell r="G2601">
            <v>11.1</v>
          </cell>
        </row>
        <row r="2602">
          <cell r="A2602">
            <v>173.078</v>
          </cell>
          <cell r="G2602">
            <v>11</v>
          </cell>
        </row>
        <row r="2603">
          <cell r="A2603">
            <v>173.148</v>
          </cell>
          <cell r="G2603">
            <v>11</v>
          </cell>
        </row>
        <row r="2604">
          <cell r="A2604">
            <v>173.214</v>
          </cell>
          <cell r="G2604">
            <v>10.7</v>
          </cell>
        </row>
        <row r="2605">
          <cell r="A2605">
            <v>173.27699999999999</v>
          </cell>
          <cell r="G2605">
            <v>11.4</v>
          </cell>
        </row>
        <row r="2606">
          <cell r="A2606">
            <v>173.35</v>
          </cell>
          <cell r="G2606">
            <v>11.4</v>
          </cell>
        </row>
        <row r="2607">
          <cell r="A2607">
            <v>173.416</v>
          </cell>
          <cell r="G2607">
            <v>11.5</v>
          </cell>
        </row>
        <row r="2608">
          <cell r="A2608">
            <v>173.49700000000001</v>
          </cell>
          <cell r="G2608">
            <v>11.2</v>
          </cell>
        </row>
        <row r="2609">
          <cell r="A2609">
            <v>173.55500000000001</v>
          </cell>
          <cell r="G2609">
            <v>11</v>
          </cell>
        </row>
        <row r="2610">
          <cell r="A2610">
            <v>173.61799999999999</v>
          </cell>
          <cell r="G2610">
            <v>11.2</v>
          </cell>
        </row>
        <row r="2611">
          <cell r="A2611">
            <v>173.678</v>
          </cell>
          <cell r="G2611">
            <v>11.4</v>
          </cell>
        </row>
        <row r="2612">
          <cell r="A2612">
            <v>173.744</v>
          </cell>
          <cell r="G2612">
            <v>11.1</v>
          </cell>
        </row>
        <row r="2613">
          <cell r="A2613">
            <v>173.809</v>
          </cell>
          <cell r="G2613">
            <v>11</v>
          </cell>
        </row>
        <row r="2614">
          <cell r="A2614">
            <v>173.875</v>
          </cell>
          <cell r="G2614">
            <v>11.2</v>
          </cell>
        </row>
        <row r="2615">
          <cell r="A2615">
            <v>173.96600000000001</v>
          </cell>
          <cell r="G2615">
            <v>11.4</v>
          </cell>
        </row>
        <row r="2616">
          <cell r="A2616">
            <v>174.03200000000001</v>
          </cell>
          <cell r="G2616">
            <v>11.7</v>
          </cell>
        </row>
        <row r="2617">
          <cell r="A2617">
            <v>174.09700000000001</v>
          </cell>
          <cell r="G2617">
            <v>11.9</v>
          </cell>
        </row>
        <row r="2618">
          <cell r="A2618">
            <v>174.154</v>
          </cell>
          <cell r="G2618">
            <v>11.5</v>
          </cell>
        </row>
        <row r="2619">
          <cell r="A2619">
            <v>174.21600000000001</v>
          </cell>
          <cell r="G2619">
            <v>11.2</v>
          </cell>
        </row>
        <row r="2620">
          <cell r="A2620">
            <v>174.27600000000001</v>
          </cell>
          <cell r="G2620">
            <v>11.1</v>
          </cell>
        </row>
        <row r="2621">
          <cell r="A2621">
            <v>174.34700000000001</v>
          </cell>
          <cell r="G2621">
            <v>11.6</v>
          </cell>
        </row>
        <row r="2622">
          <cell r="A2622">
            <v>174.411</v>
          </cell>
          <cell r="G2622">
            <v>11.6</v>
          </cell>
        </row>
        <row r="2623">
          <cell r="A2623">
            <v>174.476</v>
          </cell>
          <cell r="G2623">
            <v>11.8</v>
          </cell>
        </row>
        <row r="2624">
          <cell r="A2624">
            <v>174.542</v>
          </cell>
          <cell r="G2624">
            <v>11.6</v>
          </cell>
        </row>
        <row r="2625">
          <cell r="A2625">
            <v>174.607</v>
          </cell>
          <cell r="G2625">
            <v>11.3</v>
          </cell>
        </row>
        <row r="2626">
          <cell r="A2626">
            <v>174.67500000000001</v>
          </cell>
          <cell r="G2626">
            <v>10.9</v>
          </cell>
        </row>
        <row r="2627">
          <cell r="A2627">
            <v>174.74199999999999</v>
          </cell>
          <cell r="G2627">
            <v>11.5</v>
          </cell>
        </row>
        <row r="2628">
          <cell r="A2628">
            <v>174.80799999999999</v>
          </cell>
          <cell r="G2628">
            <v>11.7</v>
          </cell>
        </row>
        <row r="2629">
          <cell r="A2629">
            <v>174.875</v>
          </cell>
          <cell r="G2629">
            <v>11.7</v>
          </cell>
        </row>
        <row r="2630">
          <cell r="A2630">
            <v>174.93899999999999</v>
          </cell>
          <cell r="G2630">
            <v>11.3</v>
          </cell>
        </row>
        <row r="2631">
          <cell r="A2631">
            <v>175.00399999999999</v>
          </cell>
          <cell r="G2631">
            <v>10.6</v>
          </cell>
        </row>
        <row r="2632">
          <cell r="A2632">
            <v>175.07400000000001</v>
          </cell>
          <cell r="G2632">
            <v>11.1</v>
          </cell>
        </row>
        <row r="2633">
          <cell r="A2633">
            <v>175.13900000000001</v>
          </cell>
          <cell r="G2633">
            <v>11.3</v>
          </cell>
        </row>
        <row r="2634">
          <cell r="A2634">
            <v>175.20500000000001</v>
          </cell>
          <cell r="G2634">
            <v>11.3</v>
          </cell>
        </row>
        <row r="2635">
          <cell r="A2635">
            <v>175.27099999999999</v>
          </cell>
          <cell r="G2635">
            <v>11.2</v>
          </cell>
        </row>
        <row r="2636">
          <cell r="A2636">
            <v>175.34</v>
          </cell>
          <cell r="G2636">
            <v>11.1</v>
          </cell>
        </row>
        <row r="2637">
          <cell r="A2637">
            <v>175.40600000000001</v>
          </cell>
          <cell r="G2637">
            <v>11</v>
          </cell>
        </row>
        <row r="2638">
          <cell r="A2638">
            <v>175.47200000000001</v>
          </cell>
          <cell r="G2638">
            <v>10.8</v>
          </cell>
        </row>
        <row r="2639">
          <cell r="A2639">
            <v>175.53700000000001</v>
          </cell>
          <cell r="G2639">
            <v>10.9</v>
          </cell>
        </row>
        <row r="2640">
          <cell r="A2640">
            <v>175.607</v>
          </cell>
          <cell r="G2640">
            <v>11.4</v>
          </cell>
        </row>
        <row r="2641">
          <cell r="A2641">
            <v>175.672</v>
          </cell>
          <cell r="G2641">
            <v>11.6</v>
          </cell>
        </row>
        <row r="2642">
          <cell r="A2642">
            <v>175.74199999999999</v>
          </cell>
          <cell r="G2642">
            <v>11.6</v>
          </cell>
        </row>
        <row r="2643">
          <cell r="A2643">
            <v>175.80799999999999</v>
          </cell>
          <cell r="G2643">
            <v>10.7</v>
          </cell>
        </row>
        <row r="2644">
          <cell r="A2644">
            <v>175.87299999999999</v>
          </cell>
          <cell r="G2644">
            <v>10.9</v>
          </cell>
        </row>
        <row r="2645">
          <cell r="A2645">
            <v>175.94200000000001</v>
          </cell>
          <cell r="G2645">
            <v>11.2</v>
          </cell>
        </row>
        <row r="2646">
          <cell r="A2646">
            <v>176.00800000000001</v>
          </cell>
          <cell r="G2646">
            <v>11.2</v>
          </cell>
        </row>
        <row r="2647">
          <cell r="A2647">
            <v>176.07400000000001</v>
          </cell>
          <cell r="G2647">
            <v>11.4</v>
          </cell>
        </row>
        <row r="2648">
          <cell r="A2648">
            <v>176.13900000000001</v>
          </cell>
          <cell r="G2648">
            <v>11.4</v>
          </cell>
        </row>
        <row r="2649">
          <cell r="A2649">
            <v>176.208</v>
          </cell>
          <cell r="G2649">
            <v>11.8</v>
          </cell>
        </row>
        <row r="2650">
          <cell r="A2650">
            <v>176.27500000000001</v>
          </cell>
          <cell r="G2650">
            <v>10.8</v>
          </cell>
        </row>
        <row r="2651">
          <cell r="A2651">
            <v>176.34</v>
          </cell>
          <cell r="G2651">
            <v>10.5</v>
          </cell>
        </row>
        <row r="2652">
          <cell r="A2652">
            <v>176.40899999999999</v>
          </cell>
          <cell r="G2652">
            <v>11.1</v>
          </cell>
        </row>
        <row r="2653">
          <cell r="A2653">
            <v>176.47499999999999</v>
          </cell>
          <cell r="G2653">
            <v>11.6</v>
          </cell>
        </row>
        <row r="2654">
          <cell r="A2654">
            <v>176.54</v>
          </cell>
          <cell r="G2654">
            <v>11.8</v>
          </cell>
        </row>
        <row r="2655">
          <cell r="A2655">
            <v>176.60599999999999</v>
          </cell>
          <cell r="G2655">
            <v>11.6</v>
          </cell>
        </row>
        <row r="2656">
          <cell r="A2656">
            <v>176.67599999999999</v>
          </cell>
          <cell r="G2656">
            <v>11.7</v>
          </cell>
        </row>
        <row r="2657">
          <cell r="A2657">
            <v>176.74100000000001</v>
          </cell>
          <cell r="G2657">
            <v>11.6</v>
          </cell>
        </row>
        <row r="2658">
          <cell r="A2658">
            <v>176.80600000000001</v>
          </cell>
          <cell r="G2658">
            <v>11.5</v>
          </cell>
        </row>
        <row r="2659">
          <cell r="A2659">
            <v>176.87299999999999</v>
          </cell>
          <cell r="G2659">
            <v>11.2</v>
          </cell>
        </row>
        <row r="2660">
          <cell r="A2660">
            <v>176.93700000000001</v>
          </cell>
          <cell r="G2660">
            <v>11.3</v>
          </cell>
        </row>
        <row r="2661">
          <cell r="A2661">
            <v>177.00299999999999</v>
          </cell>
          <cell r="G2661">
            <v>10.9</v>
          </cell>
        </row>
        <row r="2662">
          <cell r="A2662">
            <v>177.07400000000001</v>
          </cell>
          <cell r="G2662">
            <v>11.3</v>
          </cell>
        </row>
        <row r="2663">
          <cell r="A2663">
            <v>177.15100000000001</v>
          </cell>
          <cell r="G2663">
            <v>11.3</v>
          </cell>
        </row>
        <row r="2664">
          <cell r="A2664">
            <v>177.22</v>
          </cell>
          <cell r="G2664">
            <v>10.9</v>
          </cell>
        </row>
        <row r="2665">
          <cell r="A2665">
            <v>177.28299999999999</v>
          </cell>
          <cell r="G2665">
            <v>10.9</v>
          </cell>
        </row>
        <row r="2666">
          <cell r="A2666">
            <v>177.345</v>
          </cell>
          <cell r="G2666">
            <v>11.3</v>
          </cell>
        </row>
        <row r="2667">
          <cell r="A2667">
            <v>177.416</v>
          </cell>
          <cell r="G2667">
            <v>11.5</v>
          </cell>
        </row>
        <row r="2668">
          <cell r="A2668">
            <v>177.48</v>
          </cell>
          <cell r="G2668">
            <v>11.3</v>
          </cell>
        </row>
        <row r="2669">
          <cell r="A2669">
            <v>177.55099999999999</v>
          </cell>
          <cell r="G2669">
            <v>11.2</v>
          </cell>
        </row>
        <row r="2670">
          <cell r="A2670">
            <v>177.61500000000001</v>
          </cell>
          <cell r="G2670">
            <v>10.8</v>
          </cell>
        </row>
        <row r="2671">
          <cell r="A2671">
            <v>177.67599999999999</v>
          </cell>
          <cell r="G2671">
            <v>10.9</v>
          </cell>
        </row>
        <row r="2672">
          <cell r="A2672">
            <v>177.74199999999999</v>
          </cell>
          <cell r="G2672">
            <v>10.6</v>
          </cell>
        </row>
        <row r="2673">
          <cell r="A2673">
            <v>177.815</v>
          </cell>
          <cell r="G2673">
            <v>10.9</v>
          </cell>
        </row>
        <row r="2674">
          <cell r="A2674">
            <v>177.88900000000001</v>
          </cell>
          <cell r="G2674">
            <v>11.6</v>
          </cell>
        </row>
        <row r="2675">
          <cell r="A2675">
            <v>177.95699999999999</v>
          </cell>
          <cell r="G2675">
            <v>11.5</v>
          </cell>
        </row>
        <row r="2676">
          <cell r="A2676">
            <v>178.01599999999999</v>
          </cell>
          <cell r="G2676">
            <v>11.6</v>
          </cell>
        </row>
        <row r="2677">
          <cell r="A2677">
            <v>178.08099999999999</v>
          </cell>
          <cell r="G2677">
            <v>11.3</v>
          </cell>
        </row>
        <row r="2678">
          <cell r="A2678">
            <v>178.148</v>
          </cell>
          <cell r="G2678">
            <v>11.1</v>
          </cell>
        </row>
        <row r="2679">
          <cell r="A2679">
            <v>178.21199999999999</v>
          </cell>
          <cell r="G2679">
            <v>11.5</v>
          </cell>
        </row>
        <row r="2680">
          <cell r="A2680">
            <v>178.27699999999999</v>
          </cell>
          <cell r="G2680">
            <v>11.4</v>
          </cell>
        </row>
        <row r="2681">
          <cell r="A2681">
            <v>178.34200000000001</v>
          </cell>
          <cell r="G2681">
            <v>11.6</v>
          </cell>
        </row>
        <row r="2682">
          <cell r="A2682">
            <v>178.41</v>
          </cell>
          <cell r="G2682">
            <v>11.6</v>
          </cell>
        </row>
        <row r="2683">
          <cell r="A2683">
            <v>178.47399999999999</v>
          </cell>
          <cell r="G2683">
            <v>11.7</v>
          </cell>
        </row>
        <row r="2684">
          <cell r="A2684">
            <v>178.54</v>
          </cell>
          <cell r="G2684">
            <v>11.7</v>
          </cell>
        </row>
        <row r="2685">
          <cell r="A2685">
            <v>178.60499999999999</v>
          </cell>
          <cell r="G2685">
            <v>11.7</v>
          </cell>
        </row>
        <row r="2686">
          <cell r="A2686">
            <v>178.68</v>
          </cell>
          <cell r="G2686">
            <v>11.4</v>
          </cell>
        </row>
        <row r="2687">
          <cell r="A2687">
            <v>178.744</v>
          </cell>
          <cell r="G2687">
            <v>11.2</v>
          </cell>
        </row>
        <row r="2688">
          <cell r="A2688">
            <v>178.81100000000001</v>
          </cell>
          <cell r="G2688">
            <v>11.4</v>
          </cell>
        </row>
        <row r="2689">
          <cell r="A2689">
            <v>178.876</v>
          </cell>
          <cell r="G2689">
            <v>11.4</v>
          </cell>
        </row>
        <row r="2690">
          <cell r="A2690">
            <v>178.941</v>
          </cell>
          <cell r="G2690">
            <v>11.4</v>
          </cell>
        </row>
        <row r="2691">
          <cell r="A2691">
            <v>179.012</v>
          </cell>
          <cell r="G2691">
            <v>10.7</v>
          </cell>
        </row>
        <row r="2692">
          <cell r="A2692">
            <v>179.077</v>
          </cell>
          <cell r="G2692">
            <v>11.2</v>
          </cell>
        </row>
        <row r="2693">
          <cell r="A2693">
            <v>179.142</v>
          </cell>
          <cell r="G2693">
            <v>10.8</v>
          </cell>
        </row>
        <row r="2694">
          <cell r="A2694">
            <v>179.215</v>
          </cell>
          <cell r="G2694">
            <v>10.7</v>
          </cell>
        </row>
        <row r="2695">
          <cell r="A2695">
            <v>179.27799999999999</v>
          </cell>
          <cell r="G2695">
            <v>11.6</v>
          </cell>
        </row>
        <row r="2696">
          <cell r="A2696">
            <v>179.34399999999999</v>
          </cell>
          <cell r="G2696">
            <v>11.6</v>
          </cell>
        </row>
        <row r="2697">
          <cell r="A2697">
            <v>179.417</v>
          </cell>
          <cell r="G2697">
            <v>11.5</v>
          </cell>
        </row>
        <row r="2698">
          <cell r="A2698">
            <v>179.49799999999999</v>
          </cell>
          <cell r="G2698">
            <v>11.3</v>
          </cell>
        </row>
        <row r="2699">
          <cell r="A2699">
            <v>179.55500000000001</v>
          </cell>
          <cell r="G2699">
            <v>11.3</v>
          </cell>
        </row>
        <row r="2700">
          <cell r="A2700">
            <v>179.61699999999999</v>
          </cell>
          <cell r="G2700">
            <v>11.3</v>
          </cell>
        </row>
        <row r="2701">
          <cell r="A2701">
            <v>179.678</v>
          </cell>
          <cell r="G2701">
            <v>10.9</v>
          </cell>
        </row>
        <row r="2702">
          <cell r="A2702">
            <v>179.744</v>
          </cell>
          <cell r="G2702">
            <v>10.9</v>
          </cell>
        </row>
        <row r="2703">
          <cell r="A2703">
            <v>179.809</v>
          </cell>
          <cell r="G2703">
            <v>11.1</v>
          </cell>
        </row>
        <row r="2704">
          <cell r="A2704">
            <v>179.875</v>
          </cell>
          <cell r="G2704">
            <v>11.5</v>
          </cell>
        </row>
        <row r="2705">
          <cell r="A2705">
            <v>179.94</v>
          </cell>
          <cell r="G2705">
            <v>11.8</v>
          </cell>
        </row>
        <row r="2706">
          <cell r="A2706">
            <v>180.005</v>
          </cell>
          <cell r="G2706">
            <v>11.9</v>
          </cell>
        </row>
        <row r="2707">
          <cell r="A2707">
            <v>180.07</v>
          </cell>
          <cell r="G2707">
            <v>11.7</v>
          </cell>
        </row>
        <row r="2708">
          <cell r="A2708">
            <v>180.137</v>
          </cell>
          <cell r="G2708">
            <v>11.4</v>
          </cell>
        </row>
        <row r="2709">
          <cell r="A2709">
            <v>180.20599999999999</v>
          </cell>
          <cell r="G2709">
            <v>11.3</v>
          </cell>
        </row>
        <row r="2710">
          <cell r="A2710">
            <v>180.27199999999999</v>
          </cell>
          <cell r="G2710">
            <v>10.7</v>
          </cell>
        </row>
        <row r="2711">
          <cell r="A2711">
            <v>180.33699999999999</v>
          </cell>
          <cell r="G2711">
            <v>11.2</v>
          </cell>
        </row>
        <row r="2712">
          <cell r="A2712">
            <v>180.40600000000001</v>
          </cell>
          <cell r="G2712">
            <v>11.3</v>
          </cell>
        </row>
        <row r="2713">
          <cell r="A2713">
            <v>180.47200000000001</v>
          </cell>
          <cell r="G2713">
            <v>11</v>
          </cell>
        </row>
        <row r="2714">
          <cell r="A2714">
            <v>180.53800000000001</v>
          </cell>
          <cell r="G2714">
            <v>10.7</v>
          </cell>
        </row>
        <row r="2715">
          <cell r="A2715">
            <v>180.608</v>
          </cell>
          <cell r="G2715">
            <v>11</v>
          </cell>
        </row>
        <row r="2716">
          <cell r="A2716">
            <v>180.673</v>
          </cell>
          <cell r="G2716">
            <v>11.2</v>
          </cell>
        </row>
        <row r="2717">
          <cell r="A2717">
            <v>180.739</v>
          </cell>
          <cell r="G2717">
            <v>11</v>
          </cell>
        </row>
        <row r="2718">
          <cell r="A2718">
            <v>180.804</v>
          </cell>
          <cell r="G2718">
            <v>10.9</v>
          </cell>
        </row>
        <row r="2719">
          <cell r="A2719">
            <v>180.874</v>
          </cell>
          <cell r="G2719">
            <v>11.3</v>
          </cell>
        </row>
        <row r="2720">
          <cell r="A2720">
            <v>180.93899999999999</v>
          </cell>
          <cell r="G2720">
            <v>11.2</v>
          </cell>
        </row>
        <row r="2721">
          <cell r="A2721">
            <v>181.005</v>
          </cell>
          <cell r="G2721">
            <v>11.2</v>
          </cell>
        </row>
        <row r="2722">
          <cell r="A2722">
            <v>181.07400000000001</v>
          </cell>
          <cell r="G2722">
            <v>11.5</v>
          </cell>
        </row>
        <row r="2723">
          <cell r="A2723">
            <v>181.14</v>
          </cell>
          <cell r="G2723">
            <v>11.6</v>
          </cell>
        </row>
        <row r="2724">
          <cell r="A2724">
            <v>181.20599999999999</v>
          </cell>
          <cell r="G2724">
            <v>11.4</v>
          </cell>
        </row>
        <row r="2725">
          <cell r="A2725">
            <v>181.27099999999999</v>
          </cell>
          <cell r="G2725">
            <v>11.3</v>
          </cell>
        </row>
        <row r="2726">
          <cell r="A2726">
            <v>181.33699999999999</v>
          </cell>
          <cell r="G2726">
            <v>11.5</v>
          </cell>
        </row>
        <row r="2727">
          <cell r="A2727">
            <v>181.40600000000001</v>
          </cell>
          <cell r="G2727">
            <v>11.4</v>
          </cell>
        </row>
        <row r="2728">
          <cell r="A2728">
            <v>181.47499999999999</v>
          </cell>
          <cell r="G2728">
            <v>11.3</v>
          </cell>
        </row>
        <row r="2729">
          <cell r="A2729">
            <v>181.542</v>
          </cell>
          <cell r="G2729">
            <v>11.4</v>
          </cell>
        </row>
        <row r="2730">
          <cell r="A2730">
            <v>181.607</v>
          </cell>
          <cell r="G2730">
            <v>11.4</v>
          </cell>
        </row>
        <row r="2731">
          <cell r="A2731">
            <v>181.673</v>
          </cell>
          <cell r="G2731">
            <v>10.8</v>
          </cell>
        </row>
        <row r="2732">
          <cell r="A2732">
            <v>181.738</v>
          </cell>
          <cell r="G2732">
            <v>10.7</v>
          </cell>
        </row>
        <row r="2733">
          <cell r="A2733">
            <v>181.80500000000001</v>
          </cell>
          <cell r="G2733">
            <v>11.1</v>
          </cell>
        </row>
        <row r="2734">
          <cell r="A2734">
            <v>181.87299999999999</v>
          </cell>
          <cell r="G2734">
            <v>11.3</v>
          </cell>
        </row>
        <row r="2735">
          <cell r="A2735">
            <v>181.93899999999999</v>
          </cell>
          <cell r="G2735">
            <v>11.4</v>
          </cell>
        </row>
        <row r="2736">
          <cell r="A2736">
            <v>182.005</v>
          </cell>
          <cell r="G2736">
            <v>11.4</v>
          </cell>
        </row>
        <row r="2737">
          <cell r="A2737">
            <v>182.07400000000001</v>
          </cell>
          <cell r="G2737">
            <v>11.6</v>
          </cell>
        </row>
        <row r="2738">
          <cell r="A2738">
            <v>182.13900000000001</v>
          </cell>
          <cell r="G2738">
            <v>11.3</v>
          </cell>
        </row>
        <row r="2739">
          <cell r="A2739">
            <v>182.21</v>
          </cell>
          <cell r="G2739">
            <v>11</v>
          </cell>
        </row>
        <row r="2740">
          <cell r="A2740">
            <v>182.27600000000001</v>
          </cell>
          <cell r="G2740">
            <v>11.1</v>
          </cell>
        </row>
        <row r="2741">
          <cell r="A2741">
            <v>182.34100000000001</v>
          </cell>
          <cell r="G2741">
            <v>11.7</v>
          </cell>
        </row>
        <row r="2742">
          <cell r="A2742">
            <v>182.40600000000001</v>
          </cell>
          <cell r="G2742">
            <v>10.9</v>
          </cell>
        </row>
        <row r="2743">
          <cell r="A2743">
            <v>182.47200000000001</v>
          </cell>
          <cell r="G2743">
            <v>10.9</v>
          </cell>
        </row>
        <row r="2744">
          <cell r="A2744">
            <v>182.54</v>
          </cell>
          <cell r="G2744">
            <v>11.2</v>
          </cell>
        </row>
        <row r="2745">
          <cell r="A2745">
            <v>182.60599999999999</v>
          </cell>
          <cell r="G2745">
            <v>11.3</v>
          </cell>
        </row>
        <row r="2746">
          <cell r="A2746">
            <v>182.672</v>
          </cell>
          <cell r="G2746">
            <v>11.7</v>
          </cell>
        </row>
        <row r="2747">
          <cell r="A2747">
            <v>182.738</v>
          </cell>
          <cell r="G2747">
            <v>11.5</v>
          </cell>
        </row>
        <row r="2748">
          <cell r="A2748">
            <v>182.80699999999999</v>
          </cell>
          <cell r="G2748">
            <v>11.5</v>
          </cell>
        </row>
        <row r="2749">
          <cell r="A2749">
            <v>182.87200000000001</v>
          </cell>
          <cell r="G2749">
            <v>11.7</v>
          </cell>
        </row>
        <row r="2750">
          <cell r="A2750">
            <v>182.93799999999999</v>
          </cell>
          <cell r="G2750">
            <v>11.3</v>
          </cell>
        </row>
        <row r="2751">
          <cell r="A2751">
            <v>183.00399999999999</v>
          </cell>
          <cell r="G2751">
            <v>11.5</v>
          </cell>
        </row>
        <row r="2752">
          <cell r="A2752">
            <v>183.07400000000001</v>
          </cell>
          <cell r="G2752">
            <v>11.4</v>
          </cell>
        </row>
        <row r="2753">
          <cell r="A2753">
            <v>183.14</v>
          </cell>
          <cell r="G2753">
            <v>11.1</v>
          </cell>
        </row>
        <row r="2754">
          <cell r="A2754">
            <v>183.209</v>
          </cell>
          <cell r="G2754">
            <v>11</v>
          </cell>
        </row>
        <row r="2755">
          <cell r="A2755">
            <v>183.27500000000001</v>
          </cell>
          <cell r="G2755">
            <v>11.2</v>
          </cell>
        </row>
        <row r="2756">
          <cell r="A2756">
            <v>183.34</v>
          </cell>
          <cell r="G2756">
            <v>11</v>
          </cell>
        </row>
        <row r="2757">
          <cell r="A2757">
            <v>183.41</v>
          </cell>
          <cell r="G2757">
            <v>10.9</v>
          </cell>
        </row>
        <row r="2758">
          <cell r="A2758">
            <v>183.476</v>
          </cell>
          <cell r="G2758">
            <v>11</v>
          </cell>
        </row>
        <row r="2759">
          <cell r="A2759">
            <v>183.542</v>
          </cell>
          <cell r="G2759">
            <v>11.6</v>
          </cell>
        </row>
        <row r="2760">
          <cell r="A2760">
            <v>183.61699999999999</v>
          </cell>
          <cell r="G2760">
            <v>11.2</v>
          </cell>
        </row>
        <row r="2761">
          <cell r="A2761">
            <v>183.68700000000001</v>
          </cell>
          <cell r="G2761">
            <v>11.1</v>
          </cell>
        </row>
        <row r="2762">
          <cell r="A2762">
            <v>183.749</v>
          </cell>
          <cell r="G2762">
            <v>11</v>
          </cell>
        </row>
        <row r="2763">
          <cell r="A2763">
            <v>183.815</v>
          </cell>
          <cell r="G2763">
            <v>11.5</v>
          </cell>
        </row>
        <row r="2764">
          <cell r="A2764">
            <v>183.88800000000001</v>
          </cell>
          <cell r="G2764">
            <v>11.7</v>
          </cell>
        </row>
        <row r="2765">
          <cell r="A2765">
            <v>183.95099999999999</v>
          </cell>
          <cell r="G2765">
            <v>11.4</v>
          </cell>
        </row>
        <row r="2766">
          <cell r="A2766">
            <v>184.017</v>
          </cell>
          <cell r="G2766">
            <v>11.3</v>
          </cell>
        </row>
        <row r="2767">
          <cell r="A2767">
            <v>184.09200000000001</v>
          </cell>
          <cell r="G2767">
            <v>11.2</v>
          </cell>
        </row>
        <row r="2768">
          <cell r="A2768">
            <v>184.16499999999999</v>
          </cell>
          <cell r="G2768">
            <v>11.6</v>
          </cell>
        </row>
        <row r="2769">
          <cell r="A2769">
            <v>184.226</v>
          </cell>
          <cell r="G2769">
            <v>11.1</v>
          </cell>
        </row>
        <row r="2770">
          <cell r="A2770">
            <v>184.286</v>
          </cell>
          <cell r="G2770">
            <v>10.8</v>
          </cell>
        </row>
        <row r="2771">
          <cell r="A2771">
            <v>184.36</v>
          </cell>
          <cell r="G2771">
            <v>11</v>
          </cell>
        </row>
        <row r="2772">
          <cell r="A2772">
            <v>184.422</v>
          </cell>
          <cell r="G2772">
            <v>11.4</v>
          </cell>
        </row>
        <row r="2773">
          <cell r="A2773">
            <v>184.482</v>
          </cell>
          <cell r="G2773">
            <v>11.1</v>
          </cell>
        </row>
        <row r="2774">
          <cell r="A2774">
            <v>184.548</v>
          </cell>
          <cell r="G2774">
            <v>10.9</v>
          </cell>
        </row>
        <row r="2775">
          <cell r="A2775">
            <v>184.613</v>
          </cell>
          <cell r="G2775">
            <v>11</v>
          </cell>
        </row>
        <row r="2776">
          <cell r="A2776">
            <v>184.67500000000001</v>
          </cell>
          <cell r="G2776">
            <v>11.3</v>
          </cell>
        </row>
        <row r="2777">
          <cell r="A2777">
            <v>184.74</v>
          </cell>
          <cell r="G2777">
            <v>11.6</v>
          </cell>
        </row>
        <row r="2778">
          <cell r="A2778">
            <v>184.80600000000001</v>
          </cell>
          <cell r="G2778">
            <v>11.7</v>
          </cell>
        </row>
        <row r="2779">
          <cell r="A2779">
            <v>184.876</v>
          </cell>
          <cell r="G2779">
            <v>11.4</v>
          </cell>
        </row>
        <row r="2780">
          <cell r="A2780">
            <v>184.941</v>
          </cell>
          <cell r="G2780">
            <v>11.5</v>
          </cell>
        </row>
        <row r="2781">
          <cell r="A2781">
            <v>185.006</v>
          </cell>
          <cell r="G2781">
            <v>11.2</v>
          </cell>
        </row>
        <row r="2782">
          <cell r="A2782">
            <v>185.072</v>
          </cell>
          <cell r="G2782">
            <v>11.2</v>
          </cell>
        </row>
        <row r="2783">
          <cell r="A2783">
            <v>185.142</v>
          </cell>
          <cell r="G2783">
            <v>11.3</v>
          </cell>
        </row>
        <row r="2784">
          <cell r="A2784">
            <v>185.20699999999999</v>
          </cell>
          <cell r="G2784">
            <v>11.3</v>
          </cell>
        </row>
        <row r="2785">
          <cell r="A2785">
            <v>185.273</v>
          </cell>
          <cell r="G2785">
            <v>11.4</v>
          </cell>
        </row>
        <row r="2786">
          <cell r="A2786">
            <v>185.33799999999999</v>
          </cell>
          <cell r="G2786">
            <v>11.6</v>
          </cell>
        </row>
        <row r="2787">
          <cell r="A2787">
            <v>185.40799999999999</v>
          </cell>
          <cell r="G2787">
            <v>11.7</v>
          </cell>
        </row>
        <row r="2788">
          <cell r="A2788">
            <v>185.47300000000001</v>
          </cell>
          <cell r="G2788">
            <v>11.4</v>
          </cell>
        </row>
        <row r="2789">
          <cell r="A2789">
            <v>185.53899999999999</v>
          </cell>
          <cell r="G2789">
            <v>11</v>
          </cell>
        </row>
        <row r="2790">
          <cell r="A2790">
            <v>185.60499999999999</v>
          </cell>
          <cell r="G2790">
            <v>11.3</v>
          </cell>
        </row>
        <row r="2791">
          <cell r="A2791">
            <v>185.673</v>
          </cell>
          <cell r="G2791">
            <v>11.5</v>
          </cell>
        </row>
        <row r="2792">
          <cell r="A2792">
            <v>185.739</v>
          </cell>
          <cell r="G2792">
            <v>11.7</v>
          </cell>
        </row>
        <row r="2793">
          <cell r="A2793">
            <v>185.80500000000001</v>
          </cell>
          <cell r="G2793">
            <v>11.5</v>
          </cell>
        </row>
        <row r="2794">
          <cell r="A2794">
            <v>185.875</v>
          </cell>
          <cell r="G2794">
            <v>11.6</v>
          </cell>
        </row>
        <row r="2795">
          <cell r="A2795">
            <v>185.94</v>
          </cell>
          <cell r="G2795">
            <v>11.4</v>
          </cell>
        </row>
        <row r="2796">
          <cell r="A2796">
            <v>186.005</v>
          </cell>
          <cell r="G2796">
            <v>11.4</v>
          </cell>
        </row>
        <row r="2797">
          <cell r="A2797">
            <v>186.071</v>
          </cell>
          <cell r="G2797">
            <v>11.1</v>
          </cell>
        </row>
        <row r="2798">
          <cell r="A2798">
            <v>186.14099999999999</v>
          </cell>
          <cell r="G2798">
            <v>11.3</v>
          </cell>
        </row>
        <row r="2799">
          <cell r="A2799">
            <v>186.20699999999999</v>
          </cell>
          <cell r="G2799">
            <v>11.1</v>
          </cell>
        </row>
        <row r="2800">
          <cell r="A2800">
            <v>186.27600000000001</v>
          </cell>
          <cell r="G2800">
            <v>11</v>
          </cell>
        </row>
        <row r="2801">
          <cell r="A2801">
            <v>186.346</v>
          </cell>
          <cell r="G2801">
            <v>11.3</v>
          </cell>
        </row>
        <row r="2802">
          <cell r="A2802">
            <v>186.411</v>
          </cell>
          <cell r="G2802">
            <v>11.5</v>
          </cell>
        </row>
        <row r="2803">
          <cell r="A2803">
            <v>186.476</v>
          </cell>
          <cell r="G2803">
            <v>11.7</v>
          </cell>
        </row>
        <row r="2804">
          <cell r="A2804">
            <v>186.542</v>
          </cell>
          <cell r="G2804">
            <v>11.1</v>
          </cell>
        </row>
        <row r="2805">
          <cell r="A2805">
            <v>186.607</v>
          </cell>
          <cell r="G2805">
            <v>11.4</v>
          </cell>
        </row>
        <row r="2806">
          <cell r="A2806">
            <v>186.67400000000001</v>
          </cell>
          <cell r="G2806">
            <v>11.2</v>
          </cell>
        </row>
        <row r="2807">
          <cell r="A2807">
            <v>186.739</v>
          </cell>
          <cell r="G2807">
            <v>11.3</v>
          </cell>
        </row>
        <row r="2808">
          <cell r="A2808">
            <v>186.80799999999999</v>
          </cell>
          <cell r="G2808">
            <v>11.1</v>
          </cell>
        </row>
        <row r="2809">
          <cell r="A2809">
            <v>186.874</v>
          </cell>
          <cell r="G2809">
            <v>10.9</v>
          </cell>
        </row>
        <row r="2810">
          <cell r="A2810">
            <v>186.94</v>
          </cell>
          <cell r="G2810">
            <v>11.4</v>
          </cell>
        </row>
        <row r="2811">
          <cell r="A2811">
            <v>187.005</v>
          </cell>
          <cell r="G2811">
            <v>11.6</v>
          </cell>
        </row>
        <row r="2812">
          <cell r="A2812">
            <v>187.07</v>
          </cell>
          <cell r="G2812">
            <v>10.9</v>
          </cell>
        </row>
        <row r="2813">
          <cell r="A2813">
            <v>187.14099999999999</v>
          </cell>
          <cell r="G2813">
            <v>11.2</v>
          </cell>
        </row>
        <row r="2814">
          <cell r="A2814">
            <v>187.20699999999999</v>
          </cell>
          <cell r="G2814">
            <v>11.1</v>
          </cell>
        </row>
        <row r="2815">
          <cell r="A2815">
            <v>187.27500000000001</v>
          </cell>
          <cell r="G2815">
            <v>11.5</v>
          </cell>
        </row>
        <row r="2816">
          <cell r="A2816">
            <v>187.345</v>
          </cell>
          <cell r="G2816">
            <v>11.4</v>
          </cell>
        </row>
        <row r="2817">
          <cell r="A2817">
            <v>187.40600000000001</v>
          </cell>
          <cell r="G2817">
            <v>10.7</v>
          </cell>
        </row>
        <row r="2818">
          <cell r="A2818">
            <v>187.47399999999999</v>
          </cell>
          <cell r="G2818">
            <v>11.2</v>
          </cell>
        </row>
        <row r="2819">
          <cell r="A2819">
            <v>187.54400000000001</v>
          </cell>
          <cell r="G2819">
            <v>11.6</v>
          </cell>
        </row>
        <row r="2820">
          <cell r="A2820">
            <v>187.61</v>
          </cell>
          <cell r="G2820">
            <v>11.5</v>
          </cell>
        </row>
        <row r="2821">
          <cell r="A2821">
            <v>187.68</v>
          </cell>
          <cell r="G2821">
            <v>11.3</v>
          </cell>
        </row>
        <row r="2822">
          <cell r="A2822">
            <v>187.751</v>
          </cell>
          <cell r="G2822">
            <v>10.9</v>
          </cell>
        </row>
        <row r="2823">
          <cell r="A2823">
            <v>187.82499999999999</v>
          </cell>
          <cell r="G2823">
            <v>11.2</v>
          </cell>
        </row>
        <row r="2824">
          <cell r="A2824">
            <v>187.88300000000001</v>
          </cell>
          <cell r="G2824">
            <v>11.5</v>
          </cell>
        </row>
        <row r="2825">
          <cell r="A2825">
            <v>187.94900000000001</v>
          </cell>
          <cell r="G2825">
            <v>11.3</v>
          </cell>
        </row>
        <row r="2826">
          <cell r="A2826">
            <v>188.01400000000001</v>
          </cell>
          <cell r="G2826">
            <v>11.1</v>
          </cell>
        </row>
        <row r="2827">
          <cell r="A2827">
            <v>188.078</v>
          </cell>
          <cell r="G2827">
            <v>11.3</v>
          </cell>
        </row>
        <row r="2828">
          <cell r="A2828">
            <v>188.14500000000001</v>
          </cell>
          <cell r="G2828">
            <v>11.4</v>
          </cell>
        </row>
        <row r="2829">
          <cell r="A2829">
            <v>188.209</v>
          </cell>
          <cell r="G2829">
            <v>11.5</v>
          </cell>
        </row>
        <row r="2830">
          <cell r="A2830">
            <v>188.27600000000001</v>
          </cell>
          <cell r="G2830">
            <v>11.3</v>
          </cell>
        </row>
        <row r="2831">
          <cell r="A2831">
            <v>188.34100000000001</v>
          </cell>
          <cell r="G2831">
            <v>10.7</v>
          </cell>
        </row>
        <row r="2832">
          <cell r="A2832">
            <v>188.411</v>
          </cell>
          <cell r="G2832">
            <v>10.9</v>
          </cell>
        </row>
        <row r="2833">
          <cell r="A2833">
            <v>188.477</v>
          </cell>
          <cell r="G2833">
            <v>10.7</v>
          </cell>
        </row>
        <row r="2834">
          <cell r="A2834">
            <v>188.54599999999999</v>
          </cell>
          <cell r="G2834">
            <v>10.9</v>
          </cell>
        </row>
        <row r="2835">
          <cell r="A2835">
            <v>188.61600000000001</v>
          </cell>
          <cell r="G2835">
            <v>11.1</v>
          </cell>
        </row>
        <row r="2836">
          <cell r="A2836">
            <v>188.69</v>
          </cell>
          <cell r="G2836">
            <v>11.3</v>
          </cell>
        </row>
        <row r="2837">
          <cell r="A2837">
            <v>188.75299999999999</v>
          </cell>
          <cell r="G2837">
            <v>11.4</v>
          </cell>
        </row>
        <row r="2838">
          <cell r="A2838">
            <v>188.816</v>
          </cell>
          <cell r="G2838">
            <v>11.3</v>
          </cell>
        </row>
        <row r="2839">
          <cell r="A2839">
            <v>188.881</v>
          </cell>
          <cell r="G2839">
            <v>11.4</v>
          </cell>
        </row>
        <row r="2840">
          <cell r="A2840">
            <v>188.94499999999999</v>
          </cell>
          <cell r="G2840">
            <v>11.3</v>
          </cell>
        </row>
        <row r="2841">
          <cell r="A2841">
            <v>189.00899999999999</v>
          </cell>
          <cell r="G2841">
            <v>11.4</v>
          </cell>
        </row>
        <row r="2842">
          <cell r="A2842">
            <v>189.07599999999999</v>
          </cell>
          <cell r="G2842">
            <v>11.5</v>
          </cell>
        </row>
        <row r="2843">
          <cell r="A2843">
            <v>189.14400000000001</v>
          </cell>
          <cell r="G2843">
            <v>11.5</v>
          </cell>
        </row>
        <row r="2844">
          <cell r="A2844">
            <v>189.21</v>
          </cell>
          <cell r="G2844">
            <v>11.7</v>
          </cell>
        </row>
        <row r="2845">
          <cell r="A2845">
            <v>189.303</v>
          </cell>
          <cell r="G2845">
            <v>11.8</v>
          </cell>
        </row>
        <row r="2846">
          <cell r="A2846">
            <v>189.35900000000001</v>
          </cell>
          <cell r="G2846">
            <v>11.7</v>
          </cell>
        </row>
        <row r="2847">
          <cell r="A2847">
            <v>189.41800000000001</v>
          </cell>
          <cell r="G2847">
            <v>11.4</v>
          </cell>
        </row>
        <row r="2848">
          <cell r="A2848">
            <v>189.48</v>
          </cell>
          <cell r="G2848">
            <v>10.9</v>
          </cell>
        </row>
        <row r="2849">
          <cell r="A2849">
            <v>189.54499999999999</v>
          </cell>
          <cell r="G2849">
            <v>10.7</v>
          </cell>
        </row>
        <row r="2850">
          <cell r="A2850">
            <v>189.61500000000001</v>
          </cell>
          <cell r="G2850">
            <v>10.6</v>
          </cell>
        </row>
        <row r="2851">
          <cell r="A2851">
            <v>189.68100000000001</v>
          </cell>
          <cell r="G2851">
            <v>11.1</v>
          </cell>
        </row>
        <row r="2852">
          <cell r="A2852">
            <v>189.74600000000001</v>
          </cell>
          <cell r="G2852">
            <v>11.6</v>
          </cell>
        </row>
        <row r="2853">
          <cell r="A2853">
            <v>189.81299999999999</v>
          </cell>
          <cell r="G2853">
            <v>11.5</v>
          </cell>
        </row>
        <row r="2854">
          <cell r="A2854">
            <v>189.87700000000001</v>
          </cell>
          <cell r="G2854">
            <v>11.1</v>
          </cell>
        </row>
        <row r="2855">
          <cell r="A2855">
            <v>189.94200000000001</v>
          </cell>
          <cell r="G2855">
            <v>11.2</v>
          </cell>
        </row>
        <row r="2856">
          <cell r="A2856">
            <v>190.00700000000001</v>
          </cell>
          <cell r="G2856">
            <v>11.3</v>
          </cell>
        </row>
        <row r="2857">
          <cell r="A2857">
            <v>190.07300000000001</v>
          </cell>
          <cell r="G2857">
            <v>11.3</v>
          </cell>
        </row>
        <row r="2858">
          <cell r="A2858">
            <v>190.13800000000001</v>
          </cell>
          <cell r="G2858">
            <v>11.3</v>
          </cell>
        </row>
        <row r="2859">
          <cell r="A2859">
            <v>190.208</v>
          </cell>
          <cell r="G2859">
            <v>11</v>
          </cell>
        </row>
        <row r="2860">
          <cell r="A2860">
            <v>190.274</v>
          </cell>
          <cell r="G2860">
            <v>11.7</v>
          </cell>
        </row>
        <row r="2861">
          <cell r="A2861">
            <v>190.339</v>
          </cell>
          <cell r="G2861">
            <v>11.3</v>
          </cell>
        </row>
        <row r="2862">
          <cell r="A2862">
            <v>190.404</v>
          </cell>
          <cell r="G2862">
            <v>11.4</v>
          </cell>
        </row>
        <row r="2863">
          <cell r="A2863">
            <v>190.47399999999999</v>
          </cell>
          <cell r="G2863">
            <v>11</v>
          </cell>
        </row>
        <row r="2864">
          <cell r="A2864">
            <v>190.54</v>
          </cell>
          <cell r="G2864">
            <v>11.4</v>
          </cell>
        </row>
        <row r="2865">
          <cell r="A2865">
            <v>190.60499999999999</v>
          </cell>
          <cell r="G2865">
            <v>11.6</v>
          </cell>
        </row>
        <row r="2866">
          <cell r="A2866">
            <v>190.67</v>
          </cell>
          <cell r="G2866">
            <v>11.5</v>
          </cell>
        </row>
        <row r="2867">
          <cell r="A2867">
            <v>190.74</v>
          </cell>
          <cell r="G2867">
            <v>11.5</v>
          </cell>
        </row>
        <row r="2868">
          <cell r="A2868">
            <v>190.80600000000001</v>
          </cell>
          <cell r="G2868">
            <v>11.8</v>
          </cell>
        </row>
        <row r="2869">
          <cell r="A2869">
            <v>190.876</v>
          </cell>
          <cell r="G2869">
            <v>11.2</v>
          </cell>
        </row>
        <row r="2870">
          <cell r="A2870">
            <v>190.941</v>
          </cell>
          <cell r="G2870">
            <v>11.3</v>
          </cell>
        </row>
        <row r="2871">
          <cell r="A2871">
            <v>191.00700000000001</v>
          </cell>
          <cell r="G2871">
            <v>11.1</v>
          </cell>
        </row>
        <row r="2872">
          <cell r="A2872">
            <v>191.07300000000001</v>
          </cell>
          <cell r="G2872">
            <v>11.1</v>
          </cell>
        </row>
        <row r="2873">
          <cell r="A2873">
            <v>191.13800000000001</v>
          </cell>
          <cell r="G2873">
            <v>11</v>
          </cell>
        </row>
        <row r="2874">
          <cell r="A2874">
            <v>191.208</v>
          </cell>
          <cell r="G2874">
            <v>11</v>
          </cell>
        </row>
        <row r="2875">
          <cell r="A2875">
            <v>191.273</v>
          </cell>
          <cell r="G2875">
            <v>11.2</v>
          </cell>
        </row>
        <row r="2876">
          <cell r="A2876">
            <v>191.33799999999999</v>
          </cell>
          <cell r="G2876">
            <v>11.3</v>
          </cell>
        </row>
        <row r="2877">
          <cell r="A2877">
            <v>191.404</v>
          </cell>
          <cell r="G2877">
            <v>10.8</v>
          </cell>
        </row>
        <row r="2878">
          <cell r="A2878">
            <v>191.47300000000001</v>
          </cell>
          <cell r="G2878">
            <v>11.5</v>
          </cell>
        </row>
        <row r="2879">
          <cell r="A2879">
            <v>191.53899999999999</v>
          </cell>
          <cell r="G2879">
            <v>11.3</v>
          </cell>
        </row>
        <row r="2880">
          <cell r="A2880">
            <v>191.60900000000001</v>
          </cell>
          <cell r="G2880">
            <v>11.3</v>
          </cell>
        </row>
        <row r="2881">
          <cell r="A2881">
            <v>191.67500000000001</v>
          </cell>
          <cell r="G2881">
            <v>11.2</v>
          </cell>
        </row>
        <row r="2882">
          <cell r="A2882">
            <v>191.74</v>
          </cell>
          <cell r="G2882">
            <v>11.3</v>
          </cell>
        </row>
        <row r="2883">
          <cell r="A2883">
            <v>191.80500000000001</v>
          </cell>
          <cell r="G2883">
            <v>11.4</v>
          </cell>
        </row>
        <row r="2884">
          <cell r="A2884">
            <v>191.87200000000001</v>
          </cell>
          <cell r="G2884">
            <v>10.8</v>
          </cell>
        </row>
        <row r="2885">
          <cell r="A2885">
            <v>191.94</v>
          </cell>
          <cell r="G2885">
            <v>10.5</v>
          </cell>
        </row>
        <row r="2886">
          <cell r="A2886">
            <v>192.006</v>
          </cell>
          <cell r="G2886">
            <v>11</v>
          </cell>
        </row>
        <row r="2887">
          <cell r="A2887">
            <v>192.071</v>
          </cell>
          <cell r="G2887">
            <v>11.5</v>
          </cell>
        </row>
        <row r="2888">
          <cell r="A2888">
            <v>192.137</v>
          </cell>
          <cell r="G2888">
            <v>11.8</v>
          </cell>
        </row>
        <row r="2889">
          <cell r="A2889">
            <v>192.20699999999999</v>
          </cell>
          <cell r="G2889">
            <v>11.5</v>
          </cell>
        </row>
        <row r="2890">
          <cell r="A2890">
            <v>192.27699999999999</v>
          </cell>
          <cell r="G2890">
            <v>11.4</v>
          </cell>
        </row>
        <row r="2891">
          <cell r="A2891">
            <v>192.34100000000001</v>
          </cell>
          <cell r="G2891">
            <v>11.3</v>
          </cell>
        </row>
        <row r="2892">
          <cell r="A2892">
            <v>192.40700000000001</v>
          </cell>
          <cell r="G2892">
            <v>10.7</v>
          </cell>
        </row>
        <row r="2893">
          <cell r="A2893">
            <v>192.47300000000001</v>
          </cell>
          <cell r="G2893">
            <v>10.9</v>
          </cell>
        </row>
        <row r="2894">
          <cell r="A2894">
            <v>192.53899999999999</v>
          </cell>
          <cell r="G2894">
            <v>11.2</v>
          </cell>
        </row>
        <row r="2895">
          <cell r="A2895">
            <v>192.608</v>
          </cell>
          <cell r="G2895">
            <v>11.6</v>
          </cell>
        </row>
        <row r="2896">
          <cell r="A2896">
            <v>192.673</v>
          </cell>
          <cell r="G2896">
            <v>11.7</v>
          </cell>
        </row>
        <row r="2897">
          <cell r="A2897">
            <v>192.739</v>
          </cell>
          <cell r="G2897">
            <v>11.4</v>
          </cell>
        </row>
        <row r="2898">
          <cell r="A2898">
            <v>192.804</v>
          </cell>
          <cell r="G2898">
            <v>11.1</v>
          </cell>
        </row>
        <row r="2899">
          <cell r="A2899">
            <v>192.87100000000001</v>
          </cell>
          <cell r="G2899">
            <v>11.1</v>
          </cell>
        </row>
        <row r="2900">
          <cell r="A2900">
            <v>192.94200000000001</v>
          </cell>
          <cell r="G2900">
            <v>11</v>
          </cell>
        </row>
        <row r="2901">
          <cell r="A2901">
            <v>193.00800000000001</v>
          </cell>
          <cell r="G2901">
            <v>11.3</v>
          </cell>
        </row>
        <row r="2902">
          <cell r="A2902">
            <v>193.078</v>
          </cell>
          <cell r="G2902">
            <v>11.1</v>
          </cell>
        </row>
        <row r="2903">
          <cell r="A2903">
            <v>193.14500000000001</v>
          </cell>
          <cell r="G2903">
            <v>10.8</v>
          </cell>
        </row>
        <row r="2904">
          <cell r="A2904">
            <v>193.214</v>
          </cell>
          <cell r="G2904">
            <v>11.3</v>
          </cell>
        </row>
        <row r="2905">
          <cell r="A2905">
            <v>193.28100000000001</v>
          </cell>
          <cell r="G2905">
            <v>11.5</v>
          </cell>
        </row>
        <row r="2906">
          <cell r="A2906">
            <v>193.34700000000001</v>
          </cell>
          <cell r="G2906">
            <v>11.4</v>
          </cell>
        </row>
        <row r="2907">
          <cell r="A2907">
            <v>193.41300000000001</v>
          </cell>
          <cell r="G2907">
            <v>11.3</v>
          </cell>
        </row>
        <row r="2908">
          <cell r="A2908">
            <v>193.476</v>
          </cell>
          <cell r="G2908">
            <v>10.8</v>
          </cell>
        </row>
        <row r="2909">
          <cell r="A2909">
            <v>193.542</v>
          </cell>
          <cell r="G2909">
            <v>10.8</v>
          </cell>
        </row>
        <row r="2910">
          <cell r="A2910">
            <v>193.607</v>
          </cell>
          <cell r="G2910">
            <v>11</v>
          </cell>
        </row>
        <row r="2911">
          <cell r="A2911">
            <v>193.67500000000001</v>
          </cell>
          <cell r="G2911">
            <v>10.7</v>
          </cell>
        </row>
        <row r="2912">
          <cell r="A2912">
            <v>193.74199999999999</v>
          </cell>
          <cell r="G2912">
            <v>10.8</v>
          </cell>
        </row>
        <row r="2913">
          <cell r="A2913">
            <v>193.80799999999999</v>
          </cell>
          <cell r="G2913">
            <v>10.7</v>
          </cell>
        </row>
        <row r="2914">
          <cell r="A2914">
            <v>193.87899999999999</v>
          </cell>
          <cell r="G2914">
            <v>11.4</v>
          </cell>
        </row>
        <row r="2915">
          <cell r="A2915">
            <v>193.94399999999999</v>
          </cell>
          <cell r="G2915">
            <v>11.8</v>
          </cell>
        </row>
        <row r="2916">
          <cell r="A2916">
            <v>194.01</v>
          </cell>
          <cell r="G2916">
            <v>12</v>
          </cell>
        </row>
        <row r="2917">
          <cell r="A2917">
            <v>194.07599999999999</v>
          </cell>
          <cell r="G2917">
            <v>11.6</v>
          </cell>
        </row>
        <row r="2918">
          <cell r="A2918">
            <v>194.14699999999999</v>
          </cell>
          <cell r="G2918">
            <v>11.1</v>
          </cell>
        </row>
        <row r="2919">
          <cell r="A2919">
            <v>194.21199999999999</v>
          </cell>
          <cell r="G2919">
            <v>10.7</v>
          </cell>
        </row>
        <row r="2920">
          <cell r="A2920">
            <v>194.27600000000001</v>
          </cell>
          <cell r="G2920">
            <v>11.1</v>
          </cell>
        </row>
        <row r="2921">
          <cell r="A2921">
            <v>194.34700000000001</v>
          </cell>
          <cell r="G2921">
            <v>11.3</v>
          </cell>
        </row>
        <row r="2922">
          <cell r="A2922">
            <v>194.41200000000001</v>
          </cell>
          <cell r="G2922">
            <v>11.4</v>
          </cell>
        </row>
        <row r="2923">
          <cell r="A2923">
            <v>194.477</v>
          </cell>
          <cell r="G2923">
            <v>11.4</v>
          </cell>
        </row>
        <row r="2924">
          <cell r="A2924">
            <v>194.542</v>
          </cell>
          <cell r="G2924">
            <v>11.5</v>
          </cell>
        </row>
        <row r="2925">
          <cell r="A2925">
            <v>194.60900000000001</v>
          </cell>
          <cell r="G2925">
            <v>11.4</v>
          </cell>
        </row>
        <row r="2926">
          <cell r="A2926">
            <v>194.68100000000001</v>
          </cell>
          <cell r="G2926">
            <v>11.3</v>
          </cell>
        </row>
        <row r="2927">
          <cell r="A2927">
            <v>194.74600000000001</v>
          </cell>
          <cell r="G2927">
            <v>11.1</v>
          </cell>
        </row>
        <row r="2928">
          <cell r="A2928">
            <v>194.81100000000001</v>
          </cell>
          <cell r="G2928">
            <v>10.8</v>
          </cell>
        </row>
        <row r="2929">
          <cell r="A2929">
            <v>194.87899999999999</v>
          </cell>
          <cell r="G2929">
            <v>11.3</v>
          </cell>
        </row>
        <row r="2930">
          <cell r="A2930">
            <v>194.946</v>
          </cell>
          <cell r="G2930">
            <v>11.3</v>
          </cell>
        </row>
        <row r="2931">
          <cell r="A2931">
            <v>195.012</v>
          </cell>
          <cell r="G2931">
            <v>11.2</v>
          </cell>
        </row>
        <row r="2932">
          <cell r="A2932">
            <v>195.078</v>
          </cell>
          <cell r="G2932">
            <v>11.3</v>
          </cell>
        </row>
        <row r="2933">
          <cell r="A2933">
            <v>195.14400000000001</v>
          </cell>
          <cell r="G2933">
            <v>10.9</v>
          </cell>
        </row>
        <row r="2934">
          <cell r="A2934">
            <v>195.209</v>
          </cell>
          <cell r="G2934">
            <v>11.3</v>
          </cell>
        </row>
        <row r="2935">
          <cell r="A2935">
            <v>195.27500000000001</v>
          </cell>
          <cell r="G2935">
            <v>11</v>
          </cell>
        </row>
        <row r="2936">
          <cell r="A2936">
            <v>195.339</v>
          </cell>
          <cell r="G2936">
            <v>10.9</v>
          </cell>
        </row>
        <row r="2937">
          <cell r="A2937">
            <v>195.405</v>
          </cell>
          <cell r="G2937">
            <v>11.5</v>
          </cell>
        </row>
        <row r="2938">
          <cell r="A2938">
            <v>195.47499999999999</v>
          </cell>
          <cell r="G2938">
            <v>11.5</v>
          </cell>
        </row>
        <row r="2939">
          <cell r="A2939">
            <v>195.541</v>
          </cell>
          <cell r="G2939">
            <v>11.4</v>
          </cell>
        </row>
        <row r="2940">
          <cell r="A2940">
            <v>195.60599999999999</v>
          </cell>
          <cell r="G2940">
            <v>11.4</v>
          </cell>
        </row>
        <row r="2941">
          <cell r="A2941">
            <v>195.67099999999999</v>
          </cell>
          <cell r="G2941">
            <v>11.3</v>
          </cell>
        </row>
        <row r="2942">
          <cell r="A2942">
            <v>195.74199999999999</v>
          </cell>
          <cell r="G2942">
            <v>10.8</v>
          </cell>
        </row>
        <row r="2943">
          <cell r="A2943">
            <v>195.80600000000001</v>
          </cell>
          <cell r="G2943">
            <v>11.3</v>
          </cell>
        </row>
        <row r="2944">
          <cell r="A2944">
            <v>195.87200000000001</v>
          </cell>
          <cell r="G2944">
            <v>11.3</v>
          </cell>
        </row>
        <row r="2945">
          <cell r="A2945">
            <v>195.93799999999999</v>
          </cell>
          <cell r="G2945">
            <v>11.3</v>
          </cell>
        </row>
        <row r="2946">
          <cell r="A2946">
            <v>196.00700000000001</v>
          </cell>
          <cell r="G2946">
            <v>11.5</v>
          </cell>
        </row>
        <row r="2947">
          <cell r="A2947">
            <v>196.07300000000001</v>
          </cell>
          <cell r="G2947">
            <v>11.3</v>
          </cell>
        </row>
        <row r="2948">
          <cell r="A2948">
            <v>196.143</v>
          </cell>
          <cell r="G2948">
            <v>11</v>
          </cell>
        </row>
        <row r="2949">
          <cell r="A2949">
            <v>196.209</v>
          </cell>
          <cell r="G2949">
            <v>11.1</v>
          </cell>
        </row>
        <row r="2950">
          <cell r="A2950">
            <v>196.27500000000001</v>
          </cell>
          <cell r="G2950">
            <v>11.2</v>
          </cell>
        </row>
        <row r="2951">
          <cell r="A2951">
            <v>196.34</v>
          </cell>
          <cell r="G2951">
            <v>11</v>
          </cell>
        </row>
        <row r="2952">
          <cell r="A2952">
            <v>196.40899999999999</v>
          </cell>
          <cell r="G2952">
            <v>11</v>
          </cell>
        </row>
        <row r="2953">
          <cell r="A2953">
            <v>196.47399999999999</v>
          </cell>
          <cell r="G2953">
            <v>11.1</v>
          </cell>
        </row>
        <row r="2954">
          <cell r="A2954">
            <v>196.54</v>
          </cell>
          <cell r="G2954">
            <v>10.9</v>
          </cell>
        </row>
        <row r="2955">
          <cell r="A2955">
            <v>196.61</v>
          </cell>
          <cell r="G2955">
            <v>11.4</v>
          </cell>
        </row>
        <row r="2956">
          <cell r="A2956">
            <v>196.67500000000001</v>
          </cell>
          <cell r="G2956">
            <v>11.4</v>
          </cell>
        </row>
        <row r="2957">
          <cell r="A2957">
            <v>196.74100000000001</v>
          </cell>
          <cell r="G2957">
            <v>11.6</v>
          </cell>
        </row>
        <row r="2958">
          <cell r="A2958">
            <v>196.80699999999999</v>
          </cell>
          <cell r="G2958">
            <v>11.1</v>
          </cell>
        </row>
        <row r="2959">
          <cell r="A2959">
            <v>196.87200000000001</v>
          </cell>
          <cell r="G2959">
            <v>11.4</v>
          </cell>
        </row>
        <row r="2960">
          <cell r="A2960">
            <v>196.941</v>
          </cell>
          <cell r="G2960">
            <v>11.6</v>
          </cell>
        </row>
        <row r="2961">
          <cell r="A2961">
            <v>197.00700000000001</v>
          </cell>
          <cell r="G2961">
            <v>11.3</v>
          </cell>
        </row>
        <row r="2962">
          <cell r="A2962">
            <v>197.07300000000001</v>
          </cell>
          <cell r="G2962">
            <v>10.7</v>
          </cell>
        </row>
        <row r="2963">
          <cell r="A2963">
            <v>197.13900000000001</v>
          </cell>
          <cell r="G2963">
            <v>11.3</v>
          </cell>
        </row>
        <row r="2964">
          <cell r="A2964">
            <v>197.20699999999999</v>
          </cell>
          <cell r="G2964">
            <v>11.3</v>
          </cell>
        </row>
        <row r="2965">
          <cell r="A2965">
            <v>197.274</v>
          </cell>
          <cell r="G2965">
            <v>11.6</v>
          </cell>
        </row>
        <row r="2966">
          <cell r="A2966">
            <v>197.339</v>
          </cell>
          <cell r="G2966">
            <v>11.3</v>
          </cell>
        </row>
        <row r="2967">
          <cell r="A2967">
            <v>197.40899999999999</v>
          </cell>
          <cell r="G2967">
            <v>11.1</v>
          </cell>
        </row>
        <row r="2968">
          <cell r="A2968">
            <v>197.47399999999999</v>
          </cell>
          <cell r="G2968">
            <v>11.1</v>
          </cell>
        </row>
        <row r="2969">
          <cell r="A2969">
            <v>197.53899999999999</v>
          </cell>
          <cell r="G2969">
            <v>11.4</v>
          </cell>
        </row>
        <row r="2970">
          <cell r="A2970">
            <v>197.60599999999999</v>
          </cell>
          <cell r="G2970">
            <v>11.5</v>
          </cell>
        </row>
        <row r="2971">
          <cell r="A2971">
            <v>197.67699999999999</v>
          </cell>
          <cell r="G2971">
            <v>11.2</v>
          </cell>
        </row>
        <row r="2972">
          <cell r="A2972">
            <v>197.74600000000001</v>
          </cell>
          <cell r="G2972">
            <v>11.3</v>
          </cell>
        </row>
        <row r="2973">
          <cell r="A2973">
            <v>197.815</v>
          </cell>
          <cell r="G2973">
            <v>11</v>
          </cell>
        </row>
        <row r="2974">
          <cell r="A2974">
            <v>197.881</v>
          </cell>
          <cell r="G2974">
            <v>11.4</v>
          </cell>
        </row>
        <row r="2975">
          <cell r="A2975">
            <v>197.946</v>
          </cell>
          <cell r="G2975">
            <v>11.3</v>
          </cell>
        </row>
        <row r="2976">
          <cell r="A2976">
            <v>198.078</v>
          </cell>
          <cell r="G2976">
            <v>11.1</v>
          </cell>
        </row>
        <row r="2977">
          <cell r="A2977">
            <v>198.14500000000001</v>
          </cell>
          <cell r="G2977">
            <v>11.1</v>
          </cell>
        </row>
        <row r="2978">
          <cell r="A2978">
            <v>198.214</v>
          </cell>
          <cell r="G2978">
            <v>10.6</v>
          </cell>
        </row>
        <row r="2979">
          <cell r="A2979">
            <v>198.279</v>
          </cell>
          <cell r="G2979">
            <v>10.9</v>
          </cell>
        </row>
        <row r="2980">
          <cell r="A2980">
            <v>198.34700000000001</v>
          </cell>
          <cell r="G2980">
            <v>11.8</v>
          </cell>
        </row>
        <row r="2981">
          <cell r="A2981">
            <v>198.41300000000001</v>
          </cell>
          <cell r="G2981">
            <v>11.4</v>
          </cell>
        </row>
        <row r="2982">
          <cell r="A2982">
            <v>198.48</v>
          </cell>
          <cell r="G2982">
            <v>11.3</v>
          </cell>
        </row>
        <row r="2983">
          <cell r="A2983">
            <v>198.54400000000001</v>
          </cell>
          <cell r="G2983">
            <v>11.5</v>
          </cell>
        </row>
        <row r="2984">
          <cell r="A2984">
            <v>198.613</v>
          </cell>
          <cell r="G2984">
            <v>11.3</v>
          </cell>
        </row>
        <row r="2985">
          <cell r="A2985">
            <v>198.679</v>
          </cell>
          <cell r="G2985">
            <v>11.7</v>
          </cell>
        </row>
        <row r="2986">
          <cell r="A2986">
            <v>198.74600000000001</v>
          </cell>
          <cell r="G2986">
            <v>11.4</v>
          </cell>
        </row>
        <row r="2987">
          <cell r="A2987">
            <v>198.81</v>
          </cell>
          <cell r="G2987">
            <v>11.8</v>
          </cell>
        </row>
        <row r="2988">
          <cell r="A2988">
            <v>198.876</v>
          </cell>
          <cell r="G2988">
            <v>11.6</v>
          </cell>
        </row>
        <row r="2989">
          <cell r="A2989">
            <v>198.96600000000001</v>
          </cell>
          <cell r="G2989">
            <v>11.3</v>
          </cell>
        </row>
        <row r="2990">
          <cell r="A2990">
            <v>199.023</v>
          </cell>
          <cell r="G2990">
            <v>11.2</v>
          </cell>
        </row>
        <row r="2991">
          <cell r="A2991">
            <v>199.09700000000001</v>
          </cell>
          <cell r="G2991">
            <v>11</v>
          </cell>
        </row>
        <row r="2992">
          <cell r="A2992">
            <v>199.154</v>
          </cell>
          <cell r="G2992">
            <v>11.2</v>
          </cell>
        </row>
        <row r="2993">
          <cell r="A2993">
            <v>199.22399999999999</v>
          </cell>
          <cell r="G2993">
            <v>10.9</v>
          </cell>
        </row>
        <row r="2994">
          <cell r="A2994">
            <v>199.286</v>
          </cell>
          <cell r="G2994">
            <v>11.1</v>
          </cell>
        </row>
        <row r="2995">
          <cell r="A2995">
            <v>199.34899999999999</v>
          </cell>
          <cell r="G2995">
            <v>11.4</v>
          </cell>
        </row>
        <row r="2996">
          <cell r="A2996">
            <v>199.41200000000001</v>
          </cell>
          <cell r="G2996">
            <v>11</v>
          </cell>
        </row>
        <row r="2997">
          <cell r="A2997">
            <v>199.47800000000001</v>
          </cell>
          <cell r="G2997">
            <v>10.6</v>
          </cell>
        </row>
        <row r="2998">
          <cell r="A2998">
            <v>199.54900000000001</v>
          </cell>
          <cell r="G2998">
            <v>10.6</v>
          </cell>
        </row>
        <row r="2999">
          <cell r="A2999">
            <v>199.613</v>
          </cell>
          <cell r="G2999">
            <v>11</v>
          </cell>
        </row>
        <row r="3000">
          <cell r="A3000">
            <v>199.68</v>
          </cell>
          <cell r="G3000">
            <v>11.3</v>
          </cell>
        </row>
        <row r="3001">
          <cell r="A3001">
            <v>199.74799999999999</v>
          </cell>
          <cell r="G3001">
            <v>11.3</v>
          </cell>
        </row>
        <row r="3002">
          <cell r="A3002">
            <v>199.81399999999999</v>
          </cell>
          <cell r="G3002">
            <v>11.4</v>
          </cell>
        </row>
        <row r="3003">
          <cell r="A3003">
            <v>199.88</v>
          </cell>
          <cell r="G3003">
            <v>11</v>
          </cell>
        </row>
        <row r="3004">
          <cell r="A3004">
            <v>199.94499999999999</v>
          </cell>
          <cell r="G3004">
            <v>11</v>
          </cell>
        </row>
        <row r="3005">
          <cell r="A3005">
            <v>200.011</v>
          </cell>
          <cell r="G3005">
            <v>11.1</v>
          </cell>
        </row>
        <row r="3006">
          <cell r="A3006">
            <v>200.08099999999999</v>
          </cell>
          <cell r="G3006">
            <v>10.7</v>
          </cell>
        </row>
        <row r="3007">
          <cell r="A3007">
            <v>200.14500000000001</v>
          </cell>
          <cell r="G3007">
            <v>10.8</v>
          </cell>
        </row>
        <row r="3008">
          <cell r="A3008">
            <v>200.21100000000001</v>
          </cell>
          <cell r="G3008">
            <v>11.1</v>
          </cell>
        </row>
        <row r="3009">
          <cell r="A3009">
            <v>200.27600000000001</v>
          </cell>
          <cell r="G3009">
            <v>11.4</v>
          </cell>
        </row>
        <row r="3010">
          <cell r="A3010">
            <v>200.34100000000001</v>
          </cell>
          <cell r="G3010">
            <v>11.4</v>
          </cell>
        </row>
        <row r="3011">
          <cell r="A3011">
            <v>200.40700000000001</v>
          </cell>
          <cell r="G3011">
            <v>11.4</v>
          </cell>
        </row>
        <row r="3012">
          <cell r="A3012">
            <v>200.476</v>
          </cell>
          <cell r="G3012">
            <v>10.9</v>
          </cell>
        </row>
        <row r="3013">
          <cell r="A3013">
            <v>200.541</v>
          </cell>
          <cell r="G3013">
            <v>11</v>
          </cell>
        </row>
        <row r="3014">
          <cell r="A3014">
            <v>200.607</v>
          </cell>
          <cell r="G3014">
            <v>11</v>
          </cell>
        </row>
        <row r="3015">
          <cell r="A3015">
            <v>200.673</v>
          </cell>
          <cell r="G3015">
            <v>11.4</v>
          </cell>
        </row>
        <row r="3016">
          <cell r="A3016">
            <v>200.74199999999999</v>
          </cell>
          <cell r="G3016">
            <v>11.5</v>
          </cell>
        </row>
        <row r="3017">
          <cell r="A3017">
            <v>200.80799999999999</v>
          </cell>
          <cell r="G3017">
            <v>11.5</v>
          </cell>
        </row>
        <row r="3018">
          <cell r="A3018">
            <v>200.87700000000001</v>
          </cell>
          <cell r="G3018">
            <v>11.6</v>
          </cell>
        </row>
        <row r="3019">
          <cell r="A3019">
            <v>200.94399999999999</v>
          </cell>
          <cell r="G3019">
            <v>11.2</v>
          </cell>
        </row>
        <row r="3020">
          <cell r="A3020">
            <v>201.00899999999999</v>
          </cell>
          <cell r="G3020">
            <v>11.1</v>
          </cell>
        </row>
        <row r="3021">
          <cell r="A3021">
            <v>201.07400000000001</v>
          </cell>
          <cell r="G3021">
            <v>11.3</v>
          </cell>
        </row>
        <row r="3022">
          <cell r="A3022">
            <v>201.14</v>
          </cell>
          <cell r="G3022">
            <v>11.4</v>
          </cell>
        </row>
        <row r="3023">
          <cell r="A3023">
            <v>201.21</v>
          </cell>
          <cell r="G3023">
            <v>11.5</v>
          </cell>
        </row>
        <row r="3024">
          <cell r="A3024">
            <v>201.27500000000001</v>
          </cell>
          <cell r="G3024">
            <v>11.4</v>
          </cell>
        </row>
        <row r="3025">
          <cell r="A3025">
            <v>201.34</v>
          </cell>
          <cell r="G3025">
            <v>11</v>
          </cell>
        </row>
        <row r="3026">
          <cell r="A3026">
            <v>201.40600000000001</v>
          </cell>
          <cell r="G3026">
            <v>10.9</v>
          </cell>
        </row>
        <row r="3027">
          <cell r="A3027">
            <v>201.476</v>
          </cell>
          <cell r="G3027">
            <v>10.6</v>
          </cell>
        </row>
        <row r="3028">
          <cell r="A3028">
            <v>201.541</v>
          </cell>
          <cell r="G3028">
            <v>11.1</v>
          </cell>
        </row>
        <row r="3029">
          <cell r="A3029">
            <v>201.60599999999999</v>
          </cell>
          <cell r="G3029">
            <v>11.1</v>
          </cell>
        </row>
        <row r="3030">
          <cell r="A3030">
            <v>201.67599999999999</v>
          </cell>
          <cell r="G3030">
            <v>11.4</v>
          </cell>
        </row>
        <row r="3031">
          <cell r="A3031">
            <v>201.74199999999999</v>
          </cell>
          <cell r="G3031">
            <v>11.4</v>
          </cell>
        </row>
        <row r="3032">
          <cell r="A3032">
            <v>201.80699999999999</v>
          </cell>
          <cell r="G3032">
            <v>11.3</v>
          </cell>
        </row>
        <row r="3033">
          <cell r="A3033">
            <v>201.876</v>
          </cell>
          <cell r="G3033">
            <v>11.4</v>
          </cell>
        </row>
        <row r="3034">
          <cell r="A3034">
            <v>201.94200000000001</v>
          </cell>
          <cell r="G3034">
            <v>11.2</v>
          </cell>
        </row>
        <row r="3035">
          <cell r="A3035">
            <v>202.00700000000001</v>
          </cell>
          <cell r="G3035">
            <v>11.3</v>
          </cell>
        </row>
        <row r="3036">
          <cell r="A3036">
            <v>202.07400000000001</v>
          </cell>
          <cell r="G3036">
            <v>10.9</v>
          </cell>
        </row>
        <row r="3037">
          <cell r="A3037">
            <v>202.143</v>
          </cell>
          <cell r="G3037">
            <v>11.3</v>
          </cell>
        </row>
        <row r="3038">
          <cell r="A3038">
            <v>202.208</v>
          </cell>
          <cell r="G3038">
            <v>11.2</v>
          </cell>
        </row>
        <row r="3039">
          <cell r="A3039">
            <v>202.27500000000001</v>
          </cell>
          <cell r="G3039">
            <v>11.1</v>
          </cell>
        </row>
        <row r="3040">
          <cell r="A3040">
            <v>202.34299999999999</v>
          </cell>
          <cell r="G3040">
            <v>10.8</v>
          </cell>
        </row>
        <row r="3041">
          <cell r="A3041">
            <v>202.40899999999999</v>
          </cell>
          <cell r="G3041">
            <v>11</v>
          </cell>
        </row>
        <row r="3042">
          <cell r="A3042">
            <v>202.47499999999999</v>
          </cell>
          <cell r="G3042">
            <v>10.7</v>
          </cell>
        </row>
        <row r="3043">
          <cell r="A3043">
            <v>202.541</v>
          </cell>
          <cell r="G3043">
            <v>11</v>
          </cell>
        </row>
        <row r="3044">
          <cell r="A3044">
            <v>202.60599999999999</v>
          </cell>
          <cell r="G3044">
            <v>11.2</v>
          </cell>
        </row>
        <row r="3045">
          <cell r="A3045">
            <v>202.67500000000001</v>
          </cell>
          <cell r="G3045">
            <v>11.8</v>
          </cell>
        </row>
        <row r="3046">
          <cell r="A3046">
            <v>202.74100000000001</v>
          </cell>
          <cell r="G3046">
            <v>11.6</v>
          </cell>
        </row>
        <row r="3047">
          <cell r="A3047">
            <v>202.80699999999999</v>
          </cell>
          <cell r="G3047">
            <v>11.3</v>
          </cell>
        </row>
        <row r="3048">
          <cell r="A3048">
            <v>202.87799999999999</v>
          </cell>
          <cell r="G3048">
            <v>11</v>
          </cell>
        </row>
        <row r="3049">
          <cell r="A3049">
            <v>202.941</v>
          </cell>
          <cell r="G3049">
            <v>11.4</v>
          </cell>
        </row>
        <row r="3050">
          <cell r="A3050">
            <v>203.00700000000001</v>
          </cell>
          <cell r="G3050">
            <v>11.3</v>
          </cell>
        </row>
        <row r="3051">
          <cell r="A3051">
            <v>203.07499999999999</v>
          </cell>
          <cell r="G3051">
            <v>11.6</v>
          </cell>
        </row>
        <row r="3052">
          <cell r="A3052">
            <v>203.14699999999999</v>
          </cell>
          <cell r="G3052">
            <v>11.1</v>
          </cell>
        </row>
        <row r="3053">
          <cell r="A3053">
            <v>203.21299999999999</v>
          </cell>
          <cell r="G3053">
            <v>11</v>
          </cell>
        </row>
        <row r="3054">
          <cell r="A3054">
            <v>203.27799999999999</v>
          </cell>
          <cell r="G3054">
            <v>10.9</v>
          </cell>
        </row>
        <row r="3055">
          <cell r="A3055">
            <v>203.34399999999999</v>
          </cell>
          <cell r="G3055">
            <v>11.5</v>
          </cell>
        </row>
        <row r="3056">
          <cell r="A3056">
            <v>203.40799999999999</v>
          </cell>
          <cell r="G3056">
            <v>11.5</v>
          </cell>
        </row>
        <row r="3057">
          <cell r="A3057">
            <v>203.47499999999999</v>
          </cell>
          <cell r="G3057">
            <v>11.3</v>
          </cell>
        </row>
        <row r="3058">
          <cell r="A3058">
            <v>203.54499999999999</v>
          </cell>
          <cell r="G3058">
            <v>11.5</v>
          </cell>
        </row>
        <row r="3059">
          <cell r="A3059">
            <v>203.61199999999999</v>
          </cell>
          <cell r="G3059">
            <v>11.4</v>
          </cell>
        </row>
        <row r="3060">
          <cell r="A3060">
            <v>203.68</v>
          </cell>
          <cell r="G3060">
            <v>11.6</v>
          </cell>
        </row>
        <row r="3061">
          <cell r="A3061">
            <v>203.745</v>
          </cell>
          <cell r="G3061">
            <v>11.1</v>
          </cell>
        </row>
        <row r="3062">
          <cell r="A3062">
            <v>203.81200000000001</v>
          </cell>
          <cell r="G3062">
            <v>10.9</v>
          </cell>
        </row>
        <row r="3063">
          <cell r="A3063">
            <v>203.87799999999999</v>
          </cell>
          <cell r="G3063">
            <v>10.8</v>
          </cell>
        </row>
        <row r="3064">
          <cell r="A3064">
            <v>203.946</v>
          </cell>
          <cell r="G3064">
            <v>11.1</v>
          </cell>
        </row>
        <row r="3065">
          <cell r="A3065">
            <v>204.012</v>
          </cell>
          <cell r="G3065">
            <v>11.2</v>
          </cell>
        </row>
        <row r="3066">
          <cell r="A3066">
            <v>204.077</v>
          </cell>
          <cell r="G3066">
            <v>11.2</v>
          </cell>
        </row>
        <row r="3067">
          <cell r="A3067">
            <v>204.14699999999999</v>
          </cell>
          <cell r="G3067">
            <v>11.5</v>
          </cell>
        </row>
        <row r="3068">
          <cell r="A3068">
            <v>204.21199999999999</v>
          </cell>
          <cell r="G3068">
            <v>11.4</v>
          </cell>
        </row>
        <row r="3069">
          <cell r="A3069">
            <v>204.27699999999999</v>
          </cell>
          <cell r="G3069">
            <v>11.3</v>
          </cell>
        </row>
        <row r="3070">
          <cell r="A3070">
            <v>204.34399999999999</v>
          </cell>
          <cell r="G3070">
            <v>11.4</v>
          </cell>
        </row>
        <row r="3071">
          <cell r="A3071">
            <v>204.40799999999999</v>
          </cell>
          <cell r="G3071">
            <v>11.4</v>
          </cell>
        </row>
        <row r="3072">
          <cell r="A3072">
            <v>204.488</v>
          </cell>
          <cell r="G3072">
            <v>10.8</v>
          </cell>
        </row>
        <row r="3073">
          <cell r="A3073">
            <v>204.54900000000001</v>
          </cell>
          <cell r="G3073">
            <v>11.1</v>
          </cell>
        </row>
        <row r="3074">
          <cell r="A3074">
            <v>204.614</v>
          </cell>
          <cell r="G3074">
            <v>10.9</v>
          </cell>
        </row>
        <row r="3075">
          <cell r="A3075">
            <v>204.68</v>
          </cell>
          <cell r="G3075">
            <v>11.1</v>
          </cell>
        </row>
        <row r="3076">
          <cell r="A3076">
            <v>204.74600000000001</v>
          </cell>
          <cell r="G3076">
            <v>11.4</v>
          </cell>
        </row>
        <row r="3077">
          <cell r="A3077">
            <v>204.82499999999999</v>
          </cell>
          <cell r="G3077">
            <v>11.6</v>
          </cell>
        </row>
        <row r="3078">
          <cell r="A3078">
            <v>204.88499999999999</v>
          </cell>
          <cell r="G3078">
            <v>11.3</v>
          </cell>
        </row>
        <row r="3079">
          <cell r="A3079">
            <v>204.94800000000001</v>
          </cell>
          <cell r="G3079">
            <v>11.6</v>
          </cell>
        </row>
        <row r="3080">
          <cell r="A3080">
            <v>205.01400000000001</v>
          </cell>
          <cell r="G3080">
            <v>11.5</v>
          </cell>
        </row>
        <row r="3081">
          <cell r="A3081">
            <v>205.08099999999999</v>
          </cell>
          <cell r="G3081">
            <v>11</v>
          </cell>
        </row>
        <row r="3082">
          <cell r="A3082">
            <v>205.14699999999999</v>
          </cell>
          <cell r="G3082">
            <v>11</v>
          </cell>
        </row>
        <row r="3083">
          <cell r="A3083">
            <v>205.21299999999999</v>
          </cell>
          <cell r="G3083">
            <v>10.7</v>
          </cell>
        </row>
        <row r="3084">
          <cell r="A3084">
            <v>205.27600000000001</v>
          </cell>
          <cell r="G3084">
            <v>10.7</v>
          </cell>
        </row>
        <row r="3085">
          <cell r="A3085">
            <v>205.34200000000001</v>
          </cell>
          <cell r="G3085">
            <v>11.5</v>
          </cell>
        </row>
        <row r="3086">
          <cell r="A3086">
            <v>205.40799999999999</v>
          </cell>
          <cell r="G3086">
            <v>11.8</v>
          </cell>
        </row>
        <row r="3087">
          <cell r="A3087">
            <v>205.47300000000001</v>
          </cell>
          <cell r="G3087">
            <v>11.7</v>
          </cell>
        </row>
        <row r="3088">
          <cell r="A3088">
            <v>205.53899999999999</v>
          </cell>
          <cell r="G3088">
            <v>11.4</v>
          </cell>
        </row>
        <row r="3089">
          <cell r="A3089">
            <v>205.608</v>
          </cell>
          <cell r="G3089">
            <v>10.9</v>
          </cell>
        </row>
        <row r="3090">
          <cell r="A3090">
            <v>205.672</v>
          </cell>
          <cell r="G3090">
            <v>11.3</v>
          </cell>
        </row>
        <row r="3091">
          <cell r="A3091">
            <v>205.739</v>
          </cell>
          <cell r="G3091">
            <v>10.9</v>
          </cell>
        </row>
        <row r="3092">
          <cell r="A3092">
            <v>205.80799999999999</v>
          </cell>
          <cell r="G3092">
            <v>11.5</v>
          </cell>
        </row>
        <row r="3093">
          <cell r="A3093">
            <v>205.875</v>
          </cell>
          <cell r="G3093">
            <v>11.5</v>
          </cell>
        </row>
        <row r="3094">
          <cell r="A3094">
            <v>205.94</v>
          </cell>
          <cell r="G3094">
            <v>11.2</v>
          </cell>
        </row>
        <row r="3095">
          <cell r="A3095">
            <v>206.00899999999999</v>
          </cell>
          <cell r="G3095">
            <v>10.8</v>
          </cell>
        </row>
        <row r="3096">
          <cell r="A3096">
            <v>206.07499999999999</v>
          </cell>
          <cell r="G3096">
            <v>11.5</v>
          </cell>
        </row>
        <row r="3097">
          <cell r="A3097">
            <v>206.14099999999999</v>
          </cell>
          <cell r="G3097">
            <v>10.9</v>
          </cell>
        </row>
        <row r="3098">
          <cell r="A3098">
            <v>206.21</v>
          </cell>
          <cell r="G3098">
            <v>11.3</v>
          </cell>
        </row>
        <row r="3099">
          <cell r="A3099">
            <v>206.27600000000001</v>
          </cell>
          <cell r="G3099">
            <v>11.2</v>
          </cell>
        </row>
        <row r="3100">
          <cell r="A3100">
            <v>206.34100000000001</v>
          </cell>
          <cell r="G3100">
            <v>11.5</v>
          </cell>
        </row>
        <row r="3101">
          <cell r="A3101">
            <v>206.40700000000001</v>
          </cell>
          <cell r="G3101">
            <v>11.9</v>
          </cell>
        </row>
        <row r="3102">
          <cell r="A3102">
            <v>206.48599999999999</v>
          </cell>
          <cell r="G3102">
            <v>11.4</v>
          </cell>
        </row>
        <row r="3103">
          <cell r="A3103">
            <v>206.54599999999999</v>
          </cell>
          <cell r="G3103">
            <v>11.2</v>
          </cell>
        </row>
        <row r="3104">
          <cell r="A3104">
            <v>206.61500000000001</v>
          </cell>
          <cell r="G3104">
            <v>10.9</v>
          </cell>
        </row>
        <row r="3105">
          <cell r="A3105">
            <v>206.679</v>
          </cell>
          <cell r="G3105">
            <v>10.9</v>
          </cell>
        </row>
        <row r="3106">
          <cell r="A3106">
            <v>206.74299999999999</v>
          </cell>
          <cell r="G3106">
            <v>10.8</v>
          </cell>
        </row>
        <row r="3107">
          <cell r="A3107">
            <v>206.80799999999999</v>
          </cell>
          <cell r="G3107">
            <v>11</v>
          </cell>
        </row>
        <row r="3108">
          <cell r="A3108">
            <v>206.87299999999999</v>
          </cell>
          <cell r="G3108">
            <v>11.4</v>
          </cell>
        </row>
        <row r="3109">
          <cell r="A3109">
            <v>206.94399999999999</v>
          </cell>
          <cell r="G3109">
            <v>11.3</v>
          </cell>
        </row>
        <row r="3110">
          <cell r="A3110">
            <v>207.00899999999999</v>
          </cell>
          <cell r="G3110">
            <v>11.4</v>
          </cell>
        </row>
        <row r="3111">
          <cell r="A3111">
            <v>207.07599999999999</v>
          </cell>
          <cell r="G3111">
            <v>11.5</v>
          </cell>
        </row>
        <row r="3112">
          <cell r="A3112">
            <v>207.14</v>
          </cell>
          <cell r="G3112">
            <v>11.1</v>
          </cell>
        </row>
        <row r="3113">
          <cell r="A3113">
            <v>207.209</v>
          </cell>
          <cell r="G3113">
            <v>11.3</v>
          </cell>
        </row>
        <row r="3114">
          <cell r="A3114">
            <v>207.27600000000001</v>
          </cell>
          <cell r="G3114">
            <v>11.4</v>
          </cell>
        </row>
        <row r="3115">
          <cell r="A3115">
            <v>207.34100000000001</v>
          </cell>
          <cell r="G3115">
            <v>11.1</v>
          </cell>
        </row>
        <row r="3116">
          <cell r="A3116">
            <v>207.40700000000001</v>
          </cell>
          <cell r="G3116">
            <v>11.3</v>
          </cell>
        </row>
        <row r="3117">
          <cell r="A3117">
            <v>207.476</v>
          </cell>
          <cell r="G3117">
            <v>10.8</v>
          </cell>
        </row>
        <row r="3118">
          <cell r="A3118">
            <v>207.542</v>
          </cell>
          <cell r="G3118">
            <v>11</v>
          </cell>
        </row>
        <row r="3119">
          <cell r="A3119">
            <v>207.61500000000001</v>
          </cell>
          <cell r="G3119">
            <v>10.9</v>
          </cell>
        </row>
        <row r="3120">
          <cell r="A3120">
            <v>207.67699999999999</v>
          </cell>
          <cell r="G3120">
            <v>11.2</v>
          </cell>
        </row>
        <row r="3121">
          <cell r="A3121">
            <v>207.74199999999999</v>
          </cell>
          <cell r="G3121">
            <v>11.5</v>
          </cell>
        </row>
        <row r="3122">
          <cell r="A3122">
            <v>207.80799999999999</v>
          </cell>
          <cell r="G3122">
            <v>11.4</v>
          </cell>
        </row>
        <row r="3123">
          <cell r="A3123">
            <v>207.874</v>
          </cell>
          <cell r="G3123">
            <v>11.6</v>
          </cell>
        </row>
        <row r="3124">
          <cell r="A3124">
            <v>207.93899999999999</v>
          </cell>
          <cell r="G3124">
            <v>11.4</v>
          </cell>
        </row>
        <row r="3125">
          <cell r="A3125">
            <v>208.00899999999999</v>
          </cell>
          <cell r="G3125">
            <v>11</v>
          </cell>
        </row>
        <row r="3126">
          <cell r="A3126">
            <v>208.07499999999999</v>
          </cell>
          <cell r="G3126">
            <v>11</v>
          </cell>
        </row>
        <row r="3127">
          <cell r="A3127">
            <v>208.13900000000001</v>
          </cell>
          <cell r="G3127">
            <v>11.3</v>
          </cell>
        </row>
        <row r="3128">
          <cell r="A3128">
            <v>208.21</v>
          </cell>
          <cell r="G3128">
            <v>11.3</v>
          </cell>
        </row>
        <row r="3129">
          <cell r="A3129">
            <v>208.27600000000001</v>
          </cell>
          <cell r="G3129">
            <v>11</v>
          </cell>
        </row>
        <row r="3130">
          <cell r="A3130">
            <v>208.346</v>
          </cell>
          <cell r="G3130">
            <v>11.7</v>
          </cell>
        </row>
        <row r="3131">
          <cell r="A3131">
            <v>208.41</v>
          </cell>
          <cell r="G3131">
            <v>11.7</v>
          </cell>
        </row>
        <row r="3132">
          <cell r="A3132">
            <v>208.477</v>
          </cell>
          <cell r="G3132">
            <v>11.3</v>
          </cell>
        </row>
        <row r="3133">
          <cell r="A3133">
            <v>208.542</v>
          </cell>
          <cell r="G3133">
            <v>11.2</v>
          </cell>
        </row>
        <row r="3134">
          <cell r="A3134">
            <v>208.62299999999999</v>
          </cell>
          <cell r="G3134">
            <v>11.4</v>
          </cell>
        </row>
        <row r="3135">
          <cell r="A3135">
            <v>208.685</v>
          </cell>
          <cell r="G3135">
            <v>11.6</v>
          </cell>
        </row>
        <row r="3136">
          <cell r="A3136">
            <v>208.75399999999999</v>
          </cell>
          <cell r="G3136">
            <v>11.3</v>
          </cell>
        </row>
        <row r="3137">
          <cell r="A3137">
            <v>208.815</v>
          </cell>
          <cell r="G3137">
            <v>11.5</v>
          </cell>
        </row>
        <row r="3138">
          <cell r="A3138">
            <v>208.87899999999999</v>
          </cell>
          <cell r="G3138">
            <v>10.9</v>
          </cell>
        </row>
        <row r="3139">
          <cell r="A3139">
            <v>208.95699999999999</v>
          </cell>
          <cell r="G3139">
            <v>10.9</v>
          </cell>
        </row>
        <row r="3140">
          <cell r="A3140">
            <v>209.02799999999999</v>
          </cell>
          <cell r="G3140">
            <v>11.4</v>
          </cell>
        </row>
        <row r="3141">
          <cell r="A3141">
            <v>209.08699999999999</v>
          </cell>
          <cell r="G3141">
            <v>11.4</v>
          </cell>
        </row>
        <row r="3142">
          <cell r="A3142">
            <v>209.148</v>
          </cell>
          <cell r="G3142">
            <v>11.3</v>
          </cell>
        </row>
        <row r="3143">
          <cell r="A3143">
            <v>209.22300000000001</v>
          </cell>
          <cell r="G3143">
            <v>11.2</v>
          </cell>
        </row>
        <row r="3144">
          <cell r="A3144">
            <v>209.285</v>
          </cell>
          <cell r="G3144">
            <v>10.9</v>
          </cell>
        </row>
        <row r="3145">
          <cell r="A3145">
            <v>209.36099999999999</v>
          </cell>
          <cell r="G3145">
            <v>11.3</v>
          </cell>
        </row>
        <row r="3146">
          <cell r="A3146">
            <v>209.422</v>
          </cell>
          <cell r="G3146">
            <v>11.3</v>
          </cell>
        </row>
        <row r="3147">
          <cell r="A3147">
            <v>209.48400000000001</v>
          </cell>
          <cell r="G3147">
            <v>11.1</v>
          </cell>
        </row>
        <row r="3148">
          <cell r="A3148">
            <v>209.55</v>
          </cell>
          <cell r="G3148">
            <v>11.7</v>
          </cell>
        </row>
        <row r="3149">
          <cell r="A3149">
            <v>209.619</v>
          </cell>
          <cell r="G3149">
            <v>11.1</v>
          </cell>
        </row>
        <row r="3150">
          <cell r="A3150">
            <v>209.68799999999999</v>
          </cell>
          <cell r="G3150">
            <v>11.7</v>
          </cell>
        </row>
        <row r="3151">
          <cell r="A3151">
            <v>209.762</v>
          </cell>
          <cell r="G3151">
            <v>11.9</v>
          </cell>
        </row>
        <row r="3152">
          <cell r="A3152">
            <v>209.82300000000001</v>
          </cell>
          <cell r="G3152">
            <v>11.7</v>
          </cell>
        </row>
        <row r="3153">
          <cell r="A3153">
            <v>209.898</v>
          </cell>
          <cell r="G3153">
            <v>11.6</v>
          </cell>
        </row>
        <row r="3154">
          <cell r="A3154">
            <v>209.958</v>
          </cell>
          <cell r="G3154">
            <v>11.4</v>
          </cell>
        </row>
        <row r="3155">
          <cell r="A3155">
            <v>210.02</v>
          </cell>
          <cell r="G3155">
            <v>11.1</v>
          </cell>
        </row>
        <row r="3156">
          <cell r="A3156">
            <v>210.08500000000001</v>
          </cell>
          <cell r="G3156">
            <v>11.3</v>
          </cell>
        </row>
        <row r="3157">
          <cell r="A3157">
            <v>210.15199999999999</v>
          </cell>
          <cell r="G3157">
            <v>11.5</v>
          </cell>
        </row>
        <row r="3158">
          <cell r="A3158">
            <v>210.21600000000001</v>
          </cell>
          <cell r="G3158">
            <v>11.4</v>
          </cell>
        </row>
        <row r="3159">
          <cell r="A3159">
            <v>210.29</v>
          </cell>
          <cell r="G3159">
            <v>10.9</v>
          </cell>
        </row>
        <row r="3160">
          <cell r="A3160">
            <v>210.35300000000001</v>
          </cell>
          <cell r="G3160">
            <v>11</v>
          </cell>
        </row>
        <row r="3161">
          <cell r="A3161">
            <v>210.41300000000001</v>
          </cell>
          <cell r="G3161">
            <v>11.4</v>
          </cell>
        </row>
        <row r="3162">
          <cell r="A3162">
            <v>210.47800000000001</v>
          </cell>
          <cell r="G3162">
            <v>11.7</v>
          </cell>
        </row>
        <row r="3163">
          <cell r="A3163">
            <v>210.55199999999999</v>
          </cell>
          <cell r="G3163">
            <v>10.9</v>
          </cell>
        </row>
        <row r="3164">
          <cell r="A3164">
            <v>210.626</v>
          </cell>
          <cell r="G3164">
            <v>11.3</v>
          </cell>
        </row>
        <row r="3165">
          <cell r="A3165">
            <v>210.68700000000001</v>
          </cell>
          <cell r="G3165">
            <v>10.9</v>
          </cell>
        </row>
        <row r="3166">
          <cell r="A3166">
            <v>210.749</v>
          </cell>
          <cell r="G3166">
            <v>11</v>
          </cell>
        </row>
        <row r="3167">
          <cell r="A3167">
            <v>210.815</v>
          </cell>
          <cell r="G3167">
            <v>10.8</v>
          </cell>
        </row>
        <row r="3168">
          <cell r="A3168">
            <v>210.881</v>
          </cell>
          <cell r="G3168">
            <v>11.4</v>
          </cell>
        </row>
        <row r="3169">
          <cell r="A3169">
            <v>210.94499999999999</v>
          </cell>
          <cell r="G3169">
            <v>11.4</v>
          </cell>
        </row>
        <row r="3170">
          <cell r="A3170">
            <v>211.011</v>
          </cell>
          <cell r="G3170">
            <v>11.5</v>
          </cell>
        </row>
        <row r="3171">
          <cell r="A3171">
            <v>211.07499999999999</v>
          </cell>
          <cell r="G3171">
            <v>11.2</v>
          </cell>
        </row>
        <row r="3172">
          <cell r="A3172">
            <v>211.142</v>
          </cell>
          <cell r="G3172">
            <v>11.4</v>
          </cell>
        </row>
        <row r="3173">
          <cell r="A3173">
            <v>211.20699999999999</v>
          </cell>
          <cell r="G3173">
            <v>11.5</v>
          </cell>
        </row>
        <row r="3174">
          <cell r="A3174">
            <v>211.27199999999999</v>
          </cell>
          <cell r="G3174">
            <v>11.2</v>
          </cell>
        </row>
        <row r="3175">
          <cell r="A3175">
            <v>211.34200000000001</v>
          </cell>
          <cell r="G3175">
            <v>10.9</v>
          </cell>
        </row>
        <row r="3176">
          <cell r="A3176">
            <v>211.40700000000001</v>
          </cell>
          <cell r="G3176">
            <v>11.2</v>
          </cell>
        </row>
        <row r="3177">
          <cell r="A3177">
            <v>211.47300000000001</v>
          </cell>
          <cell r="G3177">
            <v>10.7</v>
          </cell>
        </row>
        <row r="3178">
          <cell r="A3178">
            <v>211.547</v>
          </cell>
          <cell r="G3178">
            <v>11.1</v>
          </cell>
        </row>
        <row r="3179">
          <cell r="A3179">
            <v>211.613</v>
          </cell>
          <cell r="G3179">
            <v>11.4</v>
          </cell>
        </row>
        <row r="3180">
          <cell r="A3180">
            <v>211.679</v>
          </cell>
          <cell r="G3180">
            <v>11.4</v>
          </cell>
        </row>
        <row r="3181">
          <cell r="A3181">
            <v>211.74700000000001</v>
          </cell>
          <cell r="G3181">
            <v>11</v>
          </cell>
        </row>
        <row r="3182">
          <cell r="A3182">
            <v>211.81299999999999</v>
          </cell>
          <cell r="G3182">
            <v>10.9</v>
          </cell>
        </row>
        <row r="3183">
          <cell r="A3183">
            <v>211.881</v>
          </cell>
          <cell r="G3183">
            <v>11.1</v>
          </cell>
        </row>
        <row r="3184">
          <cell r="A3184">
            <v>211.94499999999999</v>
          </cell>
          <cell r="G3184">
            <v>10.7</v>
          </cell>
        </row>
        <row r="3185">
          <cell r="A3185">
            <v>212.01</v>
          </cell>
          <cell r="G3185">
            <v>10.6</v>
          </cell>
        </row>
        <row r="3186">
          <cell r="A3186">
            <v>212.07599999999999</v>
          </cell>
          <cell r="G3186">
            <v>11.5</v>
          </cell>
        </row>
        <row r="3187">
          <cell r="A3187">
            <v>212.14</v>
          </cell>
          <cell r="G3187">
            <v>11</v>
          </cell>
        </row>
        <row r="3188">
          <cell r="A3188">
            <v>212.21100000000001</v>
          </cell>
          <cell r="G3188">
            <v>11.3</v>
          </cell>
        </row>
        <row r="3189">
          <cell r="A3189">
            <v>212.27600000000001</v>
          </cell>
          <cell r="G3189">
            <v>11.4</v>
          </cell>
        </row>
        <row r="3190">
          <cell r="A3190">
            <v>212.34200000000001</v>
          </cell>
          <cell r="G3190">
            <v>10.8</v>
          </cell>
        </row>
        <row r="3191">
          <cell r="A3191">
            <v>212.40799999999999</v>
          </cell>
          <cell r="G3191">
            <v>10.8</v>
          </cell>
        </row>
        <row r="3192">
          <cell r="A3192">
            <v>212.48099999999999</v>
          </cell>
          <cell r="G3192">
            <v>10.8</v>
          </cell>
        </row>
        <row r="3193">
          <cell r="A3193">
            <v>212.54900000000001</v>
          </cell>
          <cell r="G3193">
            <v>10.7</v>
          </cell>
        </row>
        <row r="3194">
          <cell r="A3194">
            <v>212.613</v>
          </cell>
          <cell r="G3194">
            <v>11.1</v>
          </cell>
        </row>
        <row r="3195">
          <cell r="A3195">
            <v>212.678</v>
          </cell>
          <cell r="G3195">
            <v>11.8</v>
          </cell>
        </row>
        <row r="3196">
          <cell r="A3196">
            <v>212.74700000000001</v>
          </cell>
          <cell r="G3196">
            <v>11.4</v>
          </cell>
        </row>
        <row r="3197">
          <cell r="A3197">
            <v>212.81800000000001</v>
          </cell>
          <cell r="G3197">
            <v>11.5</v>
          </cell>
        </row>
        <row r="3198">
          <cell r="A3198">
            <v>212.88200000000001</v>
          </cell>
          <cell r="G3198">
            <v>11.2</v>
          </cell>
        </row>
        <row r="3199">
          <cell r="A3199">
            <v>212.947</v>
          </cell>
          <cell r="G3199">
            <v>11.3</v>
          </cell>
        </row>
        <row r="3200">
          <cell r="A3200">
            <v>213.01</v>
          </cell>
          <cell r="G3200">
            <v>10.8</v>
          </cell>
        </row>
        <row r="3201">
          <cell r="A3201">
            <v>213.07400000000001</v>
          </cell>
          <cell r="G3201">
            <v>11</v>
          </cell>
        </row>
        <row r="3202">
          <cell r="A3202">
            <v>213.14099999999999</v>
          </cell>
          <cell r="G3202">
            <v>11.5</v>
          </cell>
        </row>
        <row r="3203">
          <cell r="A3203">
            <v>213.221</v>
          </cell>
          <cell r="G3203">
            <v>11.1</v>
          </cell>
        </row>
        <row r="3204">
          <cell r="A3204">
            <v>213.28399999999999</v>
          </cell>
          <cell r="G3204">
            <v>11.4</v>
          </cell>
        </row>
        <row r="3205">
          <cell r="A3205">
            <v>213.35900000000001</v>
          </cell>
          <cell r="G3205">
            <v>11.5</v>
          </cell>
        </row>
        <row r="3206">
          <cell r="A3206">
            <v>213.42099999999999</v>
          </cell>
          <cell r="G3206">
            <v>11.4</v>
          </cell>
        </row>
        <row r="3207">
          <cell r="A3207">
            <v>213.49299999999999</v>
          </cell>
          <cell r="G3207">
            <v>11.2</v>
          </cell>
        </row>
        <row r="3208">
          <cell r="A3208">
            <v>213.55600000000001</v>
          </cell>
          <cell r="G3208">
            <v>11</v>
          </cell>
        </row>
        <row r="3209">
          <cell r="A3209">
            <v>213.63300000000001</v>
          </cell>
          <cell r="G3209">
            <v>11.5</v>
          </cell>
        </row>
        <row r="3210">
          <cell r="A3210">
            <v>213.69</v>
          </cell>
          <cell r="G3210">
            <v>11.5</v>
          </cell>
        </row>
        <row r="3211">
          <cell r="A3211">
            <v>213.751</v>
          </cell>
          <cell r="G3211">
            <v>11.5</v>
          </cell>
        </row>
        <row r="3212">
          <cell r="A3212">
            <v>213.81700000000001</v>
          </cell>
          <cell r="G3212">
            <v>11.2</v>
          </cell>
        </row>
        <row r="3213">
          <cell r="A3213">
            <v>213.88200000000001</v>
          </cell>
          <cell r="G3213">
            <v>10.9</v>
          </cell>
        </row>
        <row r="3214">
          <cell r="A3214">
            <v>213.94900000000001</v>
          </cell>
          <cell r="G3214">
            <v>11</v>
          </cell>
        </row>
        <row r="3215">
          <cell r="A3215">
            <v>214.01300000000001</v>
          </cell>
          <cell r="G3215">
            <v>11.5</v>
          </cell>
        </row>
        <row r="3216">
          <cell r="A3216">
            <v>214.084</v>
          </cell>
          <cell r="G3216">
            <v>11.6</v>
          </cell>
        </row>
        <row r="3217">
          <cell r="A3217">
            <v>214.149</v>
          </cell>
          <cell r="G3217">
            <v>11.3</v>
          </cell>
        </row>
        <row r="3218">
          <cell r="A3218">
            <v>214.21299999999999</v>
          </cell>
          <cell r="G3218">
            <v>10.8</v>
          </cell>
        </row>
        <row r="3219">
          <cell r="A3219">
            <v>214.28100000000001</v>
          </cell>
          <cell r="G3219">
            <v>10.9</v>
          </cell>
        </row>
        <row r="3220">
          <cell r="A3220">
            <v>214.35499999999999</v>
          </cell>
          <cell r="G3220">
            <v>10.7</v>
          </cell>
        </row>
        <row r="3221">
          <cell r="A3221">
            <v>214.42099999999999</v>
          </cell>
          <cell r="G3221">
            <v>11.2</v>
          </cell>
        </row>
        <row r="3222">
          <cell r="A3222">
            <v>214.48</v>
          </cell>
          <cell r="G3222">
            <v>10.9</v>
          </cell>
        </row>
        <row r="3223">
          <cell r="A3223">
            <v>214.55799999999999</v>
          </cell>
          <cell r="G3223">
            <v>11.1</v>
          </cell>
        </row>
        <row r="3224">
          <cell r="A3224">
            <v>214.65199999999999</v>
          </cell>
          <cell r="G3224">
            <v>11.3</v>
          </cell>
        </row>
        <row r="3225">
          <cell r="A3225">
            <v>214.70099999999999</v>
          </cell>
          <cell r="G3225">
            <v>11.9</v>
          </cell>
        </row>
        <row r="3226">
          <cell r="A3226">
            <v>214.75800000000001</v>
          </cell>
          <cell r="G3226">
            <v>11.3</v>
          </cell>
        </row>
        <row r="3227">
          <cell r="A3227">
            <v>214.81700000000001</v>
          </cell>
          <cell r="G3227">
            <v>11.2</v>
          </cell>
        </row>
        <row r="3228">
          <cell r="A3228">
            <v>214.88300000000001</v>
          </cell>
          <cell r="G3228">
            <v>11</v>
          </cell>
        </row>
        <row r="3229">
          <cell r="A3229">
            <v>214.94800000000001</v>
          </cell>
          <cell r="G3229">
            <v>11.3</v>
          </cell>
        </row>
        <row r="3230">
          <cell r="A3230">
            <v>215.02799999999999</v>
          </cell>
          <cell r="G3230">
            <v>10.9</v>
          </cell>
        </row>
        <row r="3231">
          <cell r="A3231">
            <v>215.08600000000001</v>
          </cell>
          <cell r="G3231">
            <v>11.3</v>
          </cell>
        </row>
        <row r="3232">
          <cell r="A3232">
            <v>215.14699999999999</v>
          </cell>
          <cell r="G3232">
            <v>11.1</v>
          </cell>
        </row>
        <row r="3233">
          <cell r="A3233">
            <v>215.21299999999999</v>
          </cell>
          <cell r="G3233">
            <v>11.3</v>
          </cell>
        </row>
        <row r="3234">
          <cell r="A3234">
            <v>215.279</v>
          </cell>
          <cell r="G3234">
            <v>11.3</v>
          </cell>
        </row>
        <row r="3235">
          <cell r="A3235">
            <v>215.34399999999999</v>
          </cell>
          <cell r="G3235">
            <v>11.2</v>
          </cell>
        </row>
        <row r="3236">
          <cell r="A3236">
            <v>215.41</v>
          </cell>
          <cell r="G3236">
            <v>11.1</v>
          </cell>
        </row>
        <row r="3237">
          <cell r="A3237">
            <v>215.47499999999999</v>
          </cell>
          <cell r="G3237">
            <v>11.2</v>
          </cell>
        </row>
        <row r="3238">
          <cell r="A3238">
            <v>215.54</v>
          </cell>
          <cell r="G3238">
            <v>11.3</v>
          </cell>
        </row>
        <row r="3239">
          <cell r="A3239">
            <v>215.61</v>
          </cell>
          <cell r="G3239">
            <v>11.3</v>
          </cell>
        </row>
        <row r="3240">
          <cell r="A3240">
            <v>215.68</v>
          </cell>
          <cell r="G3240">
            <v>11.6</v>
          </cell>
        </row>
        <row r="3241">
          <cell r="A3241">
            <v>215.745</v>
          </cell>
          <cell r="G3241">
            <v>11.3</v>
          </cell>
        </row>
        <row r="3242">
          <cell r="A3242">
            <v>215.81100000000001</v>
          </cell>
          <cell r="G3242">
            <v>10.7</v>
          </cell>
        </row>
        <row r="3243">
          <cell r="A3243">
            <v>215.87700000000001</v>
          </cell>
          <cell r="G3243">
            <v>11.1</v>
          </cell>
        </row>
        <row r="3244">
          <cell r="A3244">
            <v>215.94200000000001</v>
          </cell>
          <cell r="G3244">
            <v>11.5</v>
          </cell>
        </row>
        <row r="3245">
          <cell r="A3245">
            <v>216.01300000000001</v>
          </cell>
          <cell r="G3245">
            <v>11.7</v>
          </cell>
        </row>
        <row r="3246">
          <cell r="A3246">
            <v>216.077</v>
          </cell>
          <cell r="G3246">
            <v>11</v>
          </cell>
        </row>
        <row r="3247">
          <cell r="A3247">
            <v>216.143</v>
          </cell>
          <cell r="G3247">
            <v>11.5</v>
          </cell>
        </row>
        <row r="3248">
          <cell r="A3248">
            <v>216.21299999999999</v>
          </cell>
          <cell r="G3248">
            <v>11.1</v>
          </cell>
        </row>
        <row r="3249">
          <cell r="A3249">
            <v>216.279</v>
          </cell>
          <cell r="G3249">
            <v>11.2</v>
          </cell>
        </row>
        <row r="3250">
          <cell r="A3250">
            <v>216.34399999999999</v>
          </cell>
          <cell r="G3250">
            <v>11.3</v>
          </cell>
        </row>
        <row r="3251">
          <cell r="A3251">
            <v>216.41200000000001</v>
          </cell>
          <cell r="G3251">
            <v>11.4</v>
          </cell>
        </row>
        <row r="3252">
          <cell r="A3252">
            <v>216.47900000000001</v>
          </cell>
          <cell r="G3252">
            <v>10.9</v>
          </cell>
        </row>
        <row r="3253">
          <cell r="A3253">
            <v>216.54599999999999</v>
          </cell>
          <cell r="G3253">
            <v>10.9</v>
          </cell>
        </row>
        <row r="3254">
          <cell r="A3254">
            <v>216.619</v>
          </cell>
          <cell r="G3254">
            <v>10.9</v>
          </cell>
        </row>
        <row r="3255">
          <cell r="A3255">
            <v>216.69200000000001</v>
          </cell>
          <cell r="G3255">
            <v>11.2</v>
          </cell>
        </row>
        <row r="3256">
          <cell r="A3256">
            <v>216.75299999999999</v>
          </cell>
          <cell r="G3256">
            <v>11.3</v>
          </cell>
        </row>
        <row r="3257">
          <cell r="A3257">
            <v>216.81399999999999</v>
          </cell>
          <cell r="G3257">
            <v>10.7</v>
          </cell>
        </row>
        <row r="3258">
          <cell r="A3258">
            <v>216.88</v>
          </cell>
          <cell r="G3258">
            <v>11.3</v>
          </cell>
        </row>
        <row r="3259">
          <cell r="A3259">
            <v>216.946</v>
          </cell>
          <cell r="G3259">
            <v>11.9</v>
          </cell>
        </row>
        <row r="3260">
          <cell r="A3260">
            <v>217.011</v>
          </cell>
          <cell r="G3260">
            <v>11.4</v>
          </cell>
        </row>
        <row r="3261">
          <cell r="A3261">
            <v>217.077</v>
          </cell>
          <cell r="G3261">
            <v>10.6</v>
          </cell>
        </row>
        <row r="3262">
          <cell r="A3262">
            <v>217.142</v>
          </cell>
          <cell r="G3262">
            <v>11.1</v>
          </cell>
        </row>
        <row r="3263">
          <cell r="A3263">
            <v>217.20699999999999</v>
          </cell>
          <cell r="G3263">
            <v>11.3</v>
          </cell>
        </row>
        <row r="3264">
          <cell r="A3264">
            <v>217.273</v>
          </cell>
          <cell r="G3264">
            <v>11.8</v>
          </cell>
        </row>
        <row r="3265">
          <cell r="A3265">
            <v>217.34299999999999</v>
          </cell>
          <cell r="G3265">
            <v>11.7</v>
          </cell>
        </row>
        <row r="3266">
          <cell r="A3266">
            <v>217.40799999999999</v>
          </cell>
          <cell r="G3266">
            <v>11.5</v>
          </cell>
        </row>
        <row r="3267">
          <cell r="A3267">
            <v>217.477</v>
          </cell>
          <cell r="G3267">
            <v>11.3</v>
          </cell>
        </row>
        <row r="3268">
          <cell r="A3268">
            <v>217.54400000000001</v>
          </cell>
          <cell r="G3268">
            <v>10.8</v>
          </cell>
        </row>
        <row r="3269">
          <cell r="A3269">
            <v>217.60900000000001</v>
          </cell>
          <cell r="G3269">
            <v>11.2</v>
          </cell>
        </row>
        <row r="3270">
          <cell r="A3270">
            <v>217.67500000000001</v>
          </cell>
          <cell r="G3270">
            <v>10.9</v>
          </cell>
        </row>
        <row r="3271">
          <cell r="A3271">
            <v>217.74</v>
          </cell>
          <cell r="G3271">
            <v>11.5</v>
          </cell>
        </row>
        <row r="3272">
          <cell r="A3272">
            <v>217.81</v>
          </cell>
          <cell r="G3272">
            <v>11.5</v>
          </cell>
        </row>
        <row r="3273">
          <cell r="A3273">
            <v>217.876</v>
          </cell>
          <cell r="G3273">
            <v>11.3</v>
          </cell>
        </row>
        <row r="3274">
          <cell r="A3274">
            <v>217.941</v>
          </cell>
          <cell r="G3274">
            <v>11.2</v>
          </cell>
        </row>
        <row r="3275">
          <cell r="A3275">
            <v>218.01</v>
          </cell>
          <cell r="G3275">
            <v>10.8</v>
          </cell>
        </row>
        <row r="3276">
          <cell r="A3276">
            <v>218.07499999999999</v>
          </cell>
          <cell r="G3276">
            <v>11</v>
          </cell>
        </row>
        <row r="3277">
          <cell r="A3277">
            <v>218.14099999999999</v>
          </cell>
          <cell r="G3277">
            <v>11.1</v>
          </cell>
        </row>
        <row r="3278">
          <cell r="A3278">
            <v>218.20599999999999</v>
          </cell>
          <cell r="G3278">
            <v>11</v>
          </cell>
        </row>
        <row r="3279">
          <cell r="A3279">
            <v>218.27199999999999</v>
          </cell>
          <cell r="G3279">
            <v>11.1</v>
          </cell>
        </row>
        <row r="3280">
          <cell r="A3280">
            <v>218.33799999999999</v>
          </cell>
          <cell r="G3280">
            <v>10.7</v>
          </cell>
        </row>
        <row r="3281">
          <cell r="A3281">
            <v>218.40899999999999</v>
          </cell>
          <cell r="G3281">
            <v>11.1</v>
          </cell>
        </row>
        <row r="3282">
          <cell r="A3282">
            <v>218.48099999999999</v>
          </cell>
          <cell r="G3282">
            <v>11.3</v>
          </cell>
        </row>
        <row r="3283">
          <cell r="A3283">
            <v>218.54400000000001</v>
          </cell>
          <cell r="G3283">
            <v>11</v>
          </cell>
        </row>
        <row r="3284">
          <cell r="A3284">
            <v>218.614</v>
          </cell>
          <cell r="G3284">
            <v>11</v>
          </cell>
        </row>
        <row r="3285">
          <cell r="A3285">
            <v>218.678</v>
          </cell>
          <cell r="G3285">
            <v>11.4</v>
          </cell>
        </row>
        <row r="3286">
          <cell r="A3286">
            <v>218.744</v>
          </cell>
          <cell r="G3286">
            <v>11.3</v>
          </cell>
        </row>
        <row r="3287">
          <cell r="A3287">
            <v>218.81</v>
          </cell>
          <cell r="G3287">
            <v>11.3</v>
          </cell>
        </row>
        <row r="3288">
          <cell r="A3288">
            <v>218.88</v>
          </cell>
          <cell r="G3288">
            <v>10.7</v>
          </cell>
        </row>
        <row r="3289">
          <cell r="A3289">
            <v>218.947</v>
          </cell>
          <cell r="G3289">
            <v>11.2</v>
          </cell>
        </row>
        <row r="3290">
          <cell r="A3290">
            <v>219.01499999999999</v>
          </cell>
          <cell r="G3290">
            <v>11.1</v>
          </cell>
        </row>
        <row r="3291">
          <cell r="A3291">
            <v>219.08099999999999</v>
          </cell>
          <cell r="G3291">
            <v>11.2</v>
          </cell>
        </row>
        <row r="3292">
          <cell r="A3292">
            <v>219.14599999999999</v>
          </cell>
          <cell r="G3292">
            <v>11.5</v>
          </cell>
        </row>
        <row r="3293">
          <cell r="A3293">
            <v>219.21600000000001</v>
          </cell>
          <cell r="G3293">
            <v>11.7</v>
          </cell>
        </row>
        <row r="3294">
          <cell r="A3294">
            <v>219.28100000000001</v>
          </cell>
          <cell r="G3294">
            <v>11.6</v>
          </cell>
        </row>
        <row r="3295">
          <cell r="A3295">
            <v>219.346</v>
          </cell>
          <cell r="G3295">
            <v>11.3</v>
          </cell>
        </row>
        <row r="3296">
          <cell r="A3296">
            <v>219.441</v>
          </cell>
          <cell r="G3296">
            <v>11.2</v>
          </cell>
        </row>
        <row r="3297">
          <cell r="A3297">
            <v>219.495</v>
          </cell>
          <cell r="G3297">
            <v>10.9</v>
          </cell>
        </row>
        <row r="3298">
          <cell r="A3298">
            <v>219.55600000000001</v>
          </cell>
          <cell r="G3298">
            <v>11.4</v>
          </cell>
        </row>
        <row r="3299">
          <cell r="A3299">
            <v>219.62799999999999</v>
          </cell>
          <cell r="G3299">
            <v>10.9</v>
          </cell>
        </row>
        <row r="3300">
          <cell r="A3300">
            <v>219.69</v>
          </cell>
          <cell r="G3300">
            <v>11.3</v>
          </cell>
        </row>
        <row r="3301">
          <cell r="A3301">
            <v>219.76400000000001</v>
          </cell>
          <cell r="G3301">
            <v>10.9</v>
          </cell>
        </row>
        <row r="3302">
          <cell r="A3302">
            <v>219.83699999999999</v>
          </cell>
          <cell r="G3302">
            <v>11.1</v>
          </cell>
        </row>
        <row r="3303">
          <cell r="A3303">
            <v>219.892</v>
          </cell>
          <cell r="G3303">
            <v>11.4</v>
          </cell>
        </row>
        <row r="3304">
          <cell r="A3304">
            <v>219.96700000000001</v>
          </cell>
          <cell r="G3304">
            <v>11.3</v>
          </cell>
        </row>
        <row r="3305">
          <cell r="A3305">
            <v>220.02799999999999</v>
          </cell>
          <cell r="G3305">
            <v>11.4</v>
          </cell>
        </row>
        <row r="3306">
          <cell r="A3306">
            <v>220.08799999999999</v>
          </cell>
          <cell r="G3306">
            <v>11.1</v>
          </cell>
        </row>
        <row r="3307">
          <cell r="A3307">
            <v>220.15700000000001</v>
          </cell>
          <cell r="G3307">
            <v>11.3</v>
          </cell>
        </row>
        <row r="3308">
          <cell r="A3308">
            <v>220.25200000000001</v>
          </cell>
          <cell r="G3308">
            <v>10.9</v>
          </cell>
        </row>
        <row r="3309">
          <cell r="A3309">
            <v>220.30199999999999</v>
          </cell>
          <cell r="G3309">
            <v>11.4</v>
          </cell>
        </row>
        <row r="3310">
          <cell r="A3310">
            <v>220.358</v>
          </cell>
          <cell r="G3310">
            <v>11</v>
          </cell>
        </row>
        <row r="3311">
          <cell r="A3311">
            <v>220.41900000000001</v>
          </cell>
          <cell r="G3311">
            <v>10.9</v>
          </cell>
        </row>
        <row r="3312">
          <cell r="A3312">
            <v>220.50200000000001</v>
          </cell>
          <cell r="G3312">
            <v>11.2</v>
          </cell>
        </row>
        <row r="3313">
          <cell r="A3313">
            <v>220.55799999999999</v>
          </cell>
          <cell r="G3313">
            <v>11.4</v>
          </cell>
        </row>
        <row r="3314">
          <cell r="A3314">
            <v>220.62</v>
          </cell>
          <cell r="G3314">
            <v>11.1</v>
          </cell>
        </row>
        <row r="3315">
          <cell r="A3315">
            <v>220.685</v>
          </cell>
          <cell r="G3315">
            <v>11.4</v>
          </cell>
        </row>
        <row r="3316">
          <cell r="A3316">
            <v>220.74700000000001</v>
          </cell>
          <cell r="G3316">
            <v>11.4</v>
          </cell>
        </row>
        <row r="3317">
          <cell r="A3317">
            <v>220.82</v>
          </cell>
          <cell r="G3317">
            <v>11.3</v>
          </cell>
        </row>
        <row r="3318">
          <cell r="A3318">
            <v>220.88200000000001</v>
          </cell>
          <cell r="G3318">
            <v>11.2</v>
          </cell>
        </row>
        <row r="3319">
          <cell r="A3319">
            <v>220.95599999999999</v>
          </cell>
          <cell r="G3319">
            <v>11.4</v>
          </cell>
        </row>
        <row r="3320">
          <cell r="A3320">
            <v>221.01599999999999</v>
          </cell>
          <cell r="G3320">
            <v>11.4</v>
          </cell>
        </row>
        <row r="3321">
          <cell r="A3321">
            <v>221.078</v>
          </cell>
          <cell r="G3321">
            <v>11.2</v>
          </cell>
        </row>
        <row r="3322">
          <cell r="A3322">
            <v>221.14400000000001</v>
          </cell>
          <cell r="G3322">
            <v>10.6</v>
          </cell>
        </row>
        <row r="3323">
          <cell r="A3323">
            <v>221.21</v>
          </cell>
          <cell r="G3323">
            <v>11.6</v>
          </cell>
        </row>
        <row r="3324">
          <cell r="A3324">
            <v>221.27500000000001</v>
          </cell>
          <cell r="G3324">
            <v>11.2</v>
          </cell>
        </row>
        <row r="3325">
          <cell r="A3325">
            <v>221.34399999999999</v>
          </cell>
          <cell r="G3325">
            <v>11.6</v>
          </cell>
        </row>
        <row r="3326">
          <cell r="A3326">
            <v>221.41</v>
          </cell>
          <cell r="G3326">
            <v>11.2</v>
          </cell>
        </row>
        <row r="3327">
          <cell r="A3327">
            <v>221.47499999999999</v>
          </cell>
          <cell r="G3327">
            <v>11.2</v>
          </cell>
        </row>
        <row r="3328">
          <cell r="A3328">
            <v>221.55</v>
          </cell>
          <cell r="G3328">
            <v>11</v>
          </cell>
        </row>
        <row r="3329">
          <cell r="A3329">
            <v>221.61099999999999</v>
          </cell>
          <cell r="G3329">
            <v>11</v>
          </cell>
        </row>
        <row r="3330">
          <cell r="A3330">
            <v>221.67599999999999</v>
          </cell>
          <cell r="G3330">
            <v>11.2</v>
          </cell>
        </row>
        <row r="3331">
          <cell r="A3331">
            <v>221.74199999999999</v>
          </cell>
          <cell r="G3331">
            <v>11.7</v>
          </cell>
        </row>
        <row r="3332">
          <cell r="A3332">
            <v>221.80699999999999</v>
          </cell>
          <cell r="G3332">
            <v>11.5</v>
          </cell>
        </row>
        <row r="3333">
          <cell r="A3333">
            <v>221.87299999999999</v>
          </cell>
          <cell r="G3333">
            <v>11.4</v>
          </cell>
        </row>
        <row r="3334">
          <cell r="A3334">
            <v>221.94200000000001</v>
          </cell>
          <cell r="G3334">
            <v>10.9</v>
          </cell>
        </row>
        <row r="3335">
          <cell r="A3335">
            <v>222.018</v>
          </cell>
          <cell r="G3335">
            <v>11.4</v>
          </cell>
        </row>
        <row r="3336">
          <cell r="A3336">
            <v>222.08199999999999</v>
          </cell>
          <cell r="G3336">
            <v>11.6</v>
          </cell>
        </row>
        <row r="3337">
          <cell r="A3337">
            <v>222.15100000000001</v>
          </cell>
          <cell r="G3337">
            <v>10.9</v>
          </cell>
        </row>
        <row r="3338">
          <cell r="A3338">
            <v>222.21700000000001</v>
          </cell>
          <cell r="G3338">
            <v>11.7</v>
          </cell>
        </row>
        <row r="3339">
          <cell r="A3339">
            <v>222.28700000000001</v>
          </cell>
          <cell r="G3339">
            <v>11.3</v>
          </cell>
        </row>
        <row r="3340">
          <cell r="A3340">
            <v>222.36</v>
          </cell>
          <cell r="G3340">
            <v>11.4</v>
          </cell>
        </row>
        <row r="3341">
          <cell r="A3341">
            <v>222.422</v>
          </cell>
          <cell r="G3341">
            <v>11.6</v>
          </cell>
        </row>
        <row r="3342">
          <cell r="A3342">
            <v>222.49100000000001</v>
          </cell>
          <cell r="G3342">
            <v>11.8</v>
          </cell>
        </row>
        <row r="3343">
          <cell r="A3343">
            <v>222.559</v>
          </cell>
          <cell r="G3343">
            <v>11.4</v>
          </cell>
        </row>
        <row r="3344">
          <cell r="A3344">
            <v>222.62200000000001</v>
          </cell>
          <cell r="G3344">
            <v>11.3</v>
          </cell>
        </row>
        <row r="3345">
          <cell r="A3345">
            <v>222.69200000000001</v>
          </cell>
          <cell r="G3345">
            <v>11.4</v>
          </cell>
        </row>
        <row r="3346">
          <cell r="A3346">
            <v>222.75399999999999</v>
          </cell>
          <cell r="G3346">
            <v>10.8</v>
          </cell>
        </row>
        <row r="3347">
          <cell r="A3347">
            <v>222.815</v>
          </cell>
          <cell r="G3347">
            <v>10.9</v>
          </cell>
        </row>
        <row r="3348">
          <cell r="A3348">
            <v>222.88</v>
          </cell>
          <cell r="G3348">
            <v>10.8</v>
          </cell>
        </row>
        <row r="3349">
          <cell r="A3349">
            <v>222.946</v>
          </cell>
          <cell r="G3349">
            <v>10.8</v>
          </cell>
        </row>
        <row r="3350">
          <cell r="A3350">
            <v>223.012</v>
          </cell>
          <cell r="G3350">
            <v>11.2</v>
          </cell>
        </row>
        <row r="3351">
          <cell r="A3351">
            <v>223.077</v>
          </cell>
          <cell r="G3351">
            <v>11.1</v>
          </cell>
        </row>
        <row r="3352">
          <cell r="A3352">
            <v>223.142</v>
          </cell>
          <cell r="G3352">
            <v>11.2</v>
          </cell>
        </row>
        <row r="3353">
          <cell r="A3353">
            <v>223.208</v>
          </cell>
          <cell r="G3353">
            <v>11.7</v>
          </cell>
        </row>
        <row r="3354">
          <cell r="A3354">
            <v>223.273</v>
          </cell>
          <cell r="G3354">
            <v>11.7</v>
          </cell>
        </row>
        <row r="3355">
          <cell r="A3355">
            <v>223.35</v>
          </cell>
          <cell r="G3355">
            <v>11.2</v>
          </cell>
        </row>
        <row r="3356">
          <cell r="A3356">
            <v>223.41300000000001</v>
          </cell>
          <cell r="G3356">
            <v>11</v>
          </cell>
        </row>
        <row r="3357">
          <cell r="A3357">
            <v>223.47800000000001</v>
          </cell>
          <cell r="G3357">
            <v>11.7</v>
          </cell>
        </row>
        <row r="3358">
          <cell r="A3358">
            <v>223.54400000000001</v>
          </cell>
          <cell r="G3358">
            <v>11.5</v>
          </cell>
        </row>
        <row r="3359">
          <cell r="A3359">
            <v>223.61</v>
          </cell>
          <cell r="G3359">
            <v>11</v>
          </cell>
        </row>
        <row r="3360">
          <cell r="A3360">
            <v>223.67500000000001</v>
          </cell>
          <cell r="G3360">
            <v>11.3</v>
          </cell>
        </row>
        <row r="3361">
          <cell r="A3361">
            <v>223.744</v>
          </cell>
          <cell r="G3361">
            <v>11.4</v>
          </cell>
        </row>
        <row r="3362">
          <cell r="A3362">
            <v>223.82300000000001</v>
          </cell>
          <cell r="G3362">
            <v>11</v>
          </cell>
        </row>
        <row r="3363">
          <cell r="A3363">
            <v>223.886</v>
          </cell>
          <cell r="G3363">
            <v>11.1</v>
          </cell>
        </row>
        <row r="3364">
          <cell r="A3364">
            <v>223.95699999999999</v>
          </cell>
          <cell r="G3364">
            <v>11</v>
          </cell>
        </row>
        <row r="3365">
          <cell r="A3365">
            <v>224.024</v>
          </cell>
          <cell r="G3365">
            <v>10.9</v>
          </cell>
        </row>
        <row r="3366">
          <cell r="A3366">
            <v>224.09</v>
          </cell>
          <cell r="G3366">
            <v>11.5</v>
          </cell>
        </row>
        <row r="3367">
          <cell r="A3367">
            <v>224.15799999999999</v>
          </cell>
          <cell r="G3367">
            <v>11.7</v>
          </cell>
        </row>
        <row r="3368">
          <cell r="A3368">
            <v>224.21899999999999</v>
          </cell>
          <cell r="G3368">
            <v>11.5</v>
          </cell>
        </row>
        <row r="3369">
          <cell r="A3369">
            <v>224.285</v>
          </cell>
          <cell r="G3369">
            <v>10.8</v>
          </cell>
        </row>
        <row r="3370">
          <cell r="A3370">
            <v>224.34700000000001</v>
          </cell>
          <cell r="G3370">
            <v>11.3</v>
          </cell>
        </row>
        <row r="3371">
          <cell r="A3371">
            <v>224.411</v>
          </cell>
          <cell r="G3371">
            <v>11.3</v>
          </cell>
        </row>
        <row r="3372">
          <cell r="A3372">
            <v>224.477</v>
          </cell>
          <cell r="G3372">
            <v>11.3</v>
          </cell>
        </row>
        <row r="3373">
          <cell r="A3373">
            <v>224.54400000000001</v>
          </cell>
          <cell r="G3373">
            <v>11.4</v>
          </cell>
        </row>
        <row r="3374">
          <cell r="A3374">
            <v>224.60900000000001</v>
          </cell>
          <cell r="G3374">
            <v>11.1</v>
          </cell>
        </row>
        <row r="3375">
          <cell r="A3375">
            <v>224.67500000000001</v>
          </cell>
          <cell r="G3375">
            <v>11.4</v>
          </cell>
        </row>
        <row r="3376">
          <cell r="A3376">
            <v>224.74299999999999</v>
          </cell>
          <cell r="G3376">
            <v>11.4</v>
          </cell>
        </row>
        <row r="3377">
          <cell r="A3377">
            <v>224.81</v>
          </cell>
          <cell r="G3377">
            <v>11.7</v>
          </cell>
        </row>
        <row r="3378">
          <cell r="A3378">
            <v>224.87899999999999</v>
          </cell>
          <cell r="G3378">
            <v>11.6</v>
          </cell>
        </row>
        <row r="3379">
          <cell r="A3379">
            <v>224.95500000000001</v>
          </cell>
          <cell r="G3379">
            <v>10.8</v>
          </cell>
        </row>
        <row r="3380">
          <cell r="A3380">
            <v>225.01400000000001</v>
          </cell>
          <cell r="G3380">
            <v>10.9</v>
          </cell>
        </row>
        <row r="3381">
          <cell r="A3381">
            <v>225.084</v>
          </cell>
          <cell r="G3381">
            <v>11.1</v>
          </cell>
        </row>
        <row r="3382">
          <cell r="A3382">
            <v>225.14599999999999</v>
          </cell>
          <cell r="G3382">
            <v>11.2</v>
          </cell>
        </row>
        <row r="3383">
          <cell r="A3383">
            <v>225.21100000000001</v>
          </cell>
          <cell r="G3383">
            <v>11.1</v>
          </cell>
        </row>
        <row r="3384">
          <cell r="A3384">
            <v>225.28</v>
          </cell>
          <cell r="G3384">
            <v>11.1</v>
          </cell>
        </row>
        <row r="3385">
          <cell r="A3385">
            <v>225.346</v>
          </cell>
          <cell r="G3385">
            <v>11.4</v>
          </cell>
        </row>
        <row r="3386">
          <cell r="A3386">
            <v>225.411</v>
          </cell>
          <cell r="G3386">
            <v>11</v>
          </cell>
        </row>
        <row r="3387">
          <cell r="A3387">
            <v>225.477</v>
          </cell>
          <cell r="G3387">
            <v>11.2</v>
          </cell>
        </row>
        <row r="3388">
          <cell r="A3388">
            <v>225.54300000000001</v>
          </cell>
          <cell r="G3388">
            <v>11.2</v>
          </cell>
        </row>
        <row r="3389">
          <cell r="A3389">
            <v>225.61600000000001</v>
          </cell>
          <cell r="G3389">
            <v>11.2</v>
          </cell>
        </row>
        <row r="3390">
          <cell r="A3390">
            <v>225.68600000000001</v>
          </cell>
          <cell r="G3390">
            <v>11.2</v>
          </cell>
        </row>
        <row r="3391">
          <cell r="A3391">
            <v>225.751</v>
          </cell>
          <cell r="G3391">
            <v>10.8</v>
          </cell>
        </row>
        <row r="3392">
          <cell r="A3392">
            <v>225.81299999999999</v>
          </cell>
          <cell r="G3392">
            <v>10.8</v>
          </cell>
        </row>
        <row r="3393">
          <cell r="A3393">
            <v>225.87899999999999</v>
          </cell>
          <cell r="G3393">
            <v>11.4</v>
          </cell>
        </row>
        <row r="3394">
          <cell r="A3394">
            <v>225.94800000000001</v>
          </cell>
          <cell r="G3394">
            <v>11.4</v>
          </cell>
        </row>
        <row r="3395">
          <cell r="A3395">
            <v>226.01900000000001</v>
          </cell>
          <cell r="G3395">
            <v>10.9</v>
          </cell>
        </row>
        <row r="3396">
          <cell r="A3396">
            <v>226.083</v>
          </cell>
          <cell r="G3396">
            <v>11.1</v>
          </cell>
        </row>
        <row r="3397">
          <cell r="A3397">
            <v>226.148</v>
          </cell>
          <cell r="G3397">
            <v>11.5</v>
          </cell>
        </row>
        <row r="3398">
          <cell r="A3398">
            <v>226.215</v>
          </cell>
          <cell r="G3398">
            <v>10.8</v>
          </cell>
        </row>
        <row r="3399">
          <cell r="A3399">
            <v>226.28299999999999</v>
          </cell>
          <cell r="G3399">
            <v>11</v>
          </cell>
        </row>
        <row r="3400">
          <cell r="A3400">
            <v>226.345</v>
          </cell>
          <cell r="G3400">
            <v>11.3</v>
          </cell>
        </row>
        <row r="3401">
          <cell r="A3401">
            <v>226.411</v>
          </cell>
          <cell r="G3401">
            <v>11.4</v>
          </cell>
        </row>
        <row r="3402">
          <cell r="A3402">
            <v>226.477</v>
          </cell>
          <cell r="G3402">
            <v>11.3</v>
          </cell>
        </row>
        <row r="3403">
          <cell r="A3403">
            <v>226.541</v>
          </cell>
          <cell r="G3403">
            <v>11</v>
          </cell>
        </row>
        <row r="3404">
          <cell r="A3404">
            <v>226.613</v>
          </cell>
          <cell r="G3404">
            <v>10.8</v>
          </cell>
        </row>
        <row r="3405">
          <cell r="A3405">
            <v>226.68100000000001</v>
          </cell>
          <cell r="G3405">
            <v>11.1</v>
          </cell>
        </row>
        <row r="3406">
          <cell r="A3406">
            <v>226.74700000000001</v>
          </cell>
          <cell r="G3406">
            <v>11.4</v>
          </cell>
        </row>
        <row r="3407">
          <cell r="A3407">
            <v>226.81200000000001</v>
          </cell>
          <cell r="G3407">
            <v>11.5</v>
          </cell>
        </row>
        <row r="3408">
          <cell r="A3408">
            <v>226.88200000000001</v>
          </cell>
          <cell r="G3408">
            <v>11.2</v>
          </cell>
        </row>
        <row r="3409">
          <cell r="A3409">
            <v>226.94800000000001</v>
          </cell>
          <cell r="G3409">
            <v>11.6</v>
          </cell>
        </row>
        <row r="3410">
          <cell r="A3410">
            <v>227.01300000000001</v>
          </cell>
          <cell r="G3410">
            <v>11.4</v>
          </cell>
        </row>
        <row r="3411">
          <cell r="A3411">
            <v>227.078</v>
          </cell>
          <cell r="G3411">
            <v>11.8</v>
          </cell>
        </row>
        <row r="3412">
          <cell r="A3412">
            <v>227.14500000000001</v>
          </cell>
          <cell r="G3412">
            <v>11.5</v>
          </cell>
        </row>
        <row r="3413">
          <cell r="A3413">
            <v>227.214</v>
          </cell>
          <cell r="G3413">
            <v>11.2</v>
          </cell>
        </row>
        <row r="3414">
          <cell r="A3414">
            <v>227.279</v>
          </cell>
          <cell r="G3414">
            <v>10.7</v>
          </cell>
        </row>
        <row r="3415">
          <cell r="A3415">
            <v>227.34800000000001</v>
          </cell>
          <cell r="G3415">
            <v>10.6</v>
          </cell>
        </row>
        <row r="3416">
          <cell r="A3416">
            <v>227.41399999999999</v>
          </cell>
          <cell r="G3416">
            <v>10.5</v>
          </cell>
        </row>
        <row r="3417">
          <cell r="A3417">
            <v>227.48</v>
          </cell>
          <cell r="G3417">
            <v>10.9</v>
          </cell>
        </row>
        <row r="3418">
          <cell r="A3418">
            <v>227.54499999999999</v>
          </cell>
          <cell r="G3418">
            <v>10.9</v>
          </cell>
        </row>
        <row r="3419">
          <cell r="A3419">
            <v>227.61</v>
          </cell>
          <cell r="G3419">
            <v>11.5</v>
          </cell>
        </row>
        <row r="3420">
          <cell r="A3420">
            <v>227.67699999999999</v>
          </cell>
          <cell r="G3420">
            <v>11.8</v>
          </cell>
        </row>
        <row r="3421">
          <cell r="A3421">
            <v>227.74199999999999</v>
          </cell>
          <cell r="G3421">
            <v>11.4</v>
          </cell>
        </row>
        <row r="3422">
          <cell r="A3422">
            <v>227.81299999999999</v>
          </cell>
          <cell r="G3422">
            <v>11.1</v>
          </cell>
        </row>
        <row r="3423">
          <cell r="A3423">
            <v>227.881</v>
          </cell>
          <cell r="G3423">
            <v>11.1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690"/>
  <sheetViews>
    <sheetView topLeftCell="AW104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208</v>
      </c>
      <c r="C5">
        <v>0</v>
      </c>
      <c r="D5">
        <v>99</v>
      </c>
      <c r="E5">
        <v>0</v>
      </c>
      <c r="F5">
        <v>27.5</v>
      </c>
      <c r="G5">
        <v>10</v>
      </c>
      <c r="H5">
        <v>0.68</v>
      </c>
      <c r="I5">
        <v>70</v>
      </c>
      <c r="J5">
        <v>129</v>
      </c>
      <c r="K5">
        <v>0</v>
      </c>
      <c r="L5">
        <v>0</v>
      </c>
      <c r="M5">
        <v>100</v>
      </c>
      <c r="N5">
        <v>102</v>
      </c>
      <c r="O5">
        <v>100</v>
      </c>
      <c r="P5">
        <v>109</v>
      </c>
      <c r="Q5">
        <v>100</v>
      </c>
      <c r="R5">
        <v>111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6.8710000000000004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940</v>
      </c>
      <c r="AO5">
        <v>940</v>
      </c>
      <c r="AP5">
        <v>99</v>
      </c>
      <c r="AQ5">
        <v>0</v>
      </c>
      <c r="AR5">
        <v>0</v>
      </c>
      <c r="AS5">
        <v>4470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27.5</v>
      </c>
      <c r="BN5">
        <v>99</v>
      </c>
      <c r="BO5">
        <v>0</v>
      </c>
      <c r="BP5" s="1">
        <f>C5/2</f>
        <v>0</v>
      </c>
    </row>
    <row r="6" spans="1:68" x14ac:dyDescent="0.25">
      <c r="A6">
        <v>2E-3</v>
      </c>
      <c r="B6">
        <v>208</v>
      </c>
      <c r="C6">
        <v>0</v>
      </c>
      <c r="D6">
        <v>99</v>
      </c>
      <c r="E6">
        <v>0</v>
      </c>
      <c r="F6">
        <v>27.5</v>
      </c>
      <c r="G6">
        <v>10</v>
      </c>
      <c r="H6">
        <v>0.68</v>
      </c>
      <c r="I6">
        <v>70</v>
      </c>
      <c r="J6">
        <v>129</v>
      </c>
      <c r="K6">
        <v>0</v>
      </c>
      <c r="L6">
        <v>0</v>
      </c>
      <c r="M6">
        <v>100</v>
      </c>
      <c r="N6">
        <v>102</v>
      </c>
      <c r="O6">
        <v>100</v>
      </c>
      <c r="P6">
        <v>109</v>
      </c>
      <c r="Q6">
        <v>100</v>
      </c>
      <c r="R6">
        <v>111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6.8710000000000004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12.6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940</v>
      </c>
      <c r="AO6">
        <v>940</v>
      </c>
      <c r="AP6">
        <v>99</v>
      </c>
      <c r="AQ6">
        <v>0</v>
      </c>
      <c r="AR6">
        <v>0</v>
      </c>
      <c r="AS6">
        <v>4470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27.5</v>
      </c>
      <c r="BN6">
        <v>99</v>
      </c>
      <c r="BO6">
        <v>0</v>
      </c>
      <c r="BP6" s="1">
        <f>C6/2</f>
        <v>0</v>
      </c>
    </row>
    <row r="7" spans="1:68" x14ac:dyDescent="0.25">
      <c r="A7">
        <v>7.3999999999999996E-2</v>
      </c>
      <c r="B7">
        <v>208</v>
      </c>
      <c r="C7">
        <v>0</v>
      </c>
      <c r="D7">
        <v>99</v>
      </c>
      <c r="E7">
        <v>0</v>
      </c>
      <c r="F7">
        <v>27.5</v>
      </c>
      <c r="G7">
        <v>10</v>
      </c>
      <c r="H7">
        <v>0.68</v>
      </c>
      <c r="I7">
        <v>70</v>
      </c>
      <c r="J7">
        <v>129</v>
      </c>
      <c r="K7">
        <v>0</v>
      </c>
      <c r="L7">
        <v>0</v>
      </c>
      <c r="M7">
        <v>100</v>
      </c>
      <c r="N7">
        <v>102</v>
      </c>
      <c r="O7">
        <v>100</v>
      </c>
      <c r="P7">
        <v>109</v>
      </c>
      <c r="Q7">
        <v>100</v>
      </c>
      <c r="R7">
        <v>111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6.8710000000000004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12.6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940</v>
      </c>
      <c r="AO7">
        <v>940</v>
      </c>
      <c r="AP7">
        <v>99</v>
      </c>
      <c r="AQ7">
        <v>0</v>
      </c>
      <c r="AR7">
        <v>0</v>
      </c>
      <c r="AS7">
        <v>4470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27.5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0.14000000000000001</v>
      </c>
      <c r="B8">
        <v>209</v>
      </c>
      <c r="C8">
        <v>0</v>
      </c>
      <c r="D8">
        <v>99</v>
      </c>
      <c r="E8">
        <v>0</v>
      </c>
      <c r="F8">
        <v>27.5</v>
      </c>
      <c r="G8">
        <v>10</v>
      </c>
      <c r="H8">
        <v>0.68</v>
      </c>
      <c r="I8">
        <v>70</v>
      </c>
      <c r="J8">
        <v>129</v>
      </c>
      <c r="K8">
        <v>0</v>
      </c>
      <c r="L8">
        <v>0</v>
      </c>
      <c r="M8">
        <v>100</v>
      </c>
      <c r="N8">
        <v>102</v>
      </c>
      <c r="O8">
        <v>100</v>
      </c>
      <c r="P8">
        <v>109</v>
      </c>
      <c r="Q8">
        <v>100</v>
      </c>
      <c r="R8">
        <v>111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6.8710000000000004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940</v>
      </c>
      <c r="AO8">
        <v>940</v>
      </c>
      <c r="AP8">
        <v>99</v>
      </c>
      <c r="AQ8">
        <v>0</v>
      </c>
      <c r="AR8">
        <v>0</v>
      </c>
      <c r="AS8">
        <v>4479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27.5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0.20499999999999999</v>
      </c>
      <c r="B9">
        <v>209</v>
      </c>
      <c r="C9">
        <v>0</v>
      </c>
      <c r="D9">
        <v>99</v>
      </c>
      <c r="E9">
        <v>0</v>
      </c>
      <c r="F9">
        <v>27.5</v>
      </c>
      <c r="G9">
        <v>10</v>
      </c>
      <c r="H9">
        <v>0.68</v>
      </c>
      <c r="I9">
        <v>70</v>
      </c>
      <c r="J9">
        <v>129</v>
      </c>
      <c r="K9">
        <v>0</v>
      </c>
      <c r="L9">
        <v>0</v>
      </c>
      <c r="M9">
        <v>100</v>
      </c>
      <c r="N9">
        <v>102</v>
      </c>
      <c r="O9">
        <v>100</v>
      </c>
      <c r="P9">
        <v>109</v>
      </c>
      <c r="Q9">
        <v>100</v>
      </c>
      <c r="R9">
        <v>111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6.8710000000000004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940</v>
      </c>
      <c r="AO9">
        <v>940</v>
      </c>
      <c r="AP9">
        <v>99</v>
      </c>
      <c r="AQ9">
        <v>0</v>
      </c>
      <c r="AR9">
        <v>0</v>
      </c>
      <c r="AS9">
        <v>4479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27.5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0.27100000000000002</v>
      </c>
      <c r="B10">
        <v>209</v>
      </c>
      <c r="C10">
        <v>0</v>
      </c>
      <c r="D10">
        <v>99</v>
      </c>
      <c r="E10">
        <v>0</v>
      </c>
      <c r="F10">
        <v>27.5</v>
      </c>
      <c r="G10">
        <v>10</v>
      </c>
      <c r="H10">
        <v>0.68</v>
      </c>
      <c r="I10">
        <v>70</v>
      </c>
      <c r="J10">
        <v>129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109</v>
      </c>
      <c r="Q10">
        <v>100</v>
      </c>
      <c r="R10">
        <v>111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6.8710000000000004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940</v>
      </c>
      <c r="AO10">
        <v>940</v>
      </c>
      <c r="AP10">
        <v>99</v>
      </c>
      <c r="AQ10">
        <v>0</v>
      </c>
      <c r="AR10">
        <v>0</v>
      </c>
      <c r="AS10">
        <v>4479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27.5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0.33900000000000002</v>
      </c>
      <c r="B11">
        <v>209</v>
      </c>
      <c r="C11">
        <v>0</v>
      </c>
      <c r="D11">
        <v>99</v>
      </c>
      <c r="E11">
        <v>0</v>
      </c>
      <c r="F11">
        <v>27.5</v>
      </c>
      <c r="G11">
        <v>10</v>
      </c>
      <c r="H11">
        <v>0.68</v>
      </c>
      <c r="I11">
        <v>70</v>
      </c>
      <c r="J11">
        <v>129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109</v>
      </c>
      <c r="Q11">
        <v>100</v>
      </c>
      <c r="R11">
        <v>111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6.8710000000000004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940</v>
      </c>
      <c r="AO11">
        <v>940</v>
      </c>
      <c r="AP11">
        <v>99</v>
      </c>
      <c r="AQ11">
        <v>0</v>
      </c>
      <c r="AR11">
        <v>0</v>
      </c>
      <c r="AS11">
        <v>4479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27.5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0.40600000000000003</v>
      </c>
      <c r="B12">
        <v>209</v>
      </c>
      <c r="C12">
        <v>0</v>
      </c>
      <c r="D12">
        <v>99</v>
      </c>
      <c r="E12">
        <v>0</v>
      </c>
      <c r="F12">
        <v>27.5</v>
      </c>
      <c r="G12">
        <v>10</v>
      </c>
      <c r="H12">
        <v>0.68</v>
      </c>
      <c r="I12">
        <v>70</v>
      </c>
      <c r="J12">
        <v>129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109</v>
      </c>
      <c r="Q12">
        <v>100</v>
      </c>
      <c r="R12">
        <v>111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6.8710000000000004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940</v>
      </c>
      <c r="AO12">
        <v>940</v>
      </c>
      <c r="AP12">
        <v>99</v>
      </c>
      <c r="AQ12">
        <v>0</v>
      </c>
      <c r="AR12">
        <v>0</v>
      </c>
      <c r="AS12">
        <v>4479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27.5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0.47299999999999998</v>
      </c>
      <c r="B13">
        <v>209</v>
      </c>
      <c r="C13">
        <v>0</v>
      </c>
      <c r="D13">
        <v>99</v>
      </c>
      <c r="E13">
        <v>0</v>
      </c>
      <c r="F13">
        <v>27.5</v>
      </c>
      <c r="G13">
        <v>10</v>
      </c>
      <c r="H13">
        <v>0.68</v>
      </c>
      <c r="I13">
        <v>70</v>
      </c>
      <c r="J13">
        <v>129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109</v>
      </c>
      <c r="Q13">
        <v>100</v>
      </c>
      <c r="R13">
        <v>111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6.8710000000000004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940</v>
      </c>
      <c r="AO13">
        <v>940</v>
      </c>
      <c r="AP13">
        <v>99</v>
      </c>
      <c r="AQ13">
        <v>0</v>
      </c>
      <c r="AR13">
        <v>0</v>
      </c>
      <c r="AS13">
        <v>4479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27.5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0.54</v>
      </c>
      <c r="B14">
        <v>209</v>
      </c>
      <c r="C14">
        <v>0</v>
      </c>
      <c r="D14">
        <v>99</v>
      </c>
      <c r="E14">
        <v>0</v>
      </c>
      <c r="F14">
        <v>27.5</v>
      </c>
      <c r="G14">
        <v>10</v>
      </c>
      <c r="H14">
        <v>0.68</v>
      </c>
      <c r="I14">
        <v>70</v>
      </c>
      <c r="J14">
        <v>129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109</v>
      </c>
      <c r="Q14">
        <v>100</v>
      </c>
      <c r="R14">
        <v>111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6.8710000000000004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12.6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940</v>
      </c>
      <c r="AO14">
        <v>940</v>
      </c>
      <c r="AP14">
        <v>99</v>
      </c>
      <c r="AQ14">
        <v>0</v>
      </c>
      <c r="AR14">
        <v>0</v>
      </c>
      <c r="AS14">
        <v>4479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27.5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0.60899999999999999</v>
      </c>
      <c r="B15">
        <v>209</v>
      </c>
      <c r="C15">
        <v>0</v>
      </c>
      <c r="D15">
        <v>99</v>
      </c>
      <c r="E15">
        <v>0</v>
      </c>
      <c r="F15">
        <v>27.5</v>
      </c>
      <c r="G15">
        <v>10</v>
      </c>
      <c r="H15">
        <v>0.68</v>
      </c>
      <c r="I15">
        <v>70</v>
      </c>
      <c r="J15">
        <v>129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109</v>
      </c>
      <c r="Q15">
        <v>100</v>
      </c>
      <c r="R15">
        <v>111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6.8710000000000004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12.6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940</v>
      </c>
      <c r="AO15">
        <v>940</v>
      </c>
      <c r="AP15">
        <v>99</v>
      </c>
      <c r="AQ15">
        <v>0</v>
      </c>
      <c r="AR15">
        <v>0</v>
      </c>
      <c r="AS15">
        <v>4479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27.5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0.69499999999999995</v>
      </c>
      <c r="B16">
        <v>209</v>
      </c>
      <c r="C16">
        <v>0</v>
      </c>
      <c r="D16">
        <v>99</v>
      </c>
      <c r="E16">
        <v>0</v>
      </c>
      <c r="F16">
        <v>27.5</v>
      </c>
      <c r="G16">
        <v>10</v>
      </c>
      <c r="H16">
        <v>0.68</v>
      </c>
      <c r="I16">
        <v>70</v>
      </c>
      <c r="J16">
        <v>129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109</v>
      </c>
      <c r="Q16">
        <v>100</v>
      </c>
      <c r="R16">
        <v>111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6.8710000000000004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940</v>
      </c>
      <c r="AO16">
        <v>940</v>
      </c>
      <c r="AP16">
        <v>99</v>
      </c>
      <c r="AQ16">
        <v>0</v>
      </c>
      <c r="AR16">
        <v>0</v>
      </c>
      <c r="AS16">
        <v>4479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27.5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0.748</v>
      </c>
      <c r="B17">
        <v>209</v>
      </c>
      <c r="C17">
        <v>0</v>
      </c>
      <c r="D17">
        <v>99</v>
      </c>
      <c r="E17">
        <v>0</v>
      </c>
      <c r="F17">
        <v>27.5</v>
      </c>
      <c r="G17">
        <v>10</v>
      </c>
      <c r="H17">
        <v>0.68</v>
      </c>
      <c r="I17">
        <v>70</v>
      </c>
      <c r="J17">
        <v>129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109</v>
      </c>
      <c r="Q17">
        <v>100</v>
      </c>
      <c r="R17">
        <v>111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6.8710000000000004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12.6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940</v>
      </c>
      <c r="AO17">
        <v>940</v>
      </c>
      <c r="AP17">
        <v>99</v>
      </c>
      <c r="AQ17">
        <v>0</v>
      </c>
      <c r="AR17">
        <v>0</v>
      </c>
      <c r="AS17">
        <v>4479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27.5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0.80600000000000005</v>
      </c>
      <c r="B18">
        <v>209</v>
      </c>
      <c r="C18">
        <v>0</v>
      </c>
      <c r="D18">
        <v>99</v>
      </c>
      <c r="E18">
        <v>0</v>
      </c>
      <c r="F18">
        <v>27.5</v>
      </c>
      <c r="G18">
        <v>10</v>
      </c>
      <c r="H18">
        <v>0.68</v>
      </c>
      <c r="I18">
        <v>70</v>
      </c>
      <c r="J18">
        <v>129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109</v>
      </c>
      <c r="Q18">
        <v>100</v>
      </c>
      <c r="R18">
        <v>111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6.8710000000000004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940</v>
      </c>
      <c r="AO18">
        <v>940</v>
      </c>
      <c r="AP18">
        <v>99</v>
      </c>
      <c r="AQ18">
        <v>0</v>
      </c>
      <c r="AR18">
        <v>0</v>
      </c>
      <c r="AS18">
        <v>4479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27.5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0.87</v>
      </c>
      <c r="B19">
        <v>209</v>
      </c>
      <c r="C19">
        <v>0</v>
      </c>
      <c r="D19">
        <v>99</v>
      </c>
      <c r="E19">
        <v>0</v>
      </c>
      <c r="F19">
        <v>27.5</v>
      </c>
      <c r="G19">
        <v>10</v>
      </c>
      <c r="H19">
        <v>0.68</v>
      </c>
      <c r="I19">
        <v>70</v>
      </c>
      <c r="J19">
        <v>129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109</v>
      </c>
      <c r="Q19">
        <v>100</v>
      </c>
      <c r="R19">
        <v>111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6.8710000000000004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940</v>
      </c>
      <c r="AO19">
        <v>940</v>
      </c>
      <c r="AP19">
        <v>99</v>
      </c>
      <c r="AQ19">
        <v>0</v>
      </c>
      <c r="AR19">
        <v>0</v>
      </c>
      <c r="AS19">
        <v>4479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27.5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0.93700000000000006</v>
      </c>
      <c r="B20">
        <v>209</v>
      </c>
      <c r="C20">
        <v>0</v>
      </c>
      <c r="D20">
        <v>99</v>
      </c>
      <c r="E20">
        <v>0</v>
      </c>
      <c r="F20">
        <v>27.5</v>
      </c>
      <c r="G20">
        <v>10</v>
      </c>
      <c r="H20">
        <v>0.68</v>
      </c>
      <c r="I20">
        <v>70</v>
      </c>
      <c r="J20">
        <v>129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109</v>
      </c>
      <c r="Q20">
        <v>100</v>
      </c>
      <c r="R20">
        <v>111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6.8710000000000004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940</v>
      </c>
      <c r="AO20">
        <v>940</v>
      </c>
      <c r="AP20">
        <v>99</v>
      </c>
      <c r="AQ20">
        <v>0</v>
      </c>
      <c r="AR20">
        <v>0</v>
      </c>
      <c r="AS20">
        <v>4479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27.5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1.002</v>
      </c>
      <c r="B21">
        <v>209</v>
      </c>
      <c r="C21">
        <v>0</v>
      </c>
      <c r="D21">
        <v>99</v>
      </c>
      <c r="E21">
        <v>0</v>
      </c>
      <c r="F21">
        <v>27.5</v>
      </c>
      <c r="G21">
        <v>10</v>
      </c>
      <c r="H21">
        <v>0.68</v>
      </c>
      <c r="I21">
        <v>70</v>
      </c>
      <c r="J21">
        <v>129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109</v>
      </c>
      <c r="Q21">
        <v>100</v>
      </c>
      <c r="R21">
        <v>111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6.8710000000000004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940</v>
      </c>
      <c r="AO21">
        <v>940</v>
      </c>
      <c r="AP21">
        <v>99</v>
      </c>
      <c r="AQ21">
        <v>0</v>
      </c>
      <c r="AR21">
        <v>0</v>
      </c>
      <c r="AS21">
        <v>4479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27.5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1.0680000000000001</v>
      </c>
      <c r="B22">
        <v>209</v>
      </c>
      <c r="C22">
        <v>0</v>
      </c>
      <c r="D22">
        <v>99</v>
      </c>
      <c r="E22">
        <v>0</v>
      </c>
      <c r="F22">
        <v>27.5</v>
      </c>
      <c r="G22">
        <v>10</v>
      </c>
      <c r="H22">
        <v>0.68</v>
      </c>
      <c r="I22">
        <v>70</v>
      </c>
      <c r="J22">
        <v>129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109</v>
      </c>
      <c r="Q22">
        <v>100</v>
      </c>
      <c r="R22">
        <v>111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6.8710000000000004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12.6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940</v>
      </c>
      <c r="AO22">
        <v>940</v>
      </c>
      <c r="AP22">
        <v>99</v>
      </c>
      <c r="AQ22">
        <v>0</v>
      </c>
      <c r="AR22">
        <v>0</v>
      </c>
      <c r="AS22">
        <v>4479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27.5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1.1379999999999999</v>
      </c>
      <c r="B23">
        <v>210</v>
      </c>
      <c r="C23">
        <v>0</v>
      </c>
      <c r="D23">
        <v>99</v>
      </c>
      <c r="E23">
        <v>0</v>
      </c>
      <c r="F23">
        <v>27.5</v>
      </c>
      <c r="G23">
        <v>10</v>
      </c>
      <c r="H23">
        <v>0.68</v>
      </c>
      <c r="I23">
        <v>70</v>
      </c>
      <c r="J23">
        <v>129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109</v>
      </c>
      <c r="Q23">
        <v>100</v>
      </c>
      <c r="R23">
        <v>111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6.8710000000000004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940</v>
      </c>
      <c r="AO23">
        <v>940</v>
      </c>
      <c r="AP23">
        <v>99</v>
      </c>
      <c r="AQ23">
        <v>0</v>
      </c>
      <c r="AR23">
        <v>0</v>
      </c>
      <c r="AS23">
        <v>4472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27.5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1.2050000000000001</v>
      </c>
      <c r="B24">
        <v>210</v>
      </c>
      <c r="C24">
        <v>0</v>
      </c>
      <c r="D24">
        <v>99</v>
      </c>
      <c r="E24">
        <v>0</v>
      </c>
      <c r="F24">
        <v>27.5</v>
      </c>
      <c r="G24">
        <v>10</v>
      </c>
      <c r="H24">
        <v>0.68</v>
      </c>
      <c r="I24">
        <v>70</v>
      </c>
      <c r="J24">
        <v>129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109</v>
      </c>
      <c r="Q24">
        <v>100</v>
      </c>
      <c r="R24">
        <v>111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6.8710000000000004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940</v>
      </c>
      <c r="AO24">
        <v>940</v>
      </c>
      <c r="AP24">
        <v>99</v>
      </c>
      <c r="AQ24">
        <v>0</v>
      </c>
      <c r="AR24">
        <v>0</v>
      </c>
      <c r="AS24">
        <v>4472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27.5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1.27</v>
      </c>
      <c r="B25">
        <v>210</v>
      </c>
      <c r="C25">
        <v>0</v>
      </c>
      <c r="D25">
        <v>99</v>
      </c>
      <c r="E25">
        <v>0</v>
      </c>
      <c r="F25">
        <v>27.5</v>
      </c>
      <c r="G25">
        <v>10</v>
      </c>
      <c r="H25">
        <v>0.68</v>
      </c>
      <c r="I25">
        <v>70</v>
      </c>
      <c r="J25">
        <v>129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109</v>
      </c>
      <c r="Q25">
        <v>100</v>
      </c>
      <c r="R25">
        <v>111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6.8710000000000004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940</v>
      </c>
      <c r="AO25">
        <v>940</v>
      </c>
      <c r="AP25">
        <v>99</v>
      </c>
      <c r="AQ25">
        <v>0</v>
      </c>
      <c r="AR25">
        <v>0</v>
      </c>
      <c r="AS25">
        <v>4472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27.5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1.3340000000000001</v>
      </c>
      <c r="B26">
        <v>210</v>
      </c>
      <c r="C26">
        <v>0</v>
      </c>
      <c r="D26">
        <v>99</v>
      </c>
      <c r="E26">
        <v>0</v>
      </c>
      <c r="F26">
        <v>27.5</v>
      </c>
      <c r="G26">
        <v>10</v>
      </c>
      <c r="H26">
        <v>0.68</v>
      </c>
      <c r="I26">
        <v>70</v>
      </c>
      <c r="J26">
        <v>129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109</v>
      </c>
      <c r="Q26">
        <v>100</v>
      </c>
      <c r="R26">
        <v>111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6.8710000000000004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940</v>
      </c>
      <c r="AO26">
        <v>940</v>
      </c>
      <c r="AP26">
        <v>99</v>
      </c>
      <c r="AQ26">
        <v>0</v>
      </c>
      <c r="AR26">
        <v>0</v>
      </c>
      <c r="AS26">
        <v>4472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27.5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</v>
      </c>
      <c r="B27">
        <v>210</v>
      </c>
      <c r="C27">
        <v>0</v>
      </c>
      <c r="D27">
        <v>99</v>
      </c>
      <c r="E27">
        <v>0</v>
      </c>
      <c r="F27">
        <v>27.5</v>
      </c>
      <c r="G27">
        <v>10</v>
      </c>
      <c r="H27">
        <v>0.68</v>
      </c>
      <c r="I27">
        <v>70</v>
      </c>
      <c r="J27">
        <v>129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109</v>
      </c>
      <c r="Q27">
        <v>100</v>
      </c>
      <c r="R27">
        <v>111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6.8710000000000004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940</v>
      </c>
      <c r="AO27">
        <v>940</v>
      </c>
      <c r="AP27">
        <v>99</v>
      </c>
      <c r="AQ27">
        <v>0</v>
      </c>
      <c r="AR27">
        <v>0</v>
      </c>
      <c r="AS27">
        <v>4472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27.5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1.4650000000000001</v>
      </c>
      <c r="B28">
        <v>210</v>
      </c>
      <c r="C28">
        <v>0</v>
      </c>
      <c r="D28">
        <v>99</v>
      </c>
      <c r="E28">
        <v>0</v>
      </c>
      <c r="F28">
        <v>27.5</v>
      </c>
      <c r="G28">
        <v>10</v>
      </c>
      <c r="H28">
        <v>0.68</v>
      </c>
      <c r="I28">
        <v>70</v>
      </c>
      <c r="J28">
        <v>129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109</v>
      </c>
      <c r="Q28">
        <v>100</v>
      </c>
      <c r="R28">
        <v>111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6.8710000000000004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940</v>
      </c>
      <c r="AO28">
        <v>940</v>
      </c>
      <c r="AP28">
        <v>99</v>
      </c>
      <c r="AQ28">
        <v>0</v>
      </c>
      <c r="AR28">
        <v>0</v>
      </c>
      <c r="AS28">
        <v>4472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27.5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1.5349999999999999</v>
      </c>
      <c r="B29">
        <v>210</v>
      </c>
      <c r="C29">
        <v>0</v>
      </c>
      <c r="D29">
        <v>99</v>
      </c>
      <c r="E29">
        <v>0</v>
      </c>
      <c r="F29">
        <v>27.5</v>
      </c>
      <c r="G29">
        <v>10</v>
      </c>
      <c r="H29">
        <v>0.68</v>
      </c>
      <c r="I29">
        <v>70</v>
      </c>
      <c r="J29">
        <v>129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109</v>
      </c>
      <c r="Q29">
        <v>100</v>
      </c>
      <c r="R29">
        <v>111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6.8710000000000004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12.6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940</v>
      </c>
      <c r="AO29">
        <v>940</v>
      </c>
      <c r="AP29">
        <v>99</v>
      </c>
      <c r="AQ29">
        <v>0</v>
      </c>
      <c r="AR29">
        <v>0</v>
      </c>
      <c r="AS29">
        <v>4472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27.5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1.601</v>
      </c>
      <c r="B30">
        <v>210</v>
      </c>
      <c r="C30">
        <v>0</v>
      </c>
      <c r="D30">
        <v>99</v>
      </c>
      <c r="E30">
        <v>0</v>
      </c>
      <c r="F30">
        <v>27.5</v>
      </c>
      <c r="G30">
        <v>10</v>
      </c>
      <c r="H30">
        <v>0.68</v>
      </c>
      <c r="I30">
        <v>70</v>
      </c>
      <c r="J30">
        <v>129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109</v>
      </c>
      <c r="Q30">
        <v>100</v>
      </c>
      <c r="R30">
        <v>111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6.8710000000000004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940</v>
      </c>
      <c r="AO30">
        <v>940</v>
      </c>
      <c r="AP30">
        <v>99</v>
      </c>
      <c r="AQ30">
        <v>0</v>
      </c>
      <c r="AR30">
        <v>0</v>
      </c>
      <c r="AS30">
        <v>4472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27.5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1.665</v>
      </c>
      <c r="B31">
        <v>210</v>
      </c>
      <c r="C31">
        <v>0</v>
      </c>
      <c r="D31">
        <v>99</v>
      </c>
      <c r="E31">
        <v>0</v>
      </c>
      <c r="F31">
        <v>27.5</v>
      </c>
      <c r="G31">
        <v>10</v>
      </c>
      <c r="H31">
        <v>0.68</v>
      </c>
      <c r="I31">
        <v>70</v>
      </c>
      <c r="J31">
        <v>129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109</v>
      </c>
      <c r="Q31">
        <v>100</v>
      </c>
      <c r="R31">
        <v>111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6.8710000000000004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940</v>
      </c>
      <c r="AO31">
        <v>940</v>
      </c>
      <c r="AP31">
        <v>99</v>
      </c>
      <c r="AQ31">
        <v>0</v>
      </c>
      <c r="AR31">
        <v>0</v>
      </c>
      <c r="AS31">
        <v>4472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27.5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1.736</v>
      </c>
      <c r="B32">
        <v>210</v>
      </c>
      <c r="C32">
        <v>0</v>
      </c>
      <c r="D32">
        <v>99</v>
      </c>
      <c r="E32">
        <v>0</v>
      </c>
      <c r="F32">
        <v>27.5</v>
      </c>
      <c r="G32">
        <v>10</v>
      </c>
      <c r="H32">
        <v>0.68</v>
      </c>
      <c r="I32">
        <v>70</v>
      </c>
      <c r="J32">
        <v>129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109</v>
      </c>
      <c r="Q32">
        <v>100</v>
      </c>
      <c r="R32">
        <v>111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6.8710000000000004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940</v>
      </c>
      <c r="AO32">
        <v>940</v>
      </c>
      <c r="AP32">
        <v>99</v>
      </c>
      <c r="AQ32">
        <v>0</v>
      </c>
      <c r="AR32">
        <v>0</v>
      </c>
      <c r="AS32">
        <v>4472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27.5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1.8009999999999999</v>
      </c>
      <c r="B33">
        <v>210</v>
      </c>
      <c r="C33">
        <v>0</v>
      </c>
      <c r="D33">
        <v>99</v>
      </c>
      <c r="E33">
        <v>0</v>
      </c>
      <c r="F33">
        <v>27.5</v>
      </c>
      <c r="G33">
        <v>10</v>
      </c>
      <c r="H33">
        <v>0.68</v>
      </c>
      <c r="I33">
        <v>70</v>
      </c>
      <c r="J33">
        <v>129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109</v>
      </c>
      <c r="Q33">
        <v>100</v>
      </c>
      <c r="R33">
        <v>111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6.8710000000000004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940</v>
      </c>
      <c r="AO33">
        <v>940</v>
      </c>
      <c r="AP33">
        <v>99</v>
      </c>
      <c r="AQ33">
        <v>0</v>
      </c>
      <c r="AR33">
        <v>0</v>
      </c>
      <c r="AS33">
        <v>4472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27.5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1.867</v>
      </c>
      <c r="B34">
        <v>210</v>
      </c>
      <c r="C34">
        <v>0</v>
      </c>
      <c r="D34">
        <v>99</v>
      </c>
      <c r="E34">
        <v>0</v>
      </c>
      <c r="F34">
        <v>27.5</v>
      </c>
      <c r="G34">
        <v>10</v>
      </c>
      <c r="H34">
        <v>0.68</v>
      </c>
      <c r="I34">
        <v>70</v>
      </c>
      <c r="J34">
        <v>129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109</v>
      </c>
      <c r="Q34">
        <v>100</v>
      </c>
      <c r="R34">
        <v>111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6.8710000000000004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12.6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940</v>
      </c>
      <c r="AO34">
        <v>940</v>
      </c>
      <c r="AP34">
        <v>99</v>
      </c>
      <c r="AQ34">
        <v>0</v>
      </c>
      <c r="AR34">
        <v>0</v>
      </c>
      <c r="AS34">
        <v>4472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27.5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1.9370000000000001</v>
      </c>
      <c r="B35">
        <v>210</v>
      </c>
      <c r="C35">
        <v>0</v>
      </c>
      <c r="D35">
        <v>99</v>
      </c>
      <c r="E35">
        <v>0</v>
      </c>
      <c r="F35">
        <v>27.5</v>
      </c>
      <c r="G35">
        <v>10</v>
      </c>
      <c r="H35">
        <v>0.68</v>
      </c>
      <c r="I35">
        <v>70</v>
      </c>
      <c r="J35">
        <v>129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109</v>
      </c>
      <c r="Q35">
        <v>100</v>
      </c>
      <c r="R35">
        <v>111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6.8710000000000004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12.6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940</v>
      </c>
      <c r="AO35">
        <v>940</v>
      </c>
      <c r="AP35">
        <v>99</v>
      </c>
      <c r="AQ35">
        <v>0</v>
      </c>
      <c r="AR35">
        <v>0</v>
      </c>
      <c r="AS35">
        <v>4472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27.5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2.0019999999999998</v>
      </c>
      <c r="B36">
        <v>210</v>
      </c>
      <c r="C36">
        <v>0</v>
      </c>
      <c r="D36">
        <v>99</v>
      </c>
      <c r="E36">
        <v>0</v>
      </c>
      <c r="F36">
        <v>27.5</v>
      </c>
      <c r="G36">
        <v>10</v>
      </c>
      <c r="H36">
        <v>0.68</v>
      </c>
      <c r="I36">
        <v>70</v>
      </c>
      <c r="J36">
        <v>129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109</v>
      </c>
      <c r="Q36">
        <v>100</v>
      </c>
      <c r="R36">
        <v>111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6.8710000000000004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12.6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940</v>
      </c>
      <c r="AO36">
        <v>940</v>
      </c>
      <c r="AP36">
        <v>99</v>
      </c>
      <c r="AQ36">
        <v>0</v>
      </c>
      <c r="AR36">
        <v>0</v>
      </c>
      <c r="AS36">
        <v>4472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27.5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2.0670000000000002</v>
      </c>
      <c r="B37">
        <v>210</v>
      </c>
      <c r="C37">
        <v>0</v>
      </c>
      <c r="D37">
        <v>99</v>
      </c>
      <c r="E37">
        <v>0</v>
      </c>
      <c r="F37">
        <v>27.5</v>
      </c>
      <c r="G37">
        <v>10</v>
      </c>
      <c r="H37">
        <v>0.68</v>
      </c>
      <c r="I37">
        <v>70</v>
      </c>
      <c r="J37">
        <v>129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109</v>
      </c>
      <c r="Q37">
        <v>100</v>
      </c>
      <c r="R37">
        <v>111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6.8710000000000004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940</v>
      </c>
      <c r="AO37">
        <v>940</v>
      </c>
      <c r="AP37">
        <v>99</v>
      </c>
      <c r="AQ37">
        <v>0</v>
      </c>
      <c r="AR37">
        <v>0</v>
      </c>
      <c r="AS37">
        <v>4472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27.5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2.133</v>
      </c>
      <c r="B38">
        <v>211</v>
      </c>
      <c r="C38">
        <v>0</v>
      </c>
      <c r="D38">
        <v>99</v>
      </c>
      <c r="E38">
        <v>0</v>
      </c>
      <c r="F38">
        <v>27.5</v>
      </c>
      <c r="G38">
        <v>10</v>
      </c>
      <c r="H38">
        <v>0.68</v>
      </c>
      <c r="I38">
        <v>70</v>
      </c>
      <c r="J38">
        <v>129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109</v>
      </c>
      <c r="Q38">
        <v>100</v>
      </c>
      <c r="R38">
        <v>111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6.8710000000000004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12.6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940</v>
      </c>
      <c r="AO38">
        <v>940</v>
      </c>
      <c r="AP38">
        <v>99</v>
      </c>
      <c r="AQ38">
        <v>0</v>
      </c>
      <c r="AR38">
        <v>0</v>
      </c>
      <c r="AS38">
        <v>4476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27.5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2.206</v>
      </c>
      <c r="B39">
        <v>211</v>
      </c>
      <c r="C39">
        <v>0</v>
      </c>
      <c r="D39">
        <v>99</v>
      </c>
      <c r="E39">
        <v>0</v>
      </c>
      <c r="F39">
        <v>27.5</v>
      </c>
      <c r="G39">
        <v>10</v>
      </c>
      <c r="H39">
        <v>0.68</v>
      </c>
      <c r="I39">
        <v>70</v>
      </c>
      <c r="J39">
        <v>129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109</v>
      </c>
      <c r="Q39">
        <v>100</v>
      </c>
      <c r="R39">
        <v>111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6.8710000000000004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940</v>
      </c>
      <c r="AO39">
        <v>940</v>
      </c>
      <c r="AP39">
        <v>99</v>
      </c>
      <c r="AQ39">
        <v>0</v>
      </c>
      <c r="AR39">
        <v>0</v>
      </c>
      <c r="AS39">
        <v>4476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27.5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2.274</v>
      </c>
      <c r="B40">
        <v>211</v>
      </c>
      <c r="C40">
        <v>0</v>
      </c>
      <c r="D40">
        <v>99</v>
      </c>
      <c r="E40">
        <v>0</v>
      </c>
      <c r="F40">
        <v>27.5</v>
      </c>
      <c r="G40">
        <v>10</v>
      </c>
      <c r="H40">
        <v>0.68</v>
      </c>
      <c r="I40">
        <v>70</v>
      </c>
      <c r="J40">
        <v>129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109</v>
      </c>
      <c r="Q40">
        <v>100</v>
      </c>
      <c r="R40">
        <v>111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6.8710000000000004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940</v>
      </c>
      <c r="AO40">
        <v>940</v>
      </c>
      <c r="AP40">
        <v>99</v>
      </c>
      <c r="AQ40">
        <v>0</v>
      </c>
      <c r="AR40">
        <v>0</v>
      </c>
      <c r="AS40">
        <v>4476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27.5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2.3410000000000002</v>
      </c>
      <c r="B41">
        <v>211</v>
      </c>
      <c r="C41">
        <v>0</v>
      </c>
      <c r="D41">
        <v>99</v>
      </c>
      <c r="E41">
        <v>0</v>
      </c>
      <c r="F41">
        <v>27.5</v>
      </c>
      <c r="G41">
        <v>10</v>
      </c>
      <c r="H41">
        <v>0.68</v>
      </c>
      <c r="I41">
        <v>70</v>
      </c>
      <c r="J41">
        <v>129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109</v>
      </c>
      <c r="Q41">
        <v>100</v>
      </c>
      <c r="R41">
        <v>111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6.8710000000000004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940</v>
      </c>
      <c r="AO41">
        <v>940</v>
      </c>
      <c r="AP41">
        <v>99</v>
      </c>
      <c r="AQ41">
        <v>0</v>
      </c>
      <c r="AR41">
        <v>0</v>
      </c>
      <c r="AS41">
        <v>4476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27.5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2.407</v>
      </c>
      <c r="B42">
        <v>211</v>
      </c>
      <c r="C42">
        <v>0</v>
      </c>
      <c r="D42">
        <v>99</v>
      </c>
      <c r="E42">
        <v>0</v>
      </c>
      <c r="F42">
        <v>27.5</v>
      </c>
      <c r="G42">
        <v>10</v>
      </c>
      <c r="H42">
        <v>0.68</v>
      </c>
      <c r="I42">
        <v>70</v>
      </c>
      <c r="J42">
        <v>129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109</v>
      </c>
      <c r="Q42">
        <v>100</v>
      </c>
      <c r="R42">
        <v>111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6.8710000000000004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940</v>
      </c>
      <c r="AO42">
        <v>940</v>
      </c>
      <c r="AP42">
        <v>99</v>
      </c>
      <c r="AQ42">
        <v>0</v>
      </c>
      <c r="AR42">
        <v>0</v>
      </c>
      <c r="AS42">
        <v>4476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27.5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2.4740000000000002</v>
      </c>
      <c r="B43">
        <v>211</v>
      </c>
      <c r="C43">
        <v>0</v>
      </c>
      <c r="D43">
        <v>99</v>
      </c>
      <c r="E43">
        <v>0</v>
      </c>
      <c r="F43">
        <v>27.5</v>
      </c>
      <c r="G43">
        <v>10</v>
      </c>
      <c r="H43">
        <v>0.68</v>
      </c>
      <c r="I43">
        <v>70</v>
      </c>
      <c r="J43">
        <v>129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109</v>
      </c>
      <c r="Q43">
        <v>100</v>
      </c>
      <c r="R43">
        <v>111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6.8710000000000004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940</v>
      </c>
      <c r="AO43">
        <v>940</v>
      </c>
      <c r="AP43">
        <v>99</v>
      </c>
      <c r="AQ43">
        <v>0</v>
      </c>
      <c r="AR43">
        <v>0</v>
      </c>
      <c r="AS43">
        <v>4476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27.5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2.5379999999999998</v>
      </c>
      <c r="B44">
        <v>211</v>
      </c>
      <c r="C44">
        <v>0</v>
      </c>
      <c r="D44">
        <v>99</v>
      </c>
      <c r="E44">
        <v>0</v>
      </c>
      <c r="F44">
        <v>27.5</v>
      </c>
      <c r="G44">
        <v>10</v>
      </c>
      <c r="H44">
        <v>0.68</v>
      </c>
      <c r="I44">
        <v>70</v>
      </c>
      <c r="J44">
        <v>129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109</v>
      </c>
      <c r="Q44">
        <v>100</v>
      </c>
      <c r="R44">
        <v>111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6.8710000000000004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940</v>
      </c>
      <c r="AO44">
        <v>940</v>
      </c>
      <c r="AP44">
        <v>99</v>
      </c>
      <c r="AQ44">
        <v>0</v>
      </c>
      <c r="AR44">
        <v>0</v>
      </c>
      <c r="AS44">
        <v>4476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27.5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2.6160000000000001</v>
      </c>
      <c r="B45">
        <v>211</v>
      </c>
      <c r="C45">
        <v>0</v>
      </c>
      <c r="D45">
        <v>99</v>
      </c>
      <c r="E45">
        <v>0</v>
      </c>
      <c r="F45">
        <v>27.5</v>
      </c>
      <c r="G45">
        <v>10</v>
      </c>
      <c r="H45">
        <v>0.68</v>
      </c>
      <c r="I45">
        <v>70</v>
      </c>
      <c r="J45">
        <v>129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109</v>
      </c>
      <c r="Q45">
        <v>100</v>
      </c>
      <c r="R45">
        <v>111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6.8710000000000004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12.6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940</v>
      </c>
      <c r="AO45">
        <v>940</v>
      </c>
      <c r="AP45">
        <v>99</v>
      </c>
      <c r="AQ45">
        <v>0</v>
      </c>
      <c r="AR45">
        <v>0</v>
      </c>
      <c r="AS45">
        <v>4476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27.5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2.6760000000000002</v>
      </c>
      <c r="B46">
        <v>211</v>
      </c>
      <c r="C46">
        <v>0</v>
      </c>
      <c r="D46">
        <v>99</v>
      </c>
      <c r="E46">
        <v>0</v>
      </c>
      <c r="F46">
        <v>27.5</v>
      </c>
      <c r="G46">
        <v>10</v>
      </c>
      <c r="H46">
        <v>0.68</v>
      </c>
      <c r="I46">
        <v>70</v>
      </c>
      <c r="J46">
        <v>129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109</v>
      </c>
      <c r="Q46">
        <v>100</v>
      </c>
      <c r="R46">
        <v>111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6.8710000000000004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12.6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940</v>
      </c>
      <c r="AO46">
        <v>940</v>
      </c>
      <c r="AP46">
        <v>99</v>
      </c>
      <c r="AQ46">
        <v>0</v>
      </c>
      <c r="AR46">
        <v>0</v>
      </c>
      <c r="AS46">
        <v>4476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27.5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2.7429999999999999</v>
      </c>
      <c r="B47">
        <v>211</v>
      </c>
      <c r="C47">
        <v>0</v>
      </c>
      <c r="D47">
        <v>99</v>
      </c>
      <c r="E47">
        <v>0</v>
      </c>
      <c r="F47">
        <v>27.5</v>
      </c>
      <c r="G47">
        <v>10</v>
      </c>
      <c r="H47">
        <v>0.68</v>
      </c>
      <c r="I47">
        <v>70</v>
      </c>
      <c r="J47">
        <v>129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109</v>
      </c>
      <c r="Q47">
        <v>100</v>
      </c>
      <c r="R47">
        <v>111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6.8710000000000004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12.6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940</v>
      </c>
      <c r="AO47">
        <v>940</v>
      </c>
      <c r="AP47">
        <v>99</v>
      </c>
      <c r="AQ47">
        <v>0</v>
      </c>
      <c r="AR47">
        <v>0</v>
      </c>
      <c r="AS47">
        <v>4476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27.5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2.8090000000000002</v>
      </c>
      <c r="B48">
        <v>211</v>
      </c>
      <c r="C48">
        <v>0</v>
      </c>
      <c r="D48">
        <v>99</v>
      </c>
      <c r="E48">
        <v>0</v>
      </c>
      <c r="F48">
        <v>27.5</v>
      </c>
      <c r="G48">
        <v>10</v>
      </c>
      <c r="H48">
        <v>0.68</v>
      </c>
      <c r="I48">
        <v>70</v>
      </c>
      <c r="J48">
        <v>129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109</v>
      </c>
      <c r="Q48">
        <v>100</v>
      </c>
      <c r="R48">
        <v>111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6.8710000000000004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940</v>
      </c>
      <c r="AO48">
        <v>940</v>
      </c>
      <c r="AP48">
        <v>99</v>
      </c>
      <c r="AQ48">
        <v>0</v>
      </c>
      <c r="AR48">
        <v>0</v>
      </c>
      <c r="AS48">
        <v>4476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27.5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2.8740000000000001</v>
      </c>
      <c r="B49">
        <v>211</v>
      </c>
      <c r="C49">
        <v>0</v>
      </c>
      <c r="D49">
        <v>99</v>
      </c>
      <c r="E49">
        <v>0</v>
      </c>
      <c r="F49">
        <v>27.5</v>
      </c>
      <c r="G49">
        <v>10</v>
      </c>
      <c r="H49">
        <v>0.68</v>
      </c>
      <c r="I49">
        <v>70</v>
      </c>
      <c r="J49">
        <v>129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109</v>
      </c>
      <c r="Q49">
        <v>100</v>
      </c>
      <c r="R49">
        <v>111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6.8710000000000004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940</v>
      </c>
      <c r="AO49">
        <v>940</v>
      </c>
      <c r="AP49">
        <v>99</v>
      </c>
      <c r="AQ49">
        <v>0</v>
      </c>
      <c r="AR49">
        <v>0</v>
      </c>
      <c r="AS49">
        <v>4476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27.5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2.94</v>
      </c>
      <c r="B50">
        <v>211</v>
      </c>
      <c r="C50">
        <v>0</v>
      </c>
      <c r="D50">
        <v>99</v>
      </c>
      <c r="E50">
        <v>0</v>
      </c>
      <c r="F50">
        <v>27.5</v>
      </c>
      <c r="G50">
        <v>10</v>
      </c>
      <c r="H50">
        <v>0.68</v>
      </c>
      <c r="I50">
        <v>70</v>
      </c>
      <c r="J50">
        <v>129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109</v>
      </c>
      <c r="Q50">
        <v>100</v>
      </c>
      <c r="R50">
        <v>111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6.8710000000000004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940</v>
      </c>
      <c r="AO50">
        <v>940</v>
      </c>
      <c r="AP50">
        <v>99</v>
      </c>
      <c r="AQ50">
        <v>0</v>
      </c>
      <c r="AR50">
        <v>0</v>
      </c>
      <c r="AS50">
        <v>4476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27.5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3.0049999999999999</v>
      </c>
      <c r="B51">
        <v>211</v>
      </c>
      <c r="C51">
        <v>0</v>
      </c>
      <c r="D51">
        <v>99</v>
      </c>
      <c r="E51">
        <v>0</v>
      </c>
      <c r="F51">
        <v>27.5</v>
      </c>
      <c r="G51">
        <v>10</v>
      </c>
      <c r="H51">
        <v>0.68</v>
      </c>
      <c r="I51">
        <v>70</v>
      </c>
      <c r="J51">
        <v>129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109</v>
      </c>
      <c r="Q51">
        <v>100</v>
      </c>
      <c r="R51">
        <v>111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6.8710000000000004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12.6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940</v>
      </c>
      <c r="AO51">
        <v>940</v>
      </c>
      <c r="AP51">
        <v>99</v>
      </c>
      <c r="AQ51">
        <v>0</v>
      </c>
      <c r="AR51">
        <v>0</v>
      </c>
      <c r="AS51">
        <v>4476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27.5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3.0710000000000002</v>
      </c>
      <c r="B52">
        <v>211</v>
      </c>
      <c r="C52">
        <v>0</v>
      </c>
      <c r="D52">
        <v>99</v>
      </c>
      <c r="E52">
        <v>0</v>
      </c>
      <c r="F52">
        <v>27.5</v>
      </c>
      <c r="G52">
        <v>10</v>
      </c>
      <c r="H52">
        <v>0.68</v>
      </c>
      <c r="I52">
        <v>70</v>
      </c>
      <c r="J52">
        <v>129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109</v>
      </c>
      <c r="Q52">
        <v>100</v>
      </c>
      <c r="R52">
        <v>111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6.8710000000000004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12.6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940</v>
      </c>
      <c r="AO52">
        <v>940</v>
      </c>
      <c r="AP52">
        <v>99</v>
      </c>
      <c r="AQ52">
        <v>0</v>
      </c>
      <c r="AR52">
        <v>0</v>
      </c>
      <c r="AS52">
        <v>4476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27.5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3.137</v>
      </c>
      <c r="B53">
        <v>212</v>
      </c>
      <c r="C53">
        <v>0</v>
      </c>
      <c r="D53">
        <v>99</v>
      </c>
      <c r="E53">
        <v>0</v>
      </c>
      <c r="F53">
        <v>27.5</v>
      </c>
      <c r="G53">
        <v>10</v>
      </c>
      <c r="H53">
        <v>0.68</v>
      </c>
      <c r="I53">
        <v>70</v>
      </c>
      <c r="J53">
        <v>129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109</v>
      </c>
      <c r="Q53">
        <v>100</v>
      </c>
      <c r="R53">
        <v>111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6.8710000000000004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12.6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940</v>
      </c>
      <c r="AO53">
        <v>940</v>
      </c>
      <c r="AP53">
        <v>99</v>
      </c>
      <c r="AQ53">
        <v>0</v>
      </c>
      <c r="AR53">
        <v>0</v>
      </c>
      <c r="AS53">
        <v>4484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27.5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3.202</v>
      </c>
      <c r="B54">
        <v>212</v>
      </c>
      <c r="C54">
        <v>0</v>
      </c>
      <c r="D54">
        <v>99</v>
      </c>
      <c r="E54">
        <v>0</v>
      </c>
      <c r="F54">
        <v>27.5</v>
      </c>
      <c r="G54">
        <v>10</v>
      </c>
      <c r="H54">
        <v>0.68</v>
      </c>
      <c r="I54">
        <v>70</v>
      </c>
      <c r="J54">
        <v>129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109</v>
      </c>
      <c r="Q54">
        <v>100</v>
      </c>
      <c r="R54">
        <v>111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6.8710000000000004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940</v>
      </c>
      <c r="AO54">
        <v>940</v>
      </c>
      <c r="AP54">
        <v>99</v>
      </c>
      <c r="AQ54">
        <v>0</v>
      </c>
      <c r="AR54">
        <v>0</v>
      </c>
      <c r="AS54">
        <v>4484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27.5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3.2679999999999998</v>
      </c>
      <c r="B55">
        <v>212</v>
      </c>
      <c r="C55">
        <v>0</v>
      </c>
      <c r="D55">
        <v>99</v>
      </c>
      <c r="E55">
        <v>0</v>
      </c>
      <c r="F55">
        <v>27.5</v>
      </c>
      <c r="G55">
        <v>10</v>
      </c>
      <c r="H55">
        <v>0.68</v>
      </c>
      <c r="I55">
        <v>70</v>
      </c>
      <c r="J55">
        <v>129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109</v>
      </c>
      <c r="Q55">
        <v>100</v>
      </c>
      <c r="R55">
        <v>111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6.8710000000000004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12.6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940</v>
      </c>
      <c r="AO55">
        <v>940</v>
      </c>
      <c r="AP55">
        <v>99</v>
      </c>
      <c r="AQ55">
        <v>0</v>
      </c>
      <c r="AR55">
        <v>0</v>
      </c>
      <c r="AS55">
        <v>4484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27.5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3.3319999999999999</v>
      </c>
      <c r="B56">
        <v>212</v>
      </c>
      <c r="C56">
        <v>0</v>
      </c>
      <c r="D56">
        <v>99</v>
      </c>
      <c r="E56">
        <v>0</v>
      </c>
      <c r="F56">
        <v>27.5</v>
      </c>
      <c r="G56">
        <v>10</v>
      </c>
      <c r="H56">
        <v>0.68</v>
      </c>
      <c r="I56">
        <v>70</v>
      </c>
      <c r="J56">
        <v>129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109</v>
      </c>
      <c r="Q56">
        <v>100</v>
      </c>
      <c r="R56">
        <v>111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6.8710000000000004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940</v>
      </c>
      <c r="AO56">
        <v>940</v>
      </c>
      <c r="AP56">
        <v>99</v>
      </c>
      <c r="AQ56">
        <v>0</v>
      </c>
      <c r="AR56">
        <v>0</v>
      </c>
      <c r="AS56">
        <v>4484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27.5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3.399</v>
      </c>
      <c r="B57">
        <v>212</v>
      </c>
      <c r="C57">
        <v>0</v>
      </c>
      <c r="D57">
        <v>99</v>
      </c>
      <c r="E57">
        <v>0</v>
      </c>
      <c r="F57">
        <v>27.5</v>
      </c>
      <c r="G57">
        <v>10</v>
      </c>
      <c r="H57">
        <v>0.68</v>
      </c>
      <c r="I57">
        <v>70</v>
      </c>
      <c r="J57">
        <v>129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109</v>
      </c>
      <c r="Q57">
        <v>100</v>
      </c>
      <c r="R57">
        <v>111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6.8710000000000004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940</v>
      </c>
      <c r="AO57">
        <v>940</v>
      </c>
      <c r="AP57">
        <v>99</v>
      </c>
      <c r="AQ57">
        <v>0</v>
      </c>
      <c r="AR57">
        <v>0</v>
      </c>
      <c r="AS57">
        <v>4484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27.5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3.468</v>
      </c>
      <c r="B58">
        <v>212</v>
      </c>
      <c r="C58">
        <v>0</v>
      </c>
      <c r="D58">
        <v>99</v>
      </c>
      <c r="E58">
        <v>0</v>
      </c>
      <c r="F58">
        <v>27.5</v>
      </c>
      <c r="G58">
        <v>10</v>
      </c>
      <c r="H58">
        <v>0.68</v>
      </c>
      <c r="I58">
        <v>70</v>
      </c>
      <c r="J58">
        <v>129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109</v>
      </c>
      <c r="Q58">
        <v>100</v>
      </c>
      <c r="R58">
        <v>111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6.8710000000000004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940</v>
      </c>
      <c r="AO58">
        <v>940</v>
      </c>
      <c r="AP58">
        <v>99</v>
      </c>
      <c r="AQ58">
        <v>0</v>
      </c>
      <c r="AR58">
        <v>0</v>
      </c>
      <c r="AS58">
        <v>4484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27.5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3.5339999999999998</v>
      </c>
      <c r="B59">
        <v>212</v>
      </c>
      <c r="C59">
        <v>0</v>
      </c>
      <c r="D59">
        <v>99</v>
      </c>
      <c r="E59">
        <v>0</v>
      </c>
      <c r="F59">
        <v>27.5</v>
      </c>
      <c r="G59">
        <v>10</v>
      </c>
      <c r="H59">
        <v>0.68</v>
      </c>
      <c r="I59">
        <v>70</v>
      </c>
      <c r="J59">
        <v>129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109</v>
      </c>
      <c r="Q59">
        <v>100</v>
      </c>
      <c r="R59">
        <v>111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6.8710000000000004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940</v>
      </c>
      <c r="AO59">
        <v>940</v>
      </c>
      <c r="AP59">
        <v>99</v>
      </c>
      <c r="AQ59">
        <v>0</v>
      </c>
      <c r="AR59">
        <v>0</v>
      </c>
      <c r="AS59">
        <v>4484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27.5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3.5979999999999999</v>
      </c>
      <c r="B60">
        <v>212</v>
      </c>
      <c r="C60">
        <v>0</v>
      </c>
      <c r="D60">
        <v>99</v>
      </c>
      <c r="E60">
        <v>0</v>
      </c>
      <c r="F60">
        <v>27.5</v>
      </c>
      <c r="G60">
        <v>10</v>
      </c>
      <c r="H60">
        <v>0.68</v>
      </c>
      <c r="I60">
        <v>70</v>
      </c>
      <c r="J60">
        <v>129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109</v>
      </c>
      <c r="Q60">
        <v>100</v>
      </c>
      <c r="R60">
        <v>111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6.8710000000000004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940</v>
      </c>
      <c r="AO60">
        <v>940</v>
      </c>
      <c r="AP60">
        <v>99</v>
      </c>
      <c r="AQ60">
        <v>0</v>
      </c>
      <c r="AR60">
        <v>0</v>
      </c>
      <c r="AS60">
        <v>4484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27.5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3.6640000000000001</v>
      </c>
      <c r="B61">
        <v>212</v>
      </c>
      <c r="C61">
        <v>0</v>
      </c>
      <c r="D61">
        <v>99</v>
      </c>
      <c r="E61">
        <v>0</v>
      </c>
      <c r="F61">
        <v>27.5</v>
      </c>
      <c r="G61">
        <v>10</v>
      </c>
      <c r="H61">
        <v>0.68</v>
      </c>
      <c r="I61">
        <v>70</v>
      </c>
      <c r="J61">
        <v>129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109</v>
      </c>
      <c r="Q61">
        <v>100</v>
      </c>
      <c r="R61">
        <v>111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6.8710000000000004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940</v>
      </c>
      <c r="AO61">
        <v>940</v>
      </c>
      <c r="AP61">
        <v>99</v>
      </c>
      <c r="AQ61">
        <v>0</v>
      </c>
      <c r="AR61">
        <v>0</v>
      </c>
      <c r="AS61">
        <v>4484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27.5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3.734</v>
      </c>
      <c r="B62">
        <v>212</v>
      </c>
      <c r="C62">
        <v>0</v>
      </c>
      <c r="D62">
        <v>99</v>
      </c>
      <c r="E62">
        <v>0</v>
      </c>
      <c r="F62">
        <v>27.5</v>
      </c>
      <c r="G62">
        <v>10</v>
      </c>
      <c r="H62">
        <v>0.68</v>
      </c>
      <c r="I62">
        <v>70</v>
      </c>
      <c r="J62">
        <v>129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109</v>
      </c>
      <c r="Q62">
        <v>100</v>
      </c>
      <c r="R62">
        <v>111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6.8710000000000004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940</v>
      </c>
      <c r="AO62">
        <v>940</v>
      </c>
      <c r="AP62">
        <v>99</v>
      </c>
      <c r="AQ62">
        <v>0</v>
      </c>
      <c r="AR62">
        <v>0</v>
      </c>
      <c r="AS62">
        <v>4484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27.5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3.7989999999999999</v>
      </c>
      <c r="B63">
        <v>212</v>
      </c>
      <c r="C63">
        <v>0</v>
      </c>
      <c r="D63">
        <v>99</v>
      </c>
      <c r="E63">
        <v>0</v>
      </c>
      <c r="F63">
        <v>27.5</v>
      </c>
      <c r="G63">
        <v>10</v>
      </c>
      <c r="H63">
        <v>0.68</v>
      </c>
      <c r="I63">
        <v>70</v>
      </c>
      <c r="J63">
        <v>129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109</v>
      </c>
      <c r="Q63">
        <v>100</v>
      </c>
      <c r="R63">
        <v>111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6.8710000000000004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940</v>
      </c>
      <c r="AO63">
        <v>940</v>
      </c>
      <c r="AP63">
        <v>99</v>
      </c>
      <c r="AQ63">
        <v>0</v>
      </c>
      <c r="AR63">
        <v>0</v>
      </c>
      <c r="AS63">
        <v>4484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27.5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3.8650000000000002</v>
      </c>
      <c r="B64">
        <v>212</v>
      </c>
      <c r="C64">
        <v>0</v>
      </c>
      <c r="D64">
        <v>99</v>
      </c>
      <c r="E64">
        <v>0</v>
      </c>
      <c r="F64">
        <v>27.5</v>
      </c>
      <c r="G64">
        <v>10</v>
      </c>
      <c r="H64">
        <v>0.68</v>
      </c>
      <c r="I64">
        <v>70</v>
      </c>
      <c r="J64">
        <v>129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109</v>
      </c>
      <c r="Q64">
        <v>100</v>
      </c>
      <c r="R64">
        <v>111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6.8710000000000004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12.6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940</v>
      </c>
      <c r="AO64">
        <v>940</v>
      </c>
      <c r="AP64">
        <v>99</v>
      </c>
      <c r="AQ64">
        <v>0</v>
      </c>
      <c r="AR64">
        <v>0</v>
      </c>
      <c r="AS64">
        <v>4484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27.5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3.9350000000000001</v>
      </c>
      <c r="B65">
        <v>212</v>
      </c>
      <c r="C65">
        <v>0</v>
      </c>
      <c r="D65">
        <v>99</v>
      </c>
      <c r="E65">
        <v>0</v>
      </c>
      <c r="F65">
        <v>27.5</v>
      </c>
      <c r="G65">
        <v>10</v>
      </c>
      <c r="H65">
        <v>0.68</v>
      </c>
      <c r="I65">
        <v>70</v>
      </c>
      <c r="J65">
        <v>129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109</v>
      </c>
      <c r="Q65">
        <v>100</v>
      </c>
      <c r="R65">
        <v>111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6.8710000000000004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940</v>
      </c>
      <c r="AO65">
        <v>940</v>
      </c>
      <c r="AP65">
        <v>99</v>
      </c>
      <c r="AQ65">
        <v>0</v>
      </c>
      <c r="AR65">
        <v>0</v>
      </c>
      <c r="AS65">
        <v>4484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27.5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4.0060000000000002</v>
      </c>
      <c r="B66">
        <v>212</v>
      </c>
      <c r="C66">
        <v>0</v>
      </c>
      <c r="D66">
        <v>99</v>
      </c>
      <c r="E66">
        <v>0</v>
      </c>
      <c r="F66">
        <v>27.5</v>
      </c>
      <c r="G66">
        <v>10</v>
      </c>
      <c r="H66">
        <v>0.68</v>
      </c>
      <c r="I66">
        <v>70</v>
      </c>
      <c r="J66">
        <v>129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109</v>
      </c>
      <c r="Q66">
        <v>100</v>
      </c>
      <c r="R66">
        <v>111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6.8710000000000004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940</v>
      </c>
      <c r="AO66">
        <v>940</v>
      </c>
      <c r="AP66">
        <v>99</v>
      </c>
      <c r="AQ66">
        <v>0</v>
      </c>
      <c r="AR66">
        <v>0</v>
      </c>
      <c r="AS66">
        <v>4484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27.5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4.07</v>
      </c>
      <c r="B67">
        <v>212</v>
      </c>
      <c r="C67">
        <v>0</v>
      </c>
      <c r="D67">
        <v>99</v>
      </c>
      <c r="E67">
        <v>0</v>
      </c>
      <c r="F67">
        <v>27.5</v>
      </c>
      <c r="G67">
        <v>10</v>
      </c>
      <c r="H67">
        <v>0.68</v>
      </c>
      <c r="I67">
        <v>70</v>
      </c>
      <c r="J67">
        <v>129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109</v>
      </c>
      <c r="Q67">
        <v>100</v>
      </c>
      <c r="R67">
        <v>111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6.8710000000000004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940</v>
      </c>
      <c r="AO67">
        <v>940</v>
      </c>
      <c r="AP67">
        <v>99</v>
      </c>
      <c r="AQ67">
        <v>0</v>
      </c>
      <c r="AR67">
        <v>0</v>
      </c>
      <c r="AS67">
        <v>4484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27.5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4.1340000000000003</v>
      </c>
      <c r="B68">
        <v>213</v>
      </c>
      <c r="C68">
        <v>0</v>
      </c>
      <c r="D68">
        <v>99</v>
      </c>
      <c r="E68">
        <v>0</v>
      </c>
      <c r="F68">
        <v>27.5</v>
      </c>
      <c r="G68">
        <v>10</v>
      </c>
      <c r="H68">
        <v>0.68</v>
      </c>
      <c r="I68">
        <v>70</v>
      </c>
      <c r="J68">
        <v>129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109</v>
      </c>
      <c r="Q68">
        <v>100</v>
      </c>
      <c r="R68">
        <v>111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6.8710000000000004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12.6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940</v>
      </c>
      <c r="AO68">
        <v>940</v>
      </c>
      <c r="AP68">
        <v>99</v>
      </c>
      <c r="AQ68">
        <v>0</v>
      </c>
      <c r="AR68">
        <v>0</v>
      </c>
      <c r="AS68">
        <v>4481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27.5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4.2009999999999996</v>
      </c>
      <c r="B69">
        <v>213</v>
      </c>
      <c r="C69">
        <v>0</v>
      </c>
      <c r="D69">
        <v>99</v>
      </c>
      <c r="E69">
        <v>0</v>
      </c>
      <c r="F69">
        <v>27.5</v>
      </c>
      <c r="G69">
        <v>10</v>
      </c>
      <c r="H69">
        <v>0.68</v>
      </c>
      <c r="I69">
        <v>70</v>
      </c>
      <c r="J69">
        <v>129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109</v>
      </c>
      <c r="Q69">
        <v>100</v>
      </c>
      <c r="R69">
        <v>111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6.8710000000000004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940</v>
      </c>
      <c r="AO69">
        <v>940</v>
      </c>
      <c r="AP69">
        <v>99</v>
      </c>
      <c r="AQ69">
        <v>0</v>
      </c>
      <c r="AR69">
        <v>0</v>
      </c>
      <c r="AS69">
        <v>4481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27.5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4.2670000000000003</v>
      </c>
      <c r="B70">
        <v>213</v>
      </c>
      <c r="C70">
        <v>0</v>
      </c>
      <c r="D70">
        <v>99</v>
      </c>
      <c r="E70">
        <v>0</v>
      </c>
      <c r="F70">
        <v>27.5</v>
      </c>
      <c r="G70">
        <v>10</v>
      </c>
      <c r="H70">
        <v>0.68</v>
      </c>
      <c r="I70">
        <v>70</v>
      </c>
      <c r="J70">
        <v>129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109</v>
      </c>
      <c r="Q70">
        <v>100</v>
      </c>
      <c r="R70">
        <v>111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6.8710000000000004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12.6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940</v>
      </c>
      <c r="AO70">
        <v>940</v>
      </c>
      <c r="AP70">
        <v>99</v>
      </c>
      <c r="AQ70">
        <v>0</v>
      </c>
      <c r="AR70">
        <v>0</v>
      </c>
      <c r="AS70">
        <v>4481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27.5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4.3330000000000002</v>
      </c>
      <c r="B71">
        <v>213</v>
      </c>
      <c r="C71">
        <v>0</v>
      </c>
      <c r="D71">
        <v>99</v>
      </c>
      <c r="E71">
        <v>0</v>
      </c>
      <c r="F71">
        <v>27.5</v>
      </c>
      <c r="G71">
        <v>10</v>
      </c>
      <c r="H71">
        <v>0.68</v>
      </c>
      <c r="I71">
        <v>70</v>
      </c>
      <c r="J71">
        <v>129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109</v>
      </c>
      <c r="Q71">
        <v>100</v>
      </c>
      <c r="R71">
        <v>111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6.8710000000000004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940</v>
      </c>
      <c r="AO71">
        <v>940</v>
      </c>
      <c r="AP71">
        <v>99</v>
      </c>
      <c r="AQ71">
        <v>0</v>
      </c>
      <c r="AR71">
        <v>0</v>
      </c>
      <c r="AS71">
        <v>4481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27.5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4.4009999999999998</v>
      </c>
      <c r="B72">
        <v>213</v>
      </c>
      <c r="C72">
        <v>0</v>
      </c>
      <c r="D72">
        <v>99</v>
      </c>
      <c r="E72">
        <v>0</v>
      </c>
      <c r="F72">
        <v>27.5</v>
      </c>
      <c r="G72">
        <v>10</v>
      </c>
      <c r="H72">
        <v>0.68</v>
      </c>
      <c r="I72">
        <v>70</v>
      </c>
      <c r="J72">
        <v>129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109</v>
      </c>
      <c r="Q72">
        <v>100</v>
      </c>
      <c r="R72">
        <v>111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6.8710000000000004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12.6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940</v>
      </c>
      <c r="AO72">
        <v>940</v>
      </c>
      <c r="AP72">
        <v>99</v>
      </c>
      <c r="AQ72">
        <v>0</v>
      </c>
      <c r="AR72">
        <v>0</v>
      </c>
      <c r="AS72">
        <v>4481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27.5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4.4669999999999996</v>
      </c>
      <c r="B73">
        <v>213</v>
      </c>
      <c r="C73">
        <v>0</v>
      </c>
      <c r="D73">
        <v>99</v>
      </c>
      <c r="E73">
        <v>0</v>
      </c>
      <c r="F73">
        <v>27.5</v>
      </c>
      <c r="G73">
        <v>10</v>
      </c>
      <c r="H73">
        <v>0.68</v>
      </c>
      <c r="I73">
        <v>70</v>
      </c>
      <c r="J73">
        <v>129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109</v>
      </c>
      <c r="Q73">
        <v>100</v>
      </c>
      <c r="R73">
        <v>111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6.8710000000000004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12.6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940</v>
      </c>
      <c r="AO73">
        <v>940</v>
      </c>
      <c r="AP73">
        <v>99</v>
      </c>
      <c r="AQ73">
        <v>0</v>
      </c>
      <c r="AR73">
        <v>0</v>
      </c>
      <c r="AS73">
        <v>4481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27.5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4.5330000000000004</v>
      </c>
      <c r="B74">
        <v>213</v>
      </c>
      <c r="C74">
        <v>0</v>
      </c>
      <c r="D74">
        <v>99</v>
      </c>
      <c r="E74">
        <v>0</v>
      </c>
      <c r="F74">
        <v>27.5</v>
      </c>
      <c r="G74">
        <v>10</v>
      </c>
      <c r="H74">
        <v>0.68</v>
      </c>
      <c r="I74">
        <v>70</v>
      </c>
      <c r="J74">
        <v>129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109</v>
      </c>
      <c r="Q74">
        <v>100</v>
      </c>
      <c r="R74">
        <v>111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6.8710000000000004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940</v>
      </c>
      <c r="AO74">
        <v>940</v>
      </c>
      <c r="AP74">
        <v>99</v>
      </c>
      <c r="AQ74">
        <v>0</v>
      </c>
      <c r="AR74">
        <v>0</v>
      </c>
      <c r="AS74">
        <v>4481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27.5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4.5990000000000002</v>
      </c>
      <c r="B75">
        <v>213</v>
      </c>
      <c r="C75">
        <v>0</v>
      </c>
      <c r="D75">
        <v>99</v>
      </c>
      <c r="E75">
        <v>0</v>
      </c>
      <c r="F75">
        <v>27.5</v>
      </c>
      <c r="G75">
        <v>10</v>
      </c>
      <c r="H75">
        <v>0.68</v>
      </c>
      <c r="I75">
        <v>70</v>
      </c>
      <c r="J75">
        <v>129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109</v>
      </c>
      <c r="Q75">
        <v>100</v>
      </c>
      <c r="R75">
        <v>111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6.8710000000000004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12.6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940</v>
      </c>
      <c r="AO75">
        <v>940</v>
      </c>
      <c r="AP75">
        <v>99</v>
      </c>
      <c r="AQ75">
        <v>0</v>
      </c>
      <c r="AR75">
        <v>0</v>
      </c>
      <c r="AS75">
        <v>4481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27.5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4.6689999999999996</v>
      </c>
      <c r="B76">
        <v>213</v>
      </c>
      <c r="C76">
        <v>0</v>
      </c>
      <c r="D76">
        <v>99</v>
      </c>
      <c r="E76">
        <v>0</v>
      </c>
      <c r="F76">
        <v>27.5</v>
      </c>
      <c r="G76">
        <v>10</v>
      </c>
      <c r="H76">
        <v>0.68</v>
      </c>
      <c r="I76">
        <v>70</v>
      </c>
      <c r="J76">
        <v>129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109</v>
      </c>
      <c r="Q76">
        <v>100</v>
      </c>
      <c r="R76">
        <v>111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6.8710000000000004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12.6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940</v>
      </c>
      <c r="AO76">
        <v>940</v>
      </c>
      <c r="AP76">
        <v>99</v>
      </c>
      <c r="AQ76">
        <v>0</v>
      </c>
      <c r="AR76">
        <v>0</v>
      </c>
      <c r="AS76">
        <v>4481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27.5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4.7329999999999997</v>
      </c>
      <c r="B77">
        <v>213</v>
      </c>
      <c r="C77">
        <v>0</v>
      </c>
      <c r="D77">
        <v>99</v>
      </c>
      <c r="E77">
        <v>0</v>
      </c>
      <c r="F77">
        <v>27.5</v>
      </c>
      <c r="G77">
        <v>10</v>
      </c>
      <c r="H77">
        <v>0.68</v>
      </c>
      <c r="I77">
        <v>70</v>
      </c>
      <c r="J77">
        <v>129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109</v>
      </c>
      <c r="Q77">
        <v>100</v>
      </c>
      <c r="R77">
        <v>111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6.8710000000000004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12.6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940</v>
      </c>
      <c r="AO77">
        <v>940</v>
      </c>
      <c r="AP77">
        <v>99</v>
      </c>
      <c r="AQ77">
        <v>0</v>
      </c>
      <c r="AR77">
        <v>0</v>
      </c>
      <c r="AS77">
        <v>4481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27.5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</v>
      </c>
      <c r="B78">
        <v>213</v>
      </c>
      <c r="C78">
        <v>0</v>
      </c>
      <c r="D78">
        <v>99</v>
      </c>
      <c r="E78">
        <v>0</v>
      </c>
      <c r="F78">
        <v>27.5</v>
      </c>
      <c r="G78">
        <v>10</v>
      </c>
      <c r="H78">
        <v>0.68</v>
      </c>
      <c r="I78">
        <v>70</v>
      </c>
      <c r="J78">
        <v>129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109</v>
      </c>
      <c r="Q78">
        <v>100</v>
      </c>
      <c r="R78">
        <v>111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6.8710000000000004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12.6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940</v>
      </c>
      <c r="AO78">
        <v>940</v>
      </c>
      <c r="AP78">
        <v>99</v>
      </c>
      <c r="AQ78">
        <v>0</v>
      </c>
      <c r="AR78">
        <v>0</v>
      </c>
      <c r="AS78">
        <v>4481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27.5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4.8650000000000002</v>
      </c>
      <c r="B79">
        <v>213</v>
      </c>
      <c r="C79">
        <v>0</v>
      </c>
      <c r="D79">
        <v>99</v>
      </c>
      <c r="E79">
        <v>0</v>
      </c>
      <c r="F79">
        <v>27.5</v>
      </c>
      <c r="G79">
        <v>10</v>
      </c>
      <c r="H79">
        <v>0.68</v>
      </c>
      <c r="I79">
        <v>70</v>
      </c>
      <c r="J79">
        <v>129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109</v>
      </c>
      <c r="Q79">
        <v>100</v>
      </c>
      <c r="R79">
        <v>111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6.8710000000000004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940</v>
      </c>
      <c r="AO79">
        <v>940</v>
      </c>
      <c r="AP79">
        <v>99</v>
      </c>
      <c r="AQ79">
        <v>0</v>
      </c>
      <c r="AR79">
        <v>0</v>
      </c>
      <c r="AS79">
        <v>4481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27.5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4.9340000000000002</v>
      </c>
      <c r="B80">
        <v>213</v>
      </c>
      <c r="C80">
        <v>0</v>
      </c>
      <c r="D80">
        <v>99</v>
      </c>
      <c r="E80">
        <v>0</v>
      </c>
      <c r="F80">
        <v>27.5</v>
      </c>
      <c r="G80">
        <v>10</v>
      </c>
      <c r="H80">
        <v>0.68</v>
      </c>
      <c r="I80">
        <v>70</v>
      </c>
      <c r="J80">
        <v>129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109</v>
      </c>
      <c r="Q80">
        <v>100</v>
      </c>
      <c r="R80">
        <v>111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6.8710000000000004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940</v>
      </c>
      <c r="AO80">
        <v>940</v>
      </c>
      <c r="AP80">
        <v>99</v>
      </c>
      <c r="AQ80">
        <v>0</v>
      </c>
      <c r="AR80">
        <v>0</v>
      </c>
      <c r="AS80">
        <v>4481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27.5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</v>
      </c>
      <c r="B81">
        <v>213</v>
      </c>
      <c r="C81">
        <v>0</v>
      </c>
      <c r="D81">
        <v>99</v>
      </c>
      <c r="E81">
        <v>0</v>
      </c>
      <c r="F81">
        <v>27.5</v>
      </c>
      <c r="G81">
        <v>10</v>
      </c>
      <c r="H81">
        <v>0.68</v>
      </c>
      <c r="I81">
        <v>70</v>
      </c>
      <c r="J81">
        <v>129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109</v>
      </c>
      <c r="Q81">
        <v>100</v>
      </c>
      <c r="R81">
        <v>111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6.8710000000000004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940</v>
      </c>
      <c r="AO81">
        <v>940</v>
      </c>
      <c r="AP81">
        <v>99</v>
      </c>
      <c r="AQ81">
        <v>0</v>
      </c>
      <c r="AR81">
        <v>0</v>
      </c>
      <c r="AS81">
        <v>4481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27.5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5.0659999999999998</v>
      </c>
      <c r="B82">
        <v>213</v>
      </c>
      <c r="C82">
        <v>0</v>
      </c>
      <c r="D82">
        <v>99</v>
      </c>
      <c r="E82">
        <v>0</v>
      </c>
      <c r="F82">
        <v>27.5</v>
      </c>
      <c r="G82">
        <v>10</v>
      </c>
      <c r="H82">
        <v>0.68</v>
      </c>
      <c r="I82">
        <v>70</v>
      </c>
      <c r="J82">
        <v>129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109</v>
      </c>
      <c r="Q82">
        <v>100</v>
      </c>
      <c r="R82">
        <v>111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6.8710000000000004</v>
      </c>
      <c r="AA82">
        <v>0</v>
      </c>
      <c r="AB82">
        <v>0</v>
      </c>
      <c r="AC82">
        <v>22</v>
      </c>
      <c r="AD82">
        <v>3</v>
      </c>
      <c r="AE82">
        <v>3.0150000000000001</v>
      </c>
      <c r="AF82">
        <v>12.6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940</v>
      </c>
      <c r="AO82">
        <v>940</v>
      </c>
      <c r="AP82">
        <v>99</v>
      </c>
      <c r="AQ82">
        <v>0</v>
      </c>
      <c r="AR82">
        <v>0</v>
      </c>
      <c r="AS82">
        <v>4481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27.5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5.1310000000000002</v>
      </c>
      <c r="B83">
        <v>213</v>
      </c>
      <c r="C83">
        <v>0</v>
      </c>
      <c r="D83">
        <v>99</v>
      </c>
      <c r="E83">
        <v>0</v>
      </c>
      <c r="F83">
        <v>27.5</v>
      </c>
      <c r="G83">
        <v>10</v>
      </c>
      <c r="H83">
        <v>0.68</v>
      </c>
      <c r="I83">
        <v>70</v>
      </c>
      <c r="J83">
        <v>129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109</v>
      </c>
      <c r="Q83">
        <v>100</v>
      </c>
      <c r="R83">
        <v>111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6.8710000000000004</v>
      </c>
      <c r="AA83">
        <v>0</v>
      </c>
      <c r="AB83">
        <v>0</v>
      </c>
      <c r="AC83">
        <v>22</v>
      </c>
      <c r="AD83">
        <v>3</v>
      </c>
      <c r="AE83">
        <v>3.0150000000000001</v>
      </c>
      <c r="AF83">
        <v>12.6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940</v>
      </c>
      <c r="AO83">
        <v>940</v>
      </c>
      <c r="AP83">
        <v>99</v>
      </c>
      <c r="AQ83">
        <v>0</v>
      </c>
      <c r="AR83">
        <v>0</v>
      </c>
      <c r="AS83">
        <v>4481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27.5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5.2009999999999996</v>
      </c>
      <c r="B84">
        <v>214</v>
      </c>
      <c r="C84">
        <v>0</v>
      </c>
      <c r="D84">
        <v>99</v>
      </c>
      <c r="E84">
        <v>0</v>
      </c>
      <c r="F84">
        <v>27.5</v>
      </c>
      <c r="G84">
        <v>10</v>
      </c>
      <c r="H84">
        <v>0.68</v>
      </c>
      <c r="I84">
        <v>70</v>
      </c>
      <c r="J84">
        <v>129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109</v>
      </c>
      <c r="Q84">
        <v>100</v>
      </c>
      <c r="R84">
        <v>111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6.8710000000000004</v>
      </c>
      <c r="AA84">
        <v>0</v>
      </c>
      <c r="AB84">
        <v>0</v>
      </c>
      <c r="AC84">
        <v>22</v>
      </c>
      <c r="AD84">
        <v>3</v>
      </c>
      <c r="AE84">
        <v>3.0150000000000001</v>
      </c>
      <c r="AF84">
        <v>12.6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940</v>
      </c>
      <c r="AO84">
        <v>940</v>
      </c>
      <c r="AP84">
        <v>99</v>
      </c>
      <c r="AQ84">
        <v>0</v>
      </c>
      <c r="AR84">
        <v>0</v>
      </c>
      <c r="AS84">
        <v>4472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27.5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5.266</v>
      </c>
      <c r="B85">
        <v>214</v>
      </c>
      <c r="C85">
        <v>0</v>
      </c>
      <c r="D85">
        <v>99</v>
      </c>
      <c r="E85">
        <v>0</v>
      </c>
      <c r="F85">
        <v>27.5</v>
      </c>
      <c r="G85">
        <v>10</v>
      </c>
      <c r="H85">
        <v>0.68</v>
      </c>
      <c r="I85">
        <v>70</v>
      </c>
      <c r="J85">
        <v>129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109</v>
      </c>
      <c r="Q85">
        <v>100</v>
      </c>
      <c r="R85">
        <v>111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6.8710000000000004</v>
      </c>
      <c r="AA85">
        <v>0</v>
      </c>
      <c r="AB85">
        <v>0</v>
      </c>
      <c r="AC85">
        <v>22</v>
      </c>
      <c r="AD85">
        <v>3</v>
      </c>
      <c r="AE85">
        <v>3.0150000000000001</v>
      </c>
      <c r="AF85">
        <v>12.6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940</v>
      </c>
      <c r="AO85">
        <v>940</v>
      </c>
      <c r="AP85">
        <v>99</v>
      </c>
      <c r="AQ85">
        <v>0</v>
      </c>
      <c r="AR85">
        <v>0</v>
      </c>
      <c r="AS85">
        <v>4472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27.5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5.3319999999999999</v>
      </c>
      <c r="B86">
        <v>214</v>
      </c>
      <c r="C86">
        <v>0</v>
      </c>
      <c r="D86">
        <v>99</v>
      </c>
      <c r="E86">
        <v>0</v>
      </c>
      <c r="F86">
        <v>27.5</v>
      </c>
      <c r="G86">
        <v>10</v>
      </c>
      <c r="H86">
        <v>0.68</v>
      </c>
      <c r="I86">
        <v>70</v>
      </c>
      <c r="J86">
        <v>129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109</v>
      </c>
      <c r="Q86">
        <v>100</v>
      </c>
      <c r="R86">
        <v>111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6.8710000000000004</v>
      </c>
      <c r="AA86">
        <v>0</v>
      </c>
      <c r="AB86">
        <v>0</v>
      </c>
      <c r="AC86">
        <v>22</v>
      </c>
      <c r="AD86">
        <v>3</v>
      </c>
      <c r="AE86">
        <v>3.0150000000000001</v>
      </c>
      <c r="AF86">
        <v>12.6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940</v>
      </c>
      <c r="AO86">
        <v>940</v>
      </c>
      <c r="AP86">
        <v>99</v>
      </c>
      <c r="AQ86">
        <v>0</v>
      </c>
      <c r="AR86">
        <v>0</v>
      </c>
      <c r="AS86">
        <v>4472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27.5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5.4009999999999998</v>
      </c>
      <c r="B87">
        <v>214</v>
      </c>
      <c r="C87">
        <v>0</v>
      </c>
      <c r="D87">
        <v>99</v>
      </c>
      <c r="E87">
        <v>0</v>
      </c>
      <c r="F87">
        <v>27.5</v>
      </c>
      <c r="G87">
        <v>10</v>
      </c>
      <c r="H87">
        <v>0.68</v>
      </c>
      <c r="I87">
        <v>70</v>
      </c>
      <c r="J87">
        <v>129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109</v>
      </c>
      <c r="Q87">
        <v>100</v>
      </c>
      <c r="R87">
        <v>111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6.8710000000000004</v>
      </c>
      <c r="AA87">
        <v>0</v>
      </c>
      <c r="AB87">
        <v>0</v>
      </c>
      <c r="AC87">
        <v>22</v>
      </c>
      <c r="AD87">
        <v>3</v>
      </c>
      <c r="AE87">
        <v>3.0150000000000001</v>
      </c>
      <c r="AF87">
        <v>12.6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940</v>
      </c>
      <c r="AO87">
        <v>940</v>
      </c>
      <c r="AP87">
        <v>99</v>
      </c>
      <c r="AQ87">
        <v>0</v>
      </c>
      <c r="AR87">
        <v>0</v>
      </c>
      <c r="AS87">
        <v>4472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27.5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5.4660000000000002</v>
      </c>
      <c r="B88">
        <v>214</v>
      </c>
      <c r="C88">
        <v>0</v>
      </c>
      <c r="D88">
        <v>99</v>
      </c>
      <c r="E88">
        <v>0</v>
      </c>
      <c r="F88">
        <v>27.5</v>
      </c>
      <c r="G88">
        <v>10</v>
      </c>
      <c r="H88">
        <v>0.68</v>
      </c>
      <c r="I88">
        <v>70</v>
      </c>
      <c r="J88">
        <v>129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109</v>
      </c>
      <c r="Q88">
        <v>100</v>
      </c>
      <c r="R88">
        <v>111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6.8710000000000004</v>
      </c>
      <c r="AA88">
        <v>0</v>
      </c>
      <c r="AB88">
        <v>0</v>
      </c>
      <c r="AC88">
        <v>22</v>
      </c>
      <c r="AD88">
        <v>3</v>
      </c>
      <c r="AE88">
        <v>3.0150000000000001</v>
      </c>
      <c r="AF88">
        <v>12.6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940</v>
      </c>
      <c r="AO88">
        <v>940</v>
      </c>
      <c r="AP88">
        <v>99</v>
      </c>
      <c r="AQ88">
        <v>0</v>
      </c>
      <c r="AR88">
        <v>0</v>
      </c>
      <c r="AS88">
        <v>4472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27.5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5.5330000000000004</v>
      </c>
      <c r="B89">
        <v>214</v>
      </c>
      <c r="C89">
        <v>0</v>
      </c>
      <c r="D89">
        <v>99</v>
      </c>
      <c r="E89">
        <v>0</v>
      </c>
      <c r="F89">
        <v>27.5</v>
      </c>
      <c r="G89">
        <v>10</v>
      </c>
      <c r="H89">
        <v>0.68</v>
      </c>
      <c r="I89">
        <v>70</v>
      </c>
      <c r="J89">
        <v>129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109</v>
      </c>
      <c r="Q89">
        <v>100</v>
      </c>
      <c r="R89">
        <v>111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6.8710000000000004</v>
      </c>
      <c r="AA89">
        <v>0</v>
      </c>
      <c r="AB89">
        <v>0</v>
      </c>
      <c r="AC89">
        <v>22</v>
      </c>
      <c r="AD89">
        <v>3</v>
      </c>
      <c r="AE89">
        <v>3.0150000000000001</v>
      </c>
      <c r="AF89">
        <v>12.6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940</v>
      </c>
      <c r="AO89">
        <v>940</v>
      </c>
      <c r="AP89">
        <v>99</v>
      </c>
      <c r="AQ89">
        <v>0</v>
      </c>
      <c r="AR89">
        <v>0</v>
      </c>
      <c r="AS89">
        <v>4472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27.5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5.6020000000000003</v>
      </c>
      <c r="B90">
        <v>214</v>
      </c>
      <c r="C90">
        <v>0</v>
      </c>
      <c r="D90">
        <v>99</v>
      </c>
      <c r="E90">
        <v>0</v>
      </c>
      <c r="F90">
        <v>27.5</v>
      </c>
      <c r="G90">
        <v>10</v>
      </c>
      <c r="H90">
        <v>0.68</v>
      </c>
      <c r="I90">
        <v>70</v>
      </c>
      <c r="J90">
        <v>129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109</v>
      </c>
      <c r="Q90">
        <v>100</v>
      </c>
      <c r="R90">
        <v>111</v>
      </c>
      <c r="S90">
        <v>100</v>
      </c>
      <c r="T90">
        <v>71</v>
      </c>
      <c r="U90">
        <v>71</v>
      </c>
      <c r="V90">
        <v>0</v>
      </c>
      <c r="W90">
        <v>0</v>
      </c>
      <c r="X90">
        <v>13.6</v>
      </c>
      <c r="Y90">
        <v>0.92500000000000004</v>
      </c>
      <c r="Z90">
        <v>6.8710000000000004</v>
      </c>
      <c r="AA90">
        <v>0</v>
      </c>
      <c r="AB90">
        <v>0</v>
      </c>
      <c r="AC90">
        <v>22</v>
      </c>
      <c r="AD90">
        <v>3</v>
      </c>
      <c r="AE90">
        <v>3.0150000000000001</v>
      </c>
      <c r="AF90">
        <v>12.6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940</v>
      </c>
      <c r="AO90">
        <v>940</v>
      </c>
      <c r="AP90">
        <v>99</v>
      </c>
      <c r="AQ90">
        <v>0</v>
      </c>
      <c r="AR90">
        <v>0</v>
      </c>
      <c r="AS90">
        <v>4472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27.5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5.6689999999999996</v>
      </c>
      <c r="B91">
        <v>214</v>
      </c>
      <c r="C91">
        <v>0</v>
      </c>
      <c r="D91">
        <v>99</v>
      </c>
      <c r="E91">
        <v>0</v>
      </c>
      <c r="F91">
        <v>27.5</v>
      </c>
      <c r="G91">
        <v>10</v>
      </c>
      <c r="H91">
        <v>0.68</v>
      </c>
      <c r="I91">
        <v>70</v>
      </c>
      <c r="J91">
        <v>129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109</v>
      </c>
      <c r="Q91">
        <v>100</v>
      </c>
      <c r="R91">
        <v>111</v>
      </c>
      <c r="S91">
        <v>100</v>
      </c>
      <c r="T91">
        <v>71</v>
      </c>
      <c r="U91">
        <v>71</v>
      </c>
      <c r="V91">
        <v>0</v>
      </c>
      <c r="W91">
        <v>0</v>
      </c>
      <c r="X91">
        <v>13.6</v>
      </c>
      <c r="Y91">
        <v>0.92500000000000004</v>
      </c>
      <c r="Z91">
        <v>6.8710000000000004</v>
      </c>
      <c r="AA91">
        <v>0</v>
      </c>
      <c r="AB91">
        <v>0</v>
      </c>
      <c r="AC91">
        <v>22</v>
      </c>
      <c r="AD91">
        <v>3</v>
      </c>
      <c r="AE91">
        <v>3.0150000000000001</v>
      </c>
      <c r="AF91">
        <v>12.6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940</v>
      </c>
      <c r="AO91">
        <v>940</v>
      </c>
      <c r="AP91">
        <v>99</v>
      </c>
      <c r="AQ91">
        <v>0</v>
      </c>
      <c r="AR91">
        <v>0</v>
      </c>
      <c r="AS91">
        <v>4472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27.5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5.7329999999999997</v>
      </c>
      <c r="B92">
        <v>214</v>
      </c>
      <c r="C92">
        <v>0</v>
      </c>
      <c r="D92">
        <v>99</v>
      </c>
      <c r="E92">
        <v>0</v>
      </c>
      <c r="F92">
        <v>27.5</v>
      </c>
      <c r="G92">
        <v>10</v>
      </c>
      <c r="H92">
        <v>0.68</v>
      </c>
      <c r="I92">
        <v>70</v>
      </c>
      <c r="J92">
        <v>129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109</v>
      </c>
      <c r="Q92">
        <v>100</v>
      </c>
      <c r="R92">
        <v>111</v>
      </c>
      <c r="S92">
        <v>100</v>
      </c>
      <c r="T92">
        <v>71</v>
      </c>
      <c r="U92">
        <v>71</v>
      </c>
      <c r="V92">
        <v>0</v>
      </c>
      <c r="W92">
        <v>0</v>
      </c>
      <c r="X92">
        <v>13.6</v>
      </c>
      <c r="Y92">
        <v>0.92500000000000004</v>
      </c>
      <c r="Z92">
        <v>6.8710000000000004</v>
      </c>
      <c r="AA92">
        <v>0</v>
      </c>
      <c r="AB92">
        <v>0</v>
      </c>
      <c r="AC92">
        <v>22</v>
      </c>
      <c r="AD92">
        <v>3</v>
      </c>
      <c r="AE92">
        <v>3.0150000000000001</v>
      </c>
      <c r="AF92">
        <v>12.6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940</v>
      </c>
      <c r="AO92">
        <v>940</v>
      </c>
      <c r="AP92">
        <v>99</v>
      </c>
      <c r="AQ92">
        <v>0</v>
      </c>
      <c r="AR92">
        <v>0</v>
      </c>
      <c r="AS92">
        <v>4472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27.5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5.798</v>
      </c>
      <c r="B93">
        <v>214</v>
      </c>
      <c r="C93">
        <v>0</v>
      </c>
      <c r="D93">
        <v>99</v>
      </c>
      <c r="E93">
        <v>0</v>
      </c>
      <c r="F93">
        <v>27.5</v>
      </c>
      <c r="G93">
        <v>10</v>
      </c>
      <c r="H93">
        <v>0.68</v>
      </c>
      <c r="I93">
        <v>70</v>
      </c>
      <c r="J93">
        <v>129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109</v>
      </c>
      <c r="Q93">
        <v>100</v>
      </c>
      <c r="R93">
        <v>111</v>
      </c>
      <c r="S93">
        <v>100</v>
      </c>
      <c r="T93">
        <v>71</v>
      </c>
      <c r="U93">
        <v>71</v>
      </c>
      <c r="V93">
        <v>0</v>
      </c>
      <c r="W93">
        <v>0</v>
      </c>
      <c r="X93">
        <v>13.6</v>
      </c>
      <c r="Y93">
        <v>0.92500000000000004</v>
      </c>
      <c r="Z93">
        <v>6.8710000000000004</v>
      </c>
      <c r="AA93">
        <v>0</v>
      </c>
      <c r="AB93">
        <v>0</v>
      </c>
      <c r="AC93">
        <v>22</v>
      </c>
      <c r="AD93">
        <v>3</v>
      </c>
      <c r="AE93">
        <v>3.0150000000000001</v>
      </c>
      <c r="AF93">
        <v>12.6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940</v>
      </c>
      <c r="AO93">
        <v>940</v>
      </c>
      <c r="AP93">
        <v>99</v>
      </c>
      <c r="AQ93">
        <v>0</v>
      </c>
      <c r="AR93">
        <v>0</v>
      </c>
      <c r="AS93">
        <v>4472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27.5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5.8630000000000004</v>
      </c>
      <c r="B94">
        <v>214</v>
      </c>
      <c r="C94">
        <v>0</v>
      </c>
      <c r="D94">
        <v>99</v>
      </c>
      <c r="E94">
        <v>0</v>
      </c>
      <c r="F94">
        <v>27.5</v>
      </c>
      <c r="G94">
        <v>10</v>
      </c>
      <c r="H94">
        <v>0.68</v>
      </c>
      <c r="I94">
        <v>70</v>
      </c>
      <c r="J94">
        <v>129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109</v>
      </c>
      <c r="Q94">
        <v>100</v>
      </c>
      <c r="R94">
        <v>111</v>
      </c>
      <c r="S94">
        <v>100</v>
      </c>
      <c r="T94">
        <v>71</v>
      </c>
      <c r="U94">
        <v>71</v>
      </c>
      <c r="V94">
        <v>0</v>
      </c>
      <c r="W94">
        <v>0</v>
      </c>
      <c r="X94">
        <v>13.6</v>
      </c>
      <c r="Y94">
        <v>0.92500000000000004</v>
      </c>
      <c r="Z94">
        <v>6.8710000000000004</v>
      </c>
      <c r="AA94">
        <v>0</v>
      </c>
      <c r="AB94">
        <v>0</v>
      </c>
      <c r="AC94">
        <v>22</v>
      </c>
      <c r="AD94">
        <v>3</v>
      </c>
      <c r="AE94">
        <v>3.0150000000000001</v>
      </c>
      <c r="AF94">
        <v>12.6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940</v>
      </c>
      <c r="AO94">
        <v>940</v>
      </c>
      <c r="AP94">
        <v>99</v>
      </c>
      <c r="AQ94">
        <v>0</v>
      </c>
      <c r="AR94">
        <v>0</v>
      </c>
      <c r="AS94">
        <v>4472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27.5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5.9329999999999998</v>
      </c>
      <c r="B95">
        <v>214</v>
      </c>
      <c r="C95">
        <v>0</v>
      </c>
      <c r="D95">
        <v>99</v>
      </c>
      <c r="E95">
        <v>0</v>
      </c>
      <c r="F95">
        <v>27.5</v>
      </c>
      <c r="G95">
        <v>10</v>
      </c>
      <c r="H95">
        <v>0.68</v>
      </c>
      <c r="I95">
        <v>70</v>
      </c>
      <c r="J95">
        <v>129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109</v>
      </c>
      <c r="Q95">
        <v>100</v>
      </c>
      <c r="R95">
        <v>111</v>
      </c>
      <c r="S95">
        <v>100</v>
      </c>
      <c r="T95">
        <v>71</v>
      </c>
      <c r="U95">
        <v>71</v>
      </c>
      <c r="V95">
        <v>0</v>
      </c>
      <c r="W95">
        <v>0</v>
      </c>
      <c r="X95">
        <v>13.6</v>
      </c>
      <c r="Y95">
        <v>0.92500000000000004</v>
      </c>
      <c r="Z95">
        <v>6.8710000000000004</v>
      </c>
      <c r="AA95">
        <v>0</v>
      </c>
      <c r="AB95">
        <v>0</v>
      </c>
      <c r="AC95">
        <v>22</v>
      </c>
      <c r="AD95">
        <v>3</v>
      </c>
      <c r="AE95">
        <v>3.0150000000000001</v>
      </c>
      <c r="AF95">
        <v>12.6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940</v>
      </c>
      <c r="AO95">
        <v>940</v>
      </c>
      <c r="AP95">
        <v>99</v>
      </c>
      <c r="AQ95">
        <v>0</v>
      </c>
      <c r="AR95">
        <v>0</v>
      </c>
      <c r="AS95">
        <v>4472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27.5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6.0010000000000003</v>
      </c>
      <c r="B96">
        <v>214</v>
      </c>
      <c r="C96">
        <v>0</v>
      </c>
      <c r="D96">
        <v>99</v>
      </c>
      <c r="E96">
        <v>0</v>
      </c>
      <c r="F96">
        <v>27.5</v>
      </c>
      <c r="G96">
        <v>10</v>
      </c>
      <c r="H96">
        <v>0.68</v>
      </c>
      <c r="I96">
        <v>70</v>
      </c>
      <c r="J96">
        <v>129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109</v>
      </c>
      <c r="Q96">
        <v>100</v>
      </c>
      <c r="R96">
        <v>111</v>
      </c>
      <c r="S96">
        <v>100</v>
      </c>
      <c r="T96">
        <v>71</v>
      </c>
      <c r="U96">
        <v>71</v>
      </c>
      <c r="V96">
        <v>0</v>
      </c>
      <c r="W96">
        <v>0</v>
      </c>
      <c r="X96">
        <v>13.6</v>
      </c>
      <c r="Y96">
        <v>0.92500000000000004</v>
      </c>
      <c r="Z96">
        <v>6.8710000000000004</v>
      </c>
      <c r="AA96">
        <v>0</v>
      </c>
      <c r="AB96">
        <v>0</v>
      </c>
      <c r="AC96">
        <v>22</v>
      </c>
      <c r="AD96">
        <v>3</v>
      </c>
      <c r="AE96">
        <v>3.0150000000000001</v>
      </c>
      <c r="AF96">
        <v>12.6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940</v>
      </c>
      <c r="AO96">
        <v>940</v>
      </c>
      <c r="AP96">
        <v>99</v>
      </c>
      <c r="AQ96">
        <v>0</v>
      </c>
      <c r="AR96">
        <v>0</v>
      </c>
      <c r="AS96">
        <v>4472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27.5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6.0640000000000001</v>
      </c>
      <c r="B97">
        <v>214</v>
      </c>
      <c r="C97">
        <v>0</v>
      </c>
      <c r="D97">
        <v>99</v>
      </c>
      <c r="E97">
        <v>0</v>
      </c>
      <c r="F97">
        <v>27.5</v>
      </c>
      <c r="G97">
        <v>10</v>
      </c>
      <c r="H97">
        <v>0.68</v>
      </c>
      <c r="I97">
        <v>70</v>
      </c>
      <c r="J97">
        <v>129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109</v>
      </c>
      <c r="Q97">
        <v>100</v>
      </c>
      <c r="R97">
        <v>111</v>
      </c>
      <c r="S97">
        <v>100</v>
      </c>
      <c r="T97">
        <v>71</v>
      </c>
      <c r="U97">
        <v>71</v>
      </c>
      <c r="V97">
        <v>0</v>
      </c>
      <c r="W97">
        <v>0</v>
      </c>
      <c r="X97">
        <v>13.6</v>
      </c>
      <c r="Y97">
        <v>0.92500000000000004</v>
      </c>
      <c r="Z97">
        <v>6.8710000000000004</v>
      </c>
      <c r="AA97">
        <v>0</v>
      </c>
      <c r="AB97">
        <v>0</v>
      </c>
      <c r="AC97">
        <v>22</v>
      </c>
      <c r="AD97">
        <v>3</v>
      </c>
      <c r="AE97">
        <v>3.0150000000000001</v>
      </c>
      <c r="AF97">
        <v>12.6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940</v>
      </c>
      <c r="AO97">
        <v>940</v>
      </c>
      <c r="AP97">
        <v>99</v>
      </c>
      <c r="AQ97">
        <v>0</v>
      </c>
      <c r="AR97">
        <v>0</v>
      </c>
      <c r="AS97">
        <v>4472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27.5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6.1340000000000003</v>
      </c>
      <c r="B98">
        <v>214</v>
      </c>
      <c r="C98">
        <v>0</v>
      </c>
      <c r="D98">
        <v>99</v>
      </c>
      <c r="E98">
        <v>0</v>
      </c>
      <c r="F98">
        <v>27.5</v>
      </c>
      <c r="G98">
        <v>10</v>
      </c>
      <c r="H98">
        <v>0.68</v>
      </c>
      <c r="I98">
        <v>70</v>
      </c>
      <c r="J98">
        <v>129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109</v>
      </c>
      <c r="Q98">
        <v>100</v>
      </c>
      <c r="R98">
        <v>111</v>
      </c>
      <c r="S98">
        <v>100</v>
      </c>
      <c r="T98">
        <v>71</v>
      </c>
      <c r="U98">
        <v>71</v>
      </c>
      <c r="V98">
        <v>0</v>
      </c>
      <c r="W98">
        <v>0</v>
      </c>
      <c r="X98">
        <v>13.6</v>
      </c>
      <c r="Y98">
        <v>0.92500000000000004</v>
      </c>
      <c r="Z98">
        <v>6.8710000000000004</v>
      </c>
      <c r="AA98">
        <v>0</v>
      </c>
      <c r="AB98">
        <v>0</v>
      </c>
      <c r="AC98">
        <v>22</v>
      </c>
      <c r="AD98">
        <v>3</v>
      </c>
      <c r="AE98">
        <v>3.0150000000000001</v>
      </c>
      <c r="AF98">
        <v>12.6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940</v>
      </c>
      <c r="AO98">
        <v>940</v>
      </c>
      <c r="AP98">
        <v>99</v>
      </c>
      <c r="AQ98">
        <v>0</v>
      </c>
      <c r="AR98">
        <v>0</v>
      </c>
      <c r="AS98">
        <v>4472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27.5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</v>
      </c>
      <c r="B99">
        <v>215</v>
      </c>
      <c r="C99">
        <v>0</v>
      </c>
      <c r="D99">
        <v>99</v>
      </c>
      <c r="E99">
        <v>0</v>
      </c>
      <c r="F99">
        <v>27.5</v>
      </c>
      <c r="G99">
        <v>10</v>
      </c>
      <c r="H99">
        <v>0.68</v>
      </c>
      <c r="I99">
        <v>70</v>
      </c>
      <c r="J99">
        <v>129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109</v>
      </c>
      <c r="Q99">
        <v>100</v>
      </c>
      <c r="R99">
        <v>111</v>
      </c>
      <c r="S99">
        <v>100</v>
      </c>
      <c r="T99">
        <v>71</v>
      </c>
      <c r="U99">
        <v>71</v>
      </c>
      <c r="V99">
        <v>0</v>
      </c>
      <c r="W99">
        <v>0</v>
      </c>
      <c r="X99">
        <v>13.6</v>
      </c>
      <c r="Y99">
        <v>0.92500000000000004</v>
      </c>
      <c r="Z99">
        <v>6.8710000000000004</v>
      </c>
      <c r="AA99">
        <v>0</v>
      </c>
      <c r="AB99">
        <v>0</v>
      </c>
      <c r="AC99">
        <v>22</v>
      </c>
      <c r="AD99">
        <v>3</v>
      </c>
      <c r="AE99">
        <v>3.0150000000000001</v>
      </c>
      <c r="AF99">
        <v>12.6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940</v>
      </c>
      <c r="AO99">
        <v>940</v>
      </c>
      <c r="AP99">
        <v>99</v>
      </c>
      <c r="AQ99">
        <v>0</v>
      </c>
      <c r="AR99">
        <v>0</v>
      </c>
      <c r="AS99">
        <v>4474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27.5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6.266</v>
      </c>
      <c r="B100">
        <v>215</v>
      </c>
      <c r="C100">
        <v>0</v>
      </c>
      <c r="D100">
        <v>99</v>
      </c>
      <c r="E100">
        <v>0</v>
      </c>
      <c r="F100">
        <v>27.5</v>
      </c>
      <c r="G100">
        <v>10</v>
      </c>
      <c r="H100">
        <v>0.68</v>
      </c>
      <c r="I100">
        <v>70</v>
      </c>
      <c r="J100">
        <v>129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109</v>
      </c>
      <c r="Q100">
        <v>100</v>
      </c>
      <c r="R100">
        <v>111</v>
      </c>
      <c r="S100">
        <v>100</v>
      </c>
      <c r="T100">
        <v>71</v>
      </c>
      <c r="U100">
        <v>71</v>
      </c>
      <c r="V100">
        <v>0</v>
      </c>
      <c r="W100">
        <v>0</v>
      </c>
      <c r="X100">
        <v>13.6</v>
      </c>
      <c r="Y100">
        <v>0.92500000000000004</v>
      </c>
      <c r="Z100">
        <v>6.8710000000000004</v>
      </c>
      <c r="AA100">
        <v>0</v>
      </c>
      <c r="AB100">
        <v>0</v>
      </c>
      <c r="AC100">
        <v>22</v>
      </c>
      <c r="AD100">
        <v>3</v>
      </c>
      <c r="AE100">
        <v>3.0150000000000001</v>
      </c>
      <c r="AF100">
        <v>12.6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940</v>
      </c>
      <c r="AO100">
        <v>940</v>
      </c>
      <c r="AP100">
        <v>99</v>
      </c>
      <c r="AQ100">
        <v>0</v>
      </c>
      <c r="AR100">
        <v>0</v>
      </c>
      <c r="AS100">
        <v>4474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27.5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6.335</v>
      </c>
      <c r="B101">
        <v>215</v>
      </c>
      <c r="C101">
        <v>0</v>
      </c>
      <c r="D101">
        <v>99</v>
      </c>
      <c r="E101">
        <v>0</v>
      </c>
      <c r="F101">
        <v>27.5</v>
      </c>
      <c r="G101">
        <v>10</v>
      </c>
      <c r="H101">
        <v>0.68</v>
      </c>
      <c r="I101">
        <v>70</v>
      </c>
      <c r="J101">
        <v>129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109</v>
      </c>
      <c r="Q101">
        <v>100</v>
      </c>
      <c r="R101">
        <v>111</v>
      </c>
      <c r="S101">
        <v>100</v>
      </c>
      <c r="T101">
        <v>71</v>
      </c>
      <c r="U101">
        <v>71</v>
      </c>
      <c r="V101">
        <v>0</v>
      </c>
      <c r="W101">
        <v>0</v>
      </c>
      <c r="X101">
        <v>13.6</v>
      </c>
      <c r="Y101">
        <v>0.92500000000000004</v>
      </c>
      <c r="Z101">
        <v>6.8710000000000004</v>
      </c>
      <c r="AA101">
        <v>0</v>
      </c>
      <c r="AB101">
        <v>0</v>
      </c>
      <c r="AC101">
        <v>22</v>
      </c>
      <c r="AD101">
        <v>3</v>
      </c>
      <c r="AE101">
        <v>3.0150000000000001</v>
      </c>
      <c r="AF101">
        <v>12.6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940</v>
      </c>
      <c r="AO101">
        <v>940</v>
      </c>
      <c r="AP101">
        <v>99</v>
      </c>
      <c r="AQ101">
        <v>0</v>
      </c>
      <c r="AR101">
        <v>0</v>
      </c>
      <c r="AS101">
        <v>4474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27.5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</v>
      </c>
      <c r="B102">
        <v>215</v>
      </c>
      <c r="C102">
        <v>0</v>
      </c>
      <c r="D102">
        <v>99</v>
      </c>
      <c r="E102">
        <v>0</v>
      </c>
      <c r="F102">
        <v>27.5</v>
      </c>
      <c r="G102">
        <v>10</v>
      </c>
      <c r="H102">
        <v>0.68</v>
      </c>
      <c r="I102">
        <v>70</v>
      </c>
      <c r="J102">
        <v>129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109</v>
      </c>
      <c r="Q102">
        <v>100</v>
      </c>
      <c r="R102">
        <v>111</v>
      </c>
      <c r="S102">
        <v>100</v>
      </c>
      <c r="T102">
        <v>71</v>
      </c>
      <c r="U102">
        <v>71</v>
      </c>
      <c r="V102">
        <v>0</v>
      </c>
      <c r="W102">
        <v>0</v>
      </c>
      <c r="X102">
        <v>13.6</v>
      </c>
      <c r="Y102">
        <v>0.92500000000000004</v>
      </c>
      <c r="Z102">
        <v>6.8710000000000004</v>
      </c>
      <c r="AA102">
        <v>0</v>
      </c>
      <c r="AB102">
        <v>0</v>
      </c>
      <c r="AC102">
        <v>22</v>
      </c>
      <c r="AD102">
        <v>3</v>
      </c>
      <c r="AE102">
        <v>3.0150000000000001</v>
      </c>
      <c r="AF102">
        <v>12.6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940</v>
      </c>
      <c r="AO102">
        <v>940</v>
      </c>
      <c r="AP102">
        <v>99</v>
      </c>
      <c r="AQ102">
        <v>0</v>
      </c>
      <c r="AR102">
        <v>0</v>
      </c>
      <c r="AS102">
        <v>4474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27.5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6.4669999999999996</v>
      </c>
      <c r="B103">
        <v>215</v>
      </c>
      <c r="C103">
        <v>0</v>
      </c>
      <c r="D103">
        <v>99</v>
      </c>
      <c r="E103">
        <v>0</v>
      </c>
      <c r="F103">
        <v>27.5</v>
      </c>
      <c r="G103">
        <v>10</v>
      </c>
      <c r="H103">
        <v>0.68</v>
      </c>
      <c r="I103">
        <v>70</v>
      </c>
      <c r="J103">
        <v>129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109</v>
      </c>
      <c r="Q103">
        <v>100</v>
      </c>
      <c r="R103">
        <v>111</v>
      </c>
      <c r="S103">
        <v>100</v>
      </c>
      <c r="T103">
        <v>71</v>
      </c>
      <c r="U103">
        <v>71</v>
      </c>
      <c r="V103">
        <v>0</v>
      </c>
      <c r="W103">
        <v>0</v>
      </c>
      <c r="X103">
        <v>13.6</v>
      </c>
      <c r="Y103">
        <v>0.92500000000000004</v>
      </c>
      <c r="Z103">
        <v>6.8710000000000004</v>
      </c>
      <c r="AA103">
        <v>0</v>
      </c>
      <c r="AB103">
        <v>0</v>
      </c>
      <c r="AC103">
        <v>22</v>
      </c>
      <c r="AD103">
        <v>3</v>
      </c>
      <c r="AE103">
        <v>3.0150000000000001</v>
      </c>
      <c r="AF103">
        <v>12.6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940</v>
      </c>
      <c r="AO103">
        <v>940</v>
      </c>
      <c r="AP103">
        <v>99</v>
      </c>
      <c r="AQ103">
        <v>0</v>
      </c>
      <c r="AR103">
        <v>0</v>
      </c>
      <c r="AS103">
        <v>4474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27.5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6.532</v>
      </c>
      <c r="B104">
        <v>215</v>
      </c>
      <c r="C104">
        <v>0</v>
      </c>
      <c r="D104">
        <v>99</v>
      </c>
      <c r="E104">
        <v>0</v>
      </c>
      <c r="F104">
        <v>27.5</v>
      </c>
      <c r="G104">
        <v>10</v>
      </c>
      <c r="H104">
        <v>0.68</v>
      </c>
      <c r="I104">
        <v>70</v>
      </c>
      <c r="J104">
        <v>129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109</v>
      </c>
      <c r="Q104">
        <v>100</v>
      </c>
      <c r="R104">
        <v>111</v>
      </c>
      <c r="S104">
        <v>100</v>
      </c>
      <c r="T104">
        <v>71</v>
      </c>
      <c r="U104">
        <v>71</v>
      </c>
      <c r="V104">
        <v>0</v>
      </c>
      <c r="W104">
        <v>0</v>
      </c>
      <c r="X104">
        <v>13.6</v>
      </c>
      <c r="Y104">
        <v>0.92500000000000004</v>
      </c>
      <c r="Z104">
        <v>6.8710000000000004</v>
      </c>
      <c r="AA104">
        <v>0</v>
      </c>
      <c r="AB104">
        <v>0</v>
      </c>
      <c r="AC104">
        <v>22</v>
      </c>
      <c r="AD104">
        <v>3</v>
      </c>
      <c r="AE104">
        <v>3.0150000000000001</v>
      </c>
      <c r="AF104">
        <v>12.6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940</v>
      </c>
      <c r="AO104">
        <v>940</v>
      </c>
      <c r="AP104">
        <v>99</v>
      </c>
      <c r="AQ104">
        <v>0</v>
      </c>
      <c r="AR104">
        <v>0</v>
      </c>
      <c r="AS104">
        <v>4474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27.5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6.6020000000000003</v>
      </c>
      <c r="B105">
        <v>215</v>
      </c>
      <c r="C105">
        <v>0</v>
      </c>
      <c r="D105">
        <v>99</v>
      </c>
      <c r="E105">
        <v>0</v>
      </c>
      <c r="F105">
        <v>27.5</v>
      </c>
      <c r="G105">
        <v>10</v>
      </c>
      <c r="H105">
        <v>0.68</v>
      </c>
      <c r="I105">
        <v>70</v>
      </c>
      <c r="J105">
        <v>129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109</v>
      </c>
      <c r="Q105">
        <v>100</v>
      </c>
      <c r="R105">
        <v>111</v>
      </c>
      <c r="S105">
        <v>100</v>
      </c>
      <c r="T105">
        <v>71</v>
      </c>
      <c r="U105">
        <v>71</v>
      </c>
      <c r="V105">
        <v>0</v>
      </c>
      <c r="W105">
        <v>0</v>
      </c>
      <c r="X105">
        <v>13.6</v>
      </c>
      <c r="Y105">
        <v>0.92500000000000004</v>
      </c>
      <c r="Z105">
        <v>6.8710000000000004</v>
      </c>
      <c r="AA105">
        <v>0</v>
      </c>
      <c r="AB105">
        <v>0</v>
      </c>
      <c r="AC105">
        <v>22</v>
      </c>
      <c r="AD105">
        <v>3</v>
      </c>
      <c r="AE105">
        <v>3.0150000000000001</v>
      </c>
      <c r="AF105">
        <v>12.6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940</v>
      </c>
      <c r="AO105">
        <v>940</v>
      </c>
      <c r="AP105">
        <v>99</v>
      </c>
      <c r="AQ105">
        <v>0</v>
      </c>
      <c r="AR105">
        <v>0</v>
      </c>
      <c r="AS105">
        <v>4474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27.5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6.6660000000000004</v>
      </c>
      <c r="B106">
        <v>215</v>
      </c>
      <c r="C106">
        <v>0</v>
      </c>
      <c r="D106">
        <v>99</v>
      </c>
      <c r="E106">
        <v>0</v>
      </c>
      <c r="F106">
        <v>27.5</v>
      </c>
      <c r="G106">
        <v>10</v>
      </c>
      <c r="H106">
        <v>0.68</v>
      </c>
      <c r="I106">
        <v>70</v>
      </c>
      <c r="J106">
        <v>129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109</v>
      </c>
      <c r="Q106">
        <v>100</v>
      </c>
      <c r="R106">
        <v>111</v>
      </c>
      <c r="S106">
        <v>100</v>
      </c>
      <c r="T106">
        <v>71</v>
      </c>
      <c r="U106">
        <v>71</v>
      </c>
      <c r="V106">
        <v>0</v>
      </c>
      <c r="W106">
        <v>0</v>
      </c>
      <c r="X106">
        <v>13.6</v>
      </c>
      <c r="Y106">
        <v>0.92500000000000004</v>
      </c>
      <c r="Z106">
        <v>6.8710000000000004</v>
      </c>
      <c r="AA106">
        <v>0</v>
      </c>
      <c r="AB106">
        <v>0</v>
      </c>
      <c r="AC106">
        <v>22</v>
      </c>
      <c r="AD106">
        <v>3</v>
      </c>
      <c r="AE106">
        <v>3.0150000000000001</v>
      </c>
      <c r="AF106">
        <v>12.6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940</v>
      </c>
      <c r="AO106">
        <v>940</v>
      </c>
      <c r="AP106">
        <v>99</v>
      </c>
      <c r="AQ106">
        <v>0</v>
      </c>
      <c r="AR106">
        <v>0</v>
      </c>
      <c r="AS106">
        <v>4474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27.5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6.7329999999999997</v>
      </c>
      <c r="B107">
        <v>215</v>
      </c>
      <c r="C107">
        <v>0</v>
      </c>
      <c r="D107">
        <v>99</v>
      </c>
      <c r="E107">
        <v>0</v>
      </c>
      <c r="F107">
        <v>27.5</v>
      </c>
      <c r="G107">
        <v>10</v>
      </c>
      <c r="H107">
        <v>0.68</v>
      </c>
      <c r="I107">
        <v>70</v>
      </c>
      <c r="J107">
        <v>129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109</v>
      </c>
      <c r="Q107">
        <v>100</v>
      </c>
      <c r="R107">
        <v>111</v>
      </c>
      <c r="S107">
        <v>100</v>
      </c>
      <c r="T107">
        <v>71</v>
      </c>
      <c r="U107">
        <v>71</v>
      </c>
      <c r="V107">
        <v>0</v>
      </c>
      <c r="W107">
        <v>0</v>
      </c>
      <c r="X107">
        <v>13.6</v>
      </c>
      <c r="Y107">
        <v>0.92500000000000004</v>
      </c>
      <c r="Z107">
        <v>6.8710000000000004</v>
      </c>
      <c r="AA107">
        <v>0</v>
      </c>
      <c r="AB107">
        <v>0</v>
      </c>
      <c r="AC107">
        <v>22</v>
      </c>
      <c r="AD107">
        <v>3</v>
      </c>
      <c r="AE107">
        <v>3.0150000000000001</v>
      </c>
      <c r="AF107">
        <v>12.6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940</v>
      </c>
      <c r="AO107">
        <v>940</v>
      </c>
      <c r="AP107">
        <v>99</v>
      </c>
      <c r="AQ107">
        <v>0</v>
      </c>
      <c r="AR107">
        <v>0</v>
      </c>
      <c r="AS107">
        <v>4474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27.5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6.798</v>
      </c>
      <c r="B108">
        <v>215</v>
      </c>
      <c r="C108">
        <v>0</v>
      </c>
      <c r="D108">
        <v>99</v>
      </c>
      <c r="E108">
        <v>0</v>
      </c>
      <c r="F108">
        <v>27.5</v>
      </c>
      <c r="G108">
        <v>10</v>
      </c>
      <c r="H108">
        <v>0.68</v>
      </c>
      <c r="I108">
        <v>70</v>
      </c>
      <c r="J108">
        <v>129</v>
      </c>
      <c r="K108">
        <v>0</v>
      </c>
      <c r="L108">
        <v>0</v>
      </c>
      <c r="M108">
        <v>100</v>
      </c>
      <c r="N108">
        <v>102</v>
      </c>
      <c r="O108">
        <v>100</v>
      </c>
      <c r="P108">
        <v>109</v>
      </c>
      <c r="Q108">
        <v>100</v>
      </c>
      <c r="R108">
        <v>111</v>
      </c>
      <c r="S108">
        <v>100</v>
      </c>
      <c r="T108">
        <v>71</v>
      </c>
      <c r="U108">
        <v>71</v>
      </c>
      <c r="V108">
        <v>0</v>
      </c>
      <c r="W108">
        <v>0</v>
      </c>
      <c r="X108">
        <v>13.6</v>
      </c>
      <c r="Y108">
        <v>0.92500000000000004</v>
      </c>
      <c r="Z108">
        <v>6.8710000000000004</v>
      </c>
      <c r="AA108">
        <v>0</v>
      </c>
      <c r="AB108">
        <v>0</v>
      </c>
      <c r="AC108">
        <v>22</v>
      </c>
      <c r="AD108">
        <v>3</v>
      </c>
      <c r="AE108">
        <v>3.0150000000000001</v>
      </c>
      <c r="AF108">
        <v>12.6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940</v>
      </c>
      <c r="AO108">
        <v>940</v>
      </c>
      <c r="AP108">
        <v>99</v>
      </c>
      <c r="AQ108">
        <v>0</v>
      </c>
      <c r="AR108">
        <v>0</v>
      </c>
      <c r="AS108">
        <v>4474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27.5</v>
      </c>
      <c r="BN108">
        <v>99</v>
      </c>
      <c r="BO108">
        <v>2</v>
      </c>
      <c r="BP108" s="1">
        <f t="shared" si="1"/>
        <v>0</v>
      </c>
    </row>
    <row r="109" spans="1:68" x14ac:dyDescent="0.25">
      <c r="A109">
        <v>6.8680000000000003</v>
      </c>
      <c r="B109">
        <v>215</v>
      </c>
      <c r="C109">
        <v>0</v>
      </c>
      <c r="D109">
        <v>98</v>
      </c>
      <c r="E109">
        <v>0</v>
      </c>
      <c r="F109">
        <v>27.5</v>
      </c>
      <c r="G109">
        <v>11.7</v>
      </c>
      <c r="H109">
        <v>0.79600000000000004</v>
      </c>
      <c r="I109">
        <v>70</v>
      </c>
      <c r="J109">
        <v>129</v>
      </c>
      <c r="K109">
        <v>0</v>
      </c>
      <c r="L109">
        <v>0</v>
      </c>
      <c r="M109">
        <v>100</v>
      </c>
      <c r="N109">
        <v>102</v>
      </c>
      <c r="O109">
        <v>100</v>
      </c>
      <c r="P109">
        <v>109</v>
      </c>
      <c r="Q109">
        <v>100</v>
      </c>
      <c r="R109">
        <v>111</v>
      </c>
      <c r="S109">
        <v>100</v>
      </c>
      <c r="T109">
        <v>71</v>
      </c>
      <c r="U109">
        <v>71</v>
      </c>
      <c r="V109">
        <v>0</v>
      </c>
      <c r="W109">
        <v>0</v>
      </c>
      <c r="X109">
        <v>13.6</v>
      </c>
      <c r="Y109">
        <v>0.92500000000000004</v>
      </c>
      <c r="Z109">
        <v>6.8710000000000004</v>
      </c>
      <c r="AA109">
        <v>0</v>
      </c>
      <c r="AB109">
        <v>0</v>
      </c>
      <c r="AC109">
        <v>22</v>
      </c>
      <c r="AD109">
        <v>3</v>
      </c>
      <c r="AE109">
        <v>3.0150000000000001</v>
      </c>
      <c r="AF109">
        <v>12.6</v>
      </c>
      <c r="AG109">
        <v>0</v>
      </c>
      <c r="AH109">
        <v>-0.1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940</v>
      </c>
      <c r="AO109">
        <v>940</v>
      </c>
      <c r="AP109">
        <v>99</v>
      </c>
      <c r="AQ109">
        <v>0</v>
      </c>
      <c r="AR109">
        <v>0</v>
      </c>
      <c r="AS109">
        <v>4474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27.5</v>
      </c>
      <c r="BN109">
        <v>98</v>
      </c>
      <c r="BO109">
        <v>2</v>
      </c>
      <c r="BP109" s="1">
        <f t="shared" si="1"/>
        <v>0</v>
      </c>
    </row>
    <row r="110" spans="1:68" x14ac:dyDescent="0.25">
      <c r="A110">
        <v>6.9370000000000003</v>
      </c>
      <c r="B110">
        <v>215</v>
      </c>
      <c r="C110">
        <v>1010</v>
      </c>
      <c r="D110">
        <v>98</v>
      </c>
      <c r="E110">
        <v>98980</v>
      </c>
      <c r="F110">
        <v>27.5</v>
      </c>
      <c r="G110">
        <v>12.8</v>
      </c>
      <c r="H110">
        <v>0.871</v>
      </c>
      <c r="I110">
        <v>70</v>
      </c>
      <c r="J110">
        <v>129</v>
      </c>
      <c r="K110">
        <v>9</v>
      </c>
      <c r="L110">
        <v>0</v>
      </c>
      <c r="M110">
        <v>100</v>
      </c>
      <c r="N110">
        <v>102</v>
      </c>
      <c r="O110">
        <v>100</v>
      </c>
      <c r="P110">
        <v>107</v>
      </c>
      <c r="Q110">
        <v>100</v>
      </c>
      <c r="R110">
        <v>109</v>
      </c>
      <c r="S110">
        <v>100</v>
      </c>
      <c r="T110">
        <v>74</v>
      </c>
      <c r="U110">
        <v>74</v>
      </c>
      <c r="V110">
        <v>0</v>
      </c>
      <c r="W110">
        <v>6.9560000000000004</v>
      </c>
      <c r="X110">
        <v>12.8</v>
      </c>
      <c r="Y110">
        <v>0.871</v>
      </c>
      <c r="Z110">
        <v>6.9560000000000004</v>
      </c>
      <c r="AA110">
        <v>5.9</v>
      </c>
      <c r="AB110">
        <v>0</v>
      </c>
      <c r="AC110">
        <v>26</v>
      </c>
      <c r="AD110">
        <v>3</v>
      </c>
      <c r="AE110">
        <v>3.0150000000000001</v>
      </c>
      <c r="AF110">
        <v>12.6</v>
      </c>
      <c r="AG110">
        <v>0</v>
      </c>
      <c r="AH110">
        <v>-0.1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940</v>
      </c>
      <c r="AO110">
        <v>-70</v>
      </c>
      <c r="AP110">
        <v>99</v>
      </c>
      <c r="AQ110">
        <v>0</v>
      </c>
      <c r="AR110">
        <v>0</v>
      </c>
      <c r="AS110">
        <v>4474</v>
      </c>
      <c r="AT110">
        <v>265.77999999999997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26</v>
      </c>
      <c r="BL110">
        <v>0</v>
      </c>
      <c r="BM110">
        <v>27.5</v>
      </c>
      <c r="BN110">
        <v>98</v>
      </c>
      <c r="BO110">
        <v>2</v>
      </c>
      <c r="BP110" s="1">
        <f t="shared" si="1"/>
        <v>505</v>
      </c>
    </row>
    <row r="111" spans="1:68" x14ac:dyDescent="0.25">
      <c r="A111">
        <v>7.0030000000000001</v>
      </c>
      <c r="B111">
        <v>215</v>
      </c>
      <c r="C111">
        <v>1010</v>
      </c>
      <c r="D111">
        <v>99</v>
      </c>
      <c r="E111">
        <v>99990</v>
      </c>
      <c r="F111">
        <v>27.5</v>
      </c>
      <c r="G111">
        <v>13.1</v>
      </c>
      <c r="H111">
        <v>0.89100000000000001</v>
      </c>
      <c r="I111">
        <v>70</v>
      </c>
      <c r="J111">
        <v>129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107</v>
      </c>
      <c r="Q111">
        <v>100</v>
      </c>
      <c r="R111">
        <v>123</v>
      </c>
      <c r="S111">
        <v>100</v>
      </c>
      <c r="T111">
        <v>74</v>
      </c>
      <c r="U111">
        <v>74</v>
      </c>
      <c r="V111">
        <v>0</v>
      </c>
      <c r="W111">
        <v>7.7809999999999997</v>
      </c>
      <c r="X111">
        <v>13.1</v>
      </c>
      <c r="Y111">
        <v>0.89100000000000001</v>
      </c>
      <c r="Z111">
        <v>7.7809999999999997</v>
      </c>
      <c r="AA111">
        <v>6.5</v>
      </c>
      <c r="AB111">
        <v>0</v>
      </c>
      <c r="AC111">
        <v>25</v>
      </c>
      <c r="AD111">
        <v>3</v>
      </c>
      <c r="AE111">
        <v>3.0150000000000001</v>
      </c>
      <c r="AF111">
        <v>12.6</v>
      </c>
      <c r="AG111">
        <v>10100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43</v>
      </c>
      <c r="AN111">
        <v>940</v>
      </c>
      <c r="AO111">
        <v>-70</v>
      </c>
      <c r="AP111">
        <v>99</v>
      </c>
      <c r="AQ111">
        <v>0</v>
      </c>
      <c r="AR111">
        <v>0</v>
      </c>
      <c r="AS111">
        <v>4474</v>
      </c>
      <c r="AT111">
        <v>265.77999999999997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25</v>
      </c>
      <c r="BL111">
        <v>0</v>
      </c>
      <c r="BM111">
        <v>27.5</v>
      </c>
      <c r="BN111">
        <v>99</v>
      </c>
      <c r="BO111">
        <v>2</v>
      </c>
      <c r="BP111" s="1">
        <f t="shared" si="1"/>
        <v>505</v>
      </c>
    </row>
    <row r="112" spans="1:68" x14ac:dyDescent="0.25">
      <c r="A112">
        <v>7.0670000000000002</v>
      </c>
      <c r="B112">
        <v>215</v>
      </c>
      <c r="C112">
        <v>1886</v>
      </c>
      <c r="D112">
        <v>99</v>
      </c>
      <c r="E112">
        <v>186714</v>
      </c>
      <c r="F112">
        <v>27.5</v>
      </c>
      <c r="G112">
        <v>13.2</v>
      </c>
      <c r="H112">
        <v>0.89800000000000002</v>
      </c>
      <c r="I112">
        <v>70</v>
      </c>
      <c r="J112">
        <v>129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107</v>
      </c>
      <c r="Q112">
        <v>100</v>
      </c>
      <c r="R112">
        <v>123</v>
      </c>
      <c r="S112">
        <v>100</v>
      </c>
      <c r="T112">
        <v>79</v>
      </c>
      <c r="U112">
        <v>79</v>
      </c>
      <c r="V112">
        <v>0</v>
      </c>
      <c r="W112">
        <v>8.2870000000000008</v>
      </c>
      <c r="X112">
        <v>13.2</v>
      </c>
      <c r="Y112">
        <v>0.89800000000000002</v>
      </c>
      <c r="Z112">
        <v>8.2870000000000008</v>
      </c>
      <c r="AA112">
        <v>13</v>
      </c>
      <c r="AB112">
        <v>0</v>
      </c>
      <c r="AC112">
        <v>27</v>
      </c>
      <c r="AD112">
        <v>3</v>
      </c>
      <c r="AE112">
        <v>3.0150000000000001</v>
      </c>
      <c r="AF112">
        <v>12.6</v>
      </c>
      <c r="AG112">
        <v>2580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43</v>
      </c>
      <c r="AN112">
        <v>940</v>
      </c>
      <c r="AO112">
        <v>-946</v>
      </c>
      <c r="AP112">
        <v>99</v>
      </c>
      <c r="AQ112">
        <v>0</v>
      </c>
      <c r="AR112">
        <v>0</v>
      </c>
      <c r="AS112">
        <v>4474</v>
      </c>
      <c r="AT112">
        <v>142.33000000000001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27</v>
      </c>
      <c r="BL112">
        <v>0</v>
      </c>
      <c r="BM112">
        <v>27.5</v>
      </c>
      <c r="BN112">
        <v>99</v>
      </c>
      <c r="BO112">
        <v>2</v>
      </c>
      <c r="BP112" s="1">
        <f t="shared" si="1"/>
        <v>943</v>
      </c>
    </row>
    <row r="113" spans="1:68" x14ac:dyDescent="0.25">
      <c r="A113">
        <v>7.1340000000000003</v>
      </c>
      <c r="B113">
        <v>215</v>
      </c>
      <c r="C113">
        <v>1996</v>
      </c>
      <c r="D113">
        <v>99</v>
      </c>
      <c r="E113">
        <v>197604</v>
      </c>
      <c r="F113">
        <v>27.5</v>
      </c>
      <c r="G113">
        <v>13.2</v>
      </c>
      <c r="H113">
        <v>0.89800000000000002</v>
      </c>
      <c r="I113">
        <v>70</v>
      </c>
      <c r="J113">
        <v>129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107</v>
      </c>
      <c r="Q113">
        <v>100</v>
      </c>
      <c r="R113">
        <v>123</v>
      </c>
      <c r="S113">
        <v>100</v>
      </c>
      <c r="T113">
        <v>79</v>
      </c>
      <c r="U113">
        <v>79</v>
      </c>
      <c r="V113">
        <v>0</v>
      </c>
      <c r="W113">
        <v>8.2870000000000008</v>
      </c>
      <c r="X113">
        <v>13.2</v>
      </c>
      <c r="Y113">
        <v>0.89800000000000002</v>
      </c>
      <c r="Z113">
        <v>8.2870000000000008</v>
      </c>
      <c r="AA113">
        <v>13.8</v>
      </c>
      <c r="AB113">
        <v>0</v>
      </c>
      <c r="AC113">
        <v>27</v>
      </c>
      <c r="AD113">
        <v>3</v>
      </c>
      <c r="AE113">
        <v>3.0150000000000001</v>
      </c>
      <c r="AF113">
        <v>12.6</v>
      </c>
      <c r="AG113">
        <v>2580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43</v>
      </c>
      <c r="AN113">
        <v>940</v>
      </c>
      <c r="AO113">
        <v>-1056</v>
      </c>
      <c r="AP113">
        <v>99</v>
      </c>
      <c r="AQ113">
        <v>0</v>
      </c>
      <c r="AR113">
        <v>0</v>
      </c>
      <c r="AS113">
        <v>4474</v>
      </c>
      <c r="AT113">
        <v>134.49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27</v>
      </c>
      <c r="BL113">
        <v>0</v>
      </c>
      <c r="BM113">
        <v>27.5</v>
      </c>
      <c r="BN113">
        <v>99</v>
      </c>
      <c r="BO113">
        <v>2</v>
      </c>
      <c r="BP113" s="1">
        <f t="shared" si="1"/>
        <v>998</v>
      </c>
    </row>
    <row r="114" spans="1:68" x14ac:dyDescent="0.25">
      <c r="A114">
        <v>7.1989999999999998</v>
      </c>
      <c r="B114">
        <v>216</v>
      </c>
      <c r="C114">
        <v>2858</v>
      </c>
      <c r="D114">
        <v>99</v>
      </c>
      <c r="E114">
        <v>282942</v>
      </c>
      <c r="F114">
        <v>27.5</v>
      </c>
      <c r="G114">
        <v>13.2</v>
      </c>
      <c r="H114">
        <v>0.89800000000000002</v>
      </c>
      <c r="I114">
        <v>70</v>
      </c>
      <c r="J114">
        <v>129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107</v>
      </c>
      <c r="Q114">
        <v>100</v>
      </c>
      <c r="R114">
        <v>123</v>
      </c>
      <c r="S114">
        <v>100</v>
      </c>
      <c r="T114">
        <v>80</v>
      </c>
      <c r="U114">
        <v>80</v>
      </c>
      <c r="V114">
        <v>0</v>
      </c>
      <c r="W114">
        <v>8.359</v>
      </c>
      <c r="X114">
        <v>13.2</v>
      </c>
      <c r="Y114">
        <v>0.89800000000000002</v>
      </c>
      <c r="Z114">
        <v>8.359</v>
      </c>
      <c r="AA114">
        <v>19.899999999999999</v>
      </c>
      <c r="AB114">
        <v>0</v>
      </c>
      <c r="AC114">
        <v>29</v>
      </c>
      <c r="AD114">
        <v>3</v>
      </c>
      <c r="AE114">
        <v>3.0150000000000001</v>
      </c>
      <c r="AF114">
        <v>12.6</v>
      </c>
      <c r="AG114">
        <v>7280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43</v>
      </c>
      <c r="AN114">
        <v>940</v>
      </c>
      <c r="AO114">
        <v>-1918</v>
      </c>
      <c r="AP114">
        <v>99</v>
      </c>
      <c r="AQ114">
        <v>0</v>
      </c>
      <c r="AR114">
        <v>0</v>
      </c>
      <c r="AS114">
        <v>4256</v>
      </c>
      <c r="AT114">
        <v>89.35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29</v>
      </c>
      <c r="BL114">
        <v>0</v>
      </c>
      <c r="BM114">
        <v>27.5</v>
      </c>
      <c r="BN114">
        <v>99</v>
      </c>
      <c r="BO114">
        <v>2</v>
      </c>
      <c r="BP114" s="1">
        <f t="shared" si="1"/>
        <v>1429</v>
      </c>
    </row>
    <row r="115" spans="1:68" x14ac:dyDescent="0.25">
      <c r="A115">
        <v>7.27</v>
      </c>
      <c r="B115">
        <v>216</v>
      </c>
      <c r="C115">
        <v>3645</v>
      </c>
      <c r="D115">
        <v>98</v>
      </c>
      <c r="E115">
        <v>357210</v>
      </c>
      <c r="F115">
        <v>27.5</v>
      </c>
      <c r="G115">
        <v>13.2</v>
      </c>
      <c r="H115">
        <v>0.89800000000000002</v>
      </c>
      <c r="I115">
        <v>70</v>
      </c>
      <c r="J115">
        <v>129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107</v>
      </c>
      <c r="Q115">
        <v>100</v>
      </c>
      <c r="R115">
        <v>123</v>
      </c>
      <c r="S115">
        <v>100</v>
      </c>
      <c r="T115">
        <v>80</v>
      </c>
      <c r="U115">
        <v>80</v>
      </c>
      <c r="V115">
        <v>0</v>
      </c>
      <c r="W115">
        <v>8.3010000000000002</v>
      </c>
      <c r="X115">
        <v>13.2</v>
      </c>
      <c r="Y115">
        <v>0.89800000000000002</v>
      </c>
      <c r="Z115">
        <v>8.3010000000000002</v>
      </c>
      <c r="AA115">
        <v>25.2</v>
      </c>
      <c r="AB115">
        <v>0</v>
      </c>
      <c r="AC115">
        <v>32</v>
      </c>
      <c r="AD115">
        <v>3</v>
      </c>
      <c r="AE115">
        <v>3.0150000000000001</v>
      </c>
      <c r="AF115">
        <v>12.6</v>
      </c>
      <c r="AG115">
        <v>16490</v>
      </c>
      <c r="AH115">
        <v>-0.1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940</v>
      </c>
      <c r="AO115">
        <v>-2705</v>
      </c>
      <c r="AP115">
        <v>99</v>
      </c>
      <c r="AQ115">
        <v>0</v>
      </c>
      <c r="AR115">
        <v>0</v>
      </c>
      <c r="AS115">
        <v>4256</v>
      </c>
      <c r="AT115">
        <v>70.06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32</v>
      </c>
      <c r="BL115">
        <v>0</v>
      </c>
      <c r="BM115">
        <v>27.5</v>
      </c>
      <c r="BN115">
        <v>98</v>
      </c>
      <c r="BO115">
        <v>2</v>
      </c>
      <c r="BP115" s="1">
        <f t="shared" si="1"/>
        <v>1822.5</v>
      </c>
    </row>
    <row r="116" spans="1:68" x14ac:dyDescent="0.25">
      <c r="A116">
        <v>7.335</v>
      </c>
      <c r="B116">
        <v>216</v>
      </c>
      <c r="C116">
        <v>4361</v>
      </c>
      <c r="D116">
        <v>97</v>
      </c>
      <c r="E116">
        <v>423017</v>
      </c>
      <c r="F116">
        <v>27.5</v>
      </c>
      <c r="G116">
        <v>13.2</v>
      </c>
      <c r="H116">
        <v>0.89800000000000002</v>
      </c>
      <c r="I116">
        <v>70</v>
      </c>
      <c r="J116">
        <v>129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107</v>
      </c>
      <c r="Q116">
        <v>100</v>
      </c>
      <c r="R116">
        <v>123</v>
      </c>
      <c r="S116">
        <v>100</v>
      </c>
      <c r="T116">
        <v>79</v>
      </c>
      <c r="U116">
        <v>79</v>
      </c>
      <c r="V116">
        <v>0</v>
      </c>
      <c r="W116">
        <v>8.1709999999999994</v>
      </c>
      <c r="X116">
        <v>13.2</v>
      </c>
      <c r="Y116">
        <v>0.89800000000000002</v>
      </c>
      <c r="Z116">
        <v>8.1709999999999994</v>
      </c>
      <c r="AA116">
        <v>29.7</v>
      </c>
      <c r="AB116">
        <v>0</v>
      </c>
      <c r="AC116">
        <v>34</v>
      </c>
      <c r="AD116">
        <v>3</v>
      </c>
      <c r="AE116">
        <v>3.0150000000000001</v>
      </c>
      <c r="AF116">
        <v>12.6</v>
      </c>
      <c r="AG116">
        <v>16490</v>
      </c>
      <c r="AH116">
        <v>-0.3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940</v>
      </c>
      <c r="AO116">
        <v>-3421</v>
      </c>
      <c r="AP116">
        <v>99</v>
      </c>
      <c r="AQ116">
        <v>0</v>
      </c>
      <c r="AR116">
        <v>0</v>
      </c>
      <c r="AS116">
        <v>4256</v>
      </c>
      <c r="AT116">
        <v>58.56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27.5</v>
      </c>
      <c r="BN116">
        <v>97</v>
      </c>
      <c r="BO116">
        <v>2</v>
      </c>
      <c r="BP116" s="1">
        <f t="shared" si="1"/>
        <v>2180.5</v>
      </c>
    </row>
    <row r="117" spans="1:68" x14ac:dyDescent="0.25">
      <c r="A117">
        <v>7.4</v>
      </c>
      <c r="B117">
        <v>216</v>
      </c>
      <c r="C117">
        <v>4895</v>
      </c>
      <c r="D117">
        <v>96</v>
      </c>
      <c r="E117">
        <v>469920</v>
      </c>
      <c r="F117">
        <v>27.5</v>
      </c>
      <c r="G117">
        <v>13.2</v>
      </c>
      <c r="H117">
        <v>0.89800000000000002</v>
      </c>
      <c r="I117">
        <v>70</v>
      </c>
      <c r="J117">
        <v>129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107</v>
      </c>
      <c r="Q117">
        <v>100</v>
      </c>
      <c r="R117">
        <v>123</v>
      </c>
      <c r="S117">
        <v>100</v>
      </c>
      <c r="T117">
        <v>79</v>
      </c>
      <c r="U117">
        <v>79</v>
      </c>
      <c r="V117">
        <v>0</v>
      </c>
      <c r="W117">
        <v>8.0559999999999992</v>
      </c>
      <c r="X117">
        <v>13.2</v>
      </c>
      <c r="Y117">
        <v>0.89800000000000002</v>
      </c>
      <c r="Z117">
        <v>8.0559999999999992</v>
      </c>
      <c r="AA117">
        <v>32.9</v>
      </c>
      <c r="AB117">
        <v>0</v>
      </c>
      <c r="AC117">
        <v>35</v>
      </c>
      <c r="AD117">
        <v>3</v>
      </c>
      <c r="AE117">
        <v>3.0150000000000001</v>
      </c>
      <c r="AF117">
        <v>12.6</v>
      </c>
      <c r="AG117">
        <v>11630</v>
      </c>
      <c r="AH117">
        <v>-0.4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940</v>
      </c>
      <c r="AO117">
        <v>-3955</v>
      </c>
      <c r="AP117">
        <v>99</v>
      </c>
      <c r="AQ117">
        <v>0</v>
      </c>
      <c r="AR117">
        <v>0</v>
      </c>
      <c r="AS117">
        <v>4256</v>
      </c>
      <c r="AT117">
        <v>52.17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35</v>
      </c>
      <c r="BL117">
        <v>0</v>
      </c>
      <c r="BM117">
        <v>27.5</v>
      </c>
      <c r="BN117">
        <v>96</v>
      </c>
      <c r="BO117">
        <v>2</v>
      </c>
      <c r="BP117" s="1">
        <f t="shared" si="1"/>
        <v>2447.5</v>
      </c>
    </row>
    <row r="118" spans="1:68" x14ac:dyDescent="0.25">
      <c r="A118">
        <v>7.4660000000000002</v>
      </c>
      <c r="B118">
        <v>216</v>
      </c>
      <c r="C118">
        <v>5825</v>
      </c>
      <c r="D118">
        <v>96</v>
      </c>
      <c r="E118">
        <v>559200</v>
      </c>
      <c r="F118">
        <v>27.5</v>
      </c>
      <c r="G118">
        <v>13.2</v>
      </c>
      <c r="H118">
        <v>0.89800000000000002</v>
      </c>
      <c r="I118">
        <v>70</v>
      </c>
      <c r="J118">
        <v>129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107</v>
      </c>
      <c r="Q118">
        <v>100</v>
      </c>
      <c r="R118">
        <v>123</v>
      </c>
      <c r="S118">
        <v>100</v>
      </c>
      <c r="T118">
        <v>65</v>
      </c>
      <c r="U118">
        <v>65</v>
      </c>
      <c r="V118">
        <v>0</v>
      </c>
      <c r="W118">
        <v>6.7969999999999997</v>
      </c>
      <c r="X118">
        <v>13.2</v>
      </c>
      <c r="Y118">
        <v>0.89800000000000002</v>
      </c>
      <c r="Z118">
        <v>6.7969999999999997</v>
      </c>
      <c r="AA118">
        <v>33</v>
      </c>
      <c r="AB118">
        <v>0</v>
      </c>
      <c r="AC118">
        <v>35</v>
      </c>
      <c r="AD118">
        <v>3</v>
      </c>
      <c r="AE118">
        <v>3.0150000000000001</v>
      </c>
      <c r="AF118">
        <v>12.6</v>
      </c>
      <c r="AG118">
        <v>9660</v>
      </c>
      <c r="AH118">
        <v>-0.4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940</v>
      </c>
      <c r="AO118">
        <v>-4885</v>
      </c>
      <c r="AP118">
        <v>99</v>
      </c>
      <c r="AQ118">
        <v>0</v>
      </c>
      <c r="AR118">
        <v>0</v>
      </c>
      <c r="AS118">
        <v>4256</v>
      </c>
      <c r="AT118">
        <v>43.84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35</v>
      </c>
      <c r="BL118">
        <v>0</v>
      </c>
      <c r="BM118">
        <v>27.5</v>
      </c>
      <c r="BN118">
        <v>96</v>
      </c>
      <c r="BO118">
        <v>2</v>
      </c>
      <c r="BP118" s="1">
        <f t="shared" si="1"/>
        <v>2912.5</v>
      </c>
    </row>
    <row r="119" spans="1:68" x14ac:dyDescent="0.25">
      <c r="A119">
        <v>7.5350000000000001</v>
      </c>
      <c r="B119">
        <v>216</v>
      </c>
      <c r="C119">
        <v>6600</v>
      </c>
      <c r="D119">
        <v>95</v>
      </c>
      <c r="E119">
        <v>627000</v>
      </c>
      <c r="F119">
        <v>27.5</v>
      </c>
      <c r="G119">
        <v>13.2</v>
      </c>
      <c r="H119">
        <v>0.89800000000000002</v>
      </c>
      <c r="I119">
        <v>70</v>
      </c>
      <c r="J119">
        <v>129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107</v>
      </c>
      <c r="Q119">
        <v>100</v>
      </c>
      <c r="R119">
        <v>123</v>
      </c>
      <c r="S119">
        <v>100</v>
      </c>
      <c r="T119">
        <v>61</v>
      </c>
      <c r="U119">
        <v>61</v>
      </c>
      <c r="V119">
        <v>0</v>
      </c>
      <c r="W119">
        <v>6.4039999999999999</v>
      </c>
      <c r="X119">
        <v>13.2</v>
      </c>
      <c r="Y119">
        <v>0.89800000000000002</v>
      </c>
      <c r="Z119">
        <v>6.4039999999999999</v>
      </c>
      <c r="AA119">
        <v>35.200000000000003</v>
      </c>
      <c r="AB119">
        <v>0</v>
      </c>
      <c r="AC119">
        <v>34</v>
      </c>
      <c r="AD119">
        <v>3</v>
      </c>
      <c r="AE119">
        <v>3.0150000000000001</v>
      </c>
      <c r="AF119">
        <v>12.6</v>
      </c>
      <c r="AG119">
        <v>9660</v>
      </c>
      <c r="AH119">
        <v>-0.6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940</v>
      </c>
      <c r="AO119">
        <v>-5660</v>
      </c>
      <c r="AP119">
        <v>99</v>
      </c>
      <c r="AQ119">
        <v>0</v>
      </c>
      <c r="AR119">
        <v>0</v>
      </c>
      <c r="AS119">
        <v>4256</v>
      </c>
      <c r="AT119">
        <v>38.69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34</v>
      </c>
      <c r="BL119">
        <v>0</v>
      </c>
      <c r="BM119">
        <v>27.5</v>
      </c>
      <c r="BN119">
        <v>95</v>
      </c>
      <c r="BO119">
        <v>2</v>
      </c>
      <c r="BP119" s="1">
        <f t="shared" si="1"/>
        <v>3300</v>
      </c>
    </row>
    <row r="120" spans="1:68" x14ac:dyDescent="0.25">
      <c r="A120">
        <v>7.6079999999999997</v>
      </c>
      <c r="B120">
        <v>216</v>
      </c>
      <c r="C120">
        <v>7258</v>
      </c>
      <c r="D120">
        <v>93</v>
      </c>
      <c r="E120">
        <v>674994</v>
      </c>
      <c r="F120">
        <v>27.5</v>
      </c>
      <c r="G120">
        <v>13.2</v>
      </c>
      <c r="H120">
        <v>0.89800000000000002</v>
      </c>
      <c r="I120">
        <v>70</v>
      </c>
      <c r="J120">
        <v>129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107</v>
      </c>
      <c r="Q120">
        <v>100</v>
      </c>
      <c r="R120">
        <v>123</v>
      </c>
      <c r="S120">
        <v>100</v>
      </c>
      <c r="T120">
        <v>76</v>
      </c>
      <c r="U120">
        <v>76</v>
      </c>
      <c r="V120">
        <v>0</v>
      </c>
      <c r="W120">
        <v>7.609</v>
      </c>
      <c r="X120">
        <v>13.2</v>
      </c>
      <c r="Y120">
        <v>0.89800000000000002</v>
      </c>
      <c r="Z120">
        <v>7.609</v>
      </c>
      <c r="AA120">
        <v>46</v>
      </c>
      <c r="AB120">
        <v>0</v>
      </c>
      <c r="AC120">
        <v>34</v>
      </c>
      <c r="AD120">
        <v>3</v>
      </c>
      <c r="AE120">
        <v>3.0190000000000001</v>
      </c>
      <c r="AF120">
        <v>12.6</v>
      </c>
      <c r="AG120">
        <v>11650</v>
      </c>
      <c r="AH120">
        <v>-0.9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940</v>
      </c>
      <c r="AO120">
        <v>-6318</v>
      </c>
      <c r="AP120">
        <v>99</v>
      </c>
      <c r="AQ120">
        <v>0</v>
      </c>
      <c r="AR120">
        <v>0</v>
      </c>
      <c r="AS120">
        <v>4256</v>
      </c>
      <c r="AT120">
        <v>35.18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34</v>
      </c>
      <c r="BL120">
        <v>0</v>
      </c>
      <c r="BM120">
        <v>27.5</v>
      </c>
      <c r="BN120">
        <v>93</v>
      </c>
      <c r="BO120">
        <v>2</v>
      </c>
      <c r="BP120" s="1">
        <f t="shared" si="1"/>
        <v>3629</v>
      </c>
    </row>
    <row r="121" spans="1:68" x14ac:dyDescent="0.25">
      <c r="A121">
        <v>7.673</v>
      </c>
      <c r="B121">
        <v>216</v>
      </c>
      <c r="C121">
        <v>7369</v>
      </c>
      <c r="D121">
        <v>85</v>
      </c>
      <c r="E121">
        <v>626365</v>
      </c>
      <c r="F121">
        <v>27.5</v>
      </c>
      <c r="G121">
        <v>13.2</v>
      </c>
      <c r="H121">
        <v>0.89800000000000002</v>
      </c>
      <c r="I121">
        <v>70</v>
      </c>
      <c r="J121">
        <v>129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107</v>
      </c>
      <c r="Q121">
        <v>100</v>
      </c>
      <c r="R121">
        <v>123</v>
      </c>
      <c r="S121">
        <v>100</v>
      </c>
      <c r="T121">
        <v>83</v>
      </c>
      <c r="U121">
        <v>83</v>
      </c>
      <c r="V121">
        <v>0</v>
      </c>
      <c r="W121">
        <v>7.5549999999999997</v>
      </c>
      <c r="X121">
        <v>13.2</v>
      </c>
      <c r="Y121">
        <v>0.89800000000000002</v>
      </c>
      <c r="Z121">
        <v>7.5549999999999997</v>
      </c>
      <c r="AA121">
        <v>46.4</v>
      </c>
      <c r="AB121">
        <v>0</v>
      </c>
      <c r="AC121">
        <v>33</v>
      </c>
      <c r="AD121">
        <v>3</v>
      </c>
      <c r="AE121">
        <v>3.016</v>
      </c>
      <c r="AF121">
        <v>12.6</v>
      </c>
      <c r="AG121">
        <v>4300</v>
      </c>
      <c r="AH121">
        <v>-2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940</v>
      </c>
      <c r="AO121">
        <v>-6429</v>
      </c>
      <c r="AP121">
        <v>99</v>
      </c>
      <c r="AQ121">
        <v>0</v>
      </c>
      <c r="AR121">
        <v>0</v>
      </c>
      <c r="AS121">
        <v>4256</v>
      </c>
      <c r="AT121">
        <v>34.65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33</v>
      </c>
      <c r="BL121">
        <v>0</v>
      </c>
      <c r="BM121">
        <v>27.5</v>
      </c>
      <c r="BN121">
        <v>85</v>
      </c>
      <c r="BO121">
        <v>2</v>
      </c>
      <c r="BP121" s="1">
        <f t="shared" si="1"/>
        <v>3684.5</v>
      </c>
    </row>
    <row r="122" spans="1:68" x14ac:dyDescent="0.25">
      <c r="A122">
        <v>7.7430000000000003</v>
      </c>
      <c r="B122">
        <v>216</v>
      </c>
      <c r="C122">
        <v>7304</v>
      </c>
      <c r="D122">
        <v>84</v>
      </c>
      <c r="E122">
        <v>613536</v>
      </c>
      <c r="F122">
        <v>27.5</v>
      </c>
      <c r="G122">
        <v>13.2</v>
      </c>
      <c r="H122">
        <v>0.89800000000000002</v>
      </c>
      <c r="I122">
        <v>70</v>
      </c>
      <c r="J122">
        <v>129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107</v>
      </c>
      <c r="Q122">
        <v>100</v>
      </c>
      <c r="R122">
        <v>123</v>
      </c>
      <c r="S122">
        <v>100</v>
      </c>
      <c r="T122">
        <v>79</v>
      </c>
      <c r="U122">
        <v>79</v>
      </c>
      <c r="V122">
        <v>0</v>
      </c>
      <c r="W122">
        <v>7.1879999999999997</v>
      </c>
      <c r="X122">
        <v>13.2</v>
      </c>
      <c r="Y122">
        <v>0.89800000000000002</v>
      </c>
      <c r="Z122">
        <v>7.1879999999999997</v>
      </c>
      <c r="AA122">
        <v>43.8</v>
      </c>
      <c r="AB122">
        <v>0</v>
      </c>
      <c r="AC122">
        <v>34</v>
      </c>
      <c r="AD122">
        <v>3</v>
      </c>
      <c r="AE122">
        <v>3.016</v>
      </c>
      <c r="AF122">
        <v>12.6</v>
      </c>
      <c r="AG122">
        <v>4300</v>
      </c>
      <c r="AH122">
        <v>-2.2000000000000002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940</v>
      </c>
      <c r="AO122">
        <v>-6364</v>
      </c>
      <c r="AP122">
        <v>99</v>
      </c>
      <c r="AQ122">
        <v>0</v>
      </c>
      <c r="AR122">
        <v>0</v>
      </c>
      <c r="AS122">
        <v>4256</v>
      </c>
      <c r="AT122">
        <v>34.96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34</v>
      </c>
      <c r="BL122">
        <v>0</v>
      </c>
      <c r="BM122">
        <v>27.5</v>
      </c>
      <c r="BN122">
        <v>84</v>
      </c>
      <c r="BO122">
        <v>2</v>
      </c>
      <c r="BP122" s="1">
        <f t="shared" si="1"/>
        <v>3652</v>
      </c>
    </row>
    <row r="123" spans="1:68" x14ac:dyDescent="0.25">
      <c r="A123">
        <v>7.8049999999999997</v>
      </c>
      <c r="B123">
        <v>216</v>
      </c>
      <c r="C123">
        <v>7216</v>
      </c>
      <c r="D123">
        <v>82</v>
      </c>
      <c r="E123">
        <v>591712</v>
      </c>
      <c r="F123">
        <v>27.5</v>
      </c>
      <c r="G123">
        <v>13.2</v>
      </c>
      <c r="H123">
        <v>0.89800000000000002</v>
      </c>
      <c r="I123">
        <v>70</v>
      </c>
      <c r="J123">
        <v>129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107</v>
      </c>
      <c r="Q123">
        <v>100</v>
      </c>
      <c r="R123">
        <v>123</v>
      </c>
      <c r="S123">
        <v>100</v>
      </c>
      <c r="T123">
        <v>73</v>
      </c>
      <c r="U123">
        <v>73</v>
      </c>
      <c r="V123">
        <v>0</v>
      </c>
      <c r="W123">
        <v>6.5369999999999999</v>
      </c>
      <c r="X123">
        <v>13.2</v>
      </c>
      <c r="Y123">
        <v>0.89800000000000002</v>
      </c>
      <c r="Z123">
        <v>6.5369999999999999</v>
      </c>
      <c r="AA123">
        <v>39.299999999999997</v>
      </c>
      <c r="AB123">
        <v>0</v>
      </c>
      <c r="AC123">
        <v>33</v>
      </c>
      <c r="AD123">
        <v>3</v>
      </c>
      <c r="AE123">
        <v>3.016</v>
      </c>
      <c r="AF123">
        <v>12.6</v>
      </c>
      <c r="AG123">
        <v>-770</v>
      </c>
      <c r="AH123">
        <v>-2.5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940</v>
      </c>
      <c r="AO123">
        <v>-6276</v>
      </c>
      <c r="AP123">
        <v>99</v>
      </c>
      <c r="AQ123">
        <v>0</v>
      </c>
      <c r="AR123">
        <v>0</v>
      </c>
      <c r="AS123">
        <v>4256</v>
      </c>
      <c r="AT123">
        <v>35.39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27.5</v>
      </c>
      <c r="BN123">
        <v>82</v>
      </c>
      <c r="BO123">
        <v>2</v>
      </c>
      <c r="BP123" s="1">
        <f t="shared" si="1"/>
        <v>3608</v>
      </c>
    </row>
    <row r="124" spans="1:68" x14ac:dyDescent="0.25">
      <c r="A124">
        <v>7.8710000000000004</v>
      </c>
      <c r="B124">
        <v>216</v>
      </c>
      <c r="C124">
        <v>7221</v>
      </c>
      <c r="D124">
        <v>83</v>
      </c>
      <c r="E124">
        <v>599343</v>
      </c>
      <c r="F124">
        <v>27.5</v>
      </c>
      <c r="G124">
        <v>13.2</v>
      </c>
      <c r="H124">
        <v>0.89800000000000002</v>
      </c>
      <c r="I124">
        <v>70</v>
      </c>
      <c r="J124">
        <v>129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107</v>
      </c>
      <c r="Q124">
        <v>100</v>
      </c>
      <c r="R124">
        <v>123</v>
      </c>
      <c r="S124">
        <v>100</v>
      </c>
      <c r="T124">
        <v>74</v>
      </c>
      <c r="U124">
        <v>74</v>
      </c>
      <c r="V124">
        <v>0</v>
      </c>
      <c r="W124">
        <v>6.7039999999999997</v>
      </c>
      <c r="X124">
        <v>13.2</v>
      </c>
      <c r="Y124">
        <v>0.89800000000000002</v>
      </c>
      <c r="Z124">
        <v>6.7039999999999997</v>
      </c>
      <c r="AA124">
        <v>40.299999999999997</v>
      </c>
      <c r="AB124">
        <v>0</v>
      </c>
      <c r="AC124">
        <v>33</v>
      </c>
      <c r="AD124">
        <v>3</v>
      </c>
      <c r="AE124">
        <v>3.012</v>
      </c>
      <c r="AF124">
        <v>12.6</v>
      </c>
      <c r="AG124">
        <v>-710</v>
      </c>
      <c r="AH124">
        <v>-2.2999999999999998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940</v>
      </c>
      <c r="AO124">
        <v>-6281</v>
      </c>
      <c r="AP124">
        <v>99</v>
      </c>
      <c r="AQ124">
        <v>0</v>
      </c>
      <c r="AR124">
        <v>0</v>
      </c>
      <c r="AS124">
        <v>4256</v>
      </c>
      <c r="AT124">
        <v>35.36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27.5</v>
      </c>
      <c r="BN124">
        <v>83</v>
      </c>
      <c r="BO124">
        <v>2</v>
      </c>
      <c r="BP124" s="1">
        <f t="shared" si="1"/>
        <v>3610.5</v>
      </c>
    </row>
    <row r="125" spans="1:68" x14ac:dyDescent="0.25">
      <c r="A125">
        <v>7.9370000000000003</v>
      </c>
      <c r="B125">
        <v>216</v>
      </c>
      <c r="C125">
        <v>7154</v>
      </c>
      <c r="D125">
        <v>83</v>
      </c>
      <c r="E125">
        <v>593782</v>
      </c>
      <c r="F125">
        <v>27.5</v>
      </c>
      <c r="G125">
        <v>13.2</v>
      </c>
      <c r="H125">
        <v>0.89800000000000002</v>
      </c>
      <c r="I125">
        <v>70</v>
      </c>
      <c r="J125">
        <v>129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107</v>
      </c>
      <c r="Q125">
        <v>100</v>
      </c>
      <c r="R125">
        <v>123</v>
      </c>
      <c r="S125">
        <v>100</v>
      </c>
      <c r="T125">
        <v>70</v>
      </c>
      <c r="U125">
        <v>70</v>
      </c>
      <c r="V125">
        <v>0</v>
      </c>
      <c r="W125">
        <v>6.4009999999999998</v>
      </c>
      <c r="X125">
        <v>13.2</v>
      </c>
      <c r="Y125">
        <v>0.89800000000000002</v>
      </c>
      <c r="Z125">
        <v>6.4009999999999998</v>
      </c>
      <c r="AA125">
        <v>38.200000000000003</v>
      </c>
      <c r="AB125">
        <v>0</v>
      </c>
      <c r="AC125">
        <v>33</v>
      </c>
      <c r="AD125">
        <v>3</v>
      </c>
      <c r="AE125">
        <v>3.0150000000000001</v>
      </c>
      <c r="AF125">
        <v>12.6</v>
      </c>
      <c r="AG125">
        <v>-710</v>
      </c>
      <c r="AH125">
        <v>-2.2999999999999998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940</v>
      </c>
      <c r="AO125">
        <v>-6214</v>
      </c>
      <c r="AP125">
        <v>99</v>
      </c>
      <c r="AQ125">
        <v>0</v>
      </c>
      <c r="AR125">
        <v>0</v>
      </c>
      <c r="AS125">
        <v>4256</v>
      </c>
      <c r="AT125">
        <v>35.69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27.5</v>
      </c>
      <c r="BN125">
        <v>83</v>
      </c>
      <c r="BO125">
        <v>2</v>
      </c>
      <c r="BP125" s="1">
        <f t="shared" si="1"/>
        <v>3577</v>
      </c>
    </row>
    <row r="126" spans="1:68" x14ac:dyDescent="0.25">
      <c r="A126">
        <v>8.0030000000000001</v>
      </c>
      <c r="B126">
        <v>216</v>
      </c>
      <c r="C126">
        <v>7204</v>
      </c>
      <c r="D126">
        <v>84</v>
      </c>
      <c r="E126">
        <v>605136</v>
      </c>
      <c r="F126">
        <v>27.5</v>
      </c>
      <c r="G126">
        <v>13.2</v>
      </c>
      <c r="H126">
        <v>0.89800000000000002</v>
      </c>
      <c r="I126">
        <v>70</v>
      </c>
      <c r="J126">
        <v>129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107</v>
      </c>
      <c r="Q126">
        <v>100</v>
      </c>
      <c r="R126">
        <v>123</v>
      </c>
      <c r="S126">
        <v>100</v>
      </c>
      <c r="T126">
        <v>73</v>
      </c>
      <c r="U126">
        <v>73</v>
      </c>
      <c r="V126">
        <v>0</v>
      </c>
      <c r="W126">
        <v>6.6980000000000004</v>
      </c>
      <c r="X126">
        <v>13.2</v>
      </c>
      <c r="Y126">
        <v>0.89800000000000002</v>
      </c>
      <c r="Z126">
        <v>6.6980000000000004</v>
      </c>
      <c r="AA126">
        <v>40.200000000000003</v>
      </c>
      <c r="AB126">
        <v>0</v>
      </c>
      <c r="AC126">
        <v>33</v>
      </c>
      <c r="AD126">
        <v>3</v>
      </c>
      <c r="AE126">
        <v>3.016</v>
      </c>
      <c r="AF126">
        <v>12.6</v>
      </c>
      <c r="AG126">
        <v>-360</v>
      </c>
      <c r="AH126">
        <v>-2.2000000000000002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940</v>
      </c>
      <c r="AO126">
        <v>-6264</v>
      </c>
      <c r="AP126">
        <v>99</v>
      </c>
      <c r="AQ126">
        <v>0</v>
      </c>
      <c r="AR126">
        <v>0</v>
      </c>
      <c r="AS126">
        <v>4256</v>
      </c>
      <c r="AT126">
        <v>35.450000000000003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27.5</v>
      </c>
      <c r="BN126">
        <v>84</v>
      </c>
      <c r="BO126">
        <v>2</v>
      </c>
      <c r="BP126" s="1">
        <f t="shared" si="1"/>
        <v>3602</v>
      </c>
    </row>
    <row r="127" spans="1:68" x14ac:dyDescent="0.25">
      <c r="A127">
        <v>8.0679999999999996</v>
      </c>
      <c r="B127">
        <v>216</v>
      </c>
      <c r="C127">
        <v>7134</v>
      </c>
      <c r="D127">
        <v>84</v>
      </c>
      <c r="E127">
        <v>599256</v>
      </c>
      <c r="F127">
        <v>27.5</v>
      </c>
      <c r="G127">
        <v>13.2</v>
      </c>
      <c r="H127">
        <v>0.89800000000000002</v>
      </c>
      <c r="I127">
        <v>70</v>
      </c>
      <c r="J127">
        <v>129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107</v>
      </c>
      <c r="Q127">
        <v>100</v>
      </c>
      <c r="R127">
        <v>123</v>
      </c>
      <c r="S127">
        <v>100</v>
      </c>
      <c r="T127">
        <v>68</v>
      </c>
      <c r="U127">
        <v>68</v>
      </c>
      <c r="V127">
        <v>0</v>
      </c>
      <c r="W127">
        <v>6.33</v>
      </c>
      <c r="X127">
        <v>13.2</v>
      </c>
      <c r="Y127">
        <v>0.89800000000000002</v>
      </c>
      <c r="Z127">
        <v>6.33</v>
      </c>
      <c r="AA127">
        <v>37.6</v>
      </c>
      <c r="AB127">
        <v>0</v>
      </c>
      <c r="AC127">
        <v>33</v>
      </c>
      <c r="AD127">
        <v>3</v>
      </c>
      <c r="AE127">
        <v>3.012</v>
      </c>
      <c r="AF127">
        <v>12.6</v>
      </c>
      <c r="AG127">
        <v>-20</v>
      </c>
      <c r="AH127">
        <v>-2.2000000000000002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940</v>
      </c>
      <c r="AO127">
        <v>-6194</v>
      </c>
      <c r="AP127">
        <v>99</v>
      </c>
      <c r="AQ127">
        <v>0</v>
      </c>
      <c r="AR127">
        <v>0</v>
      </c>
      <c r="AS127">
        <v>4256</v>
      </c>
      <c r="AT127">
        <v>35.79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27.5</v>
      </c>
      <c r="BN127">
        <v>84</v>
      </c>
      <c r="BO127">
        <v>2</v>
      </c>
      <c r="BP127" s="1">
        <f t="shared" si="1"/>
        <v>3567</v>
      </c>
    </row>
    <row r="128" spans="1:68" x14ac:dyDescent="0.25">
      <c r="A128">
        <v>8.1460000000000008</v>
      </c>
      <c r="B128">
        <v>216</v>
      </c>
      <c r="C128">
        <v>7170</v>
      </c>
      <c r="D128">
        <v>84</v>
      </c>
      <c r="E128">
        <v>602280</v>
      </c>
      <c r="F128">
        <v>27.5</v>
      </c>
      <c r="G128">
        <v>13.2</v>
      </c>
      <c r="H128">
        <v>0.89800000000000002</v>
      </c>
      <c r="I128">
        <v>70</v>
      </c>
      <c r="J128">
        <v>129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107</v>
      </c>
      <c r="Q128">
        <v>100</v>
      </c>
      <c r="R128">
        <v>123</v>
      </c>
      <c r="S128">
        <v>100</v>
      </c>
      <c r="T128">
        <v>71</v>
      </c>
      <c r="U128">
        <v>71</v>
      </c>
      <c r="V128">
        <v>0</v>
      </c>
      <c r="W128">
        <v>6.5129999999999999</v>
      </c>
      <c r="X128">
        <v>13.2</v>
      </c>
      <c r="Y128">
        <v>0.89800000000000002</v>
      </c>
      <c r="Z128">
        <v>6.5129999999999999</v>
      </c>
      <c r="AA128">
        <v>38.9</v>
      </c>
      <c r="AB128">
        <v>0</v>
      </c>
      <c r="AC128">
        <v>34</v>
      </c>
      <c r="AD128">
        <v>3</v>
      </c>
      <c r="AE128">
        <v>3.0150000000000001</v>
      </c>
      <c r="AF128">
        <v>12.6</v>
      </c>
      <c r="AG128">
        <v>-20</v>
      </c>
      <c r="AH128">
        <v>-2.2000000000000002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940</v>
      </c>
      <c r="AO128">
        <v>-6230</v>
      </c>
      <c r="AP128">
        <v>99</v>
      </c>
      <c r="AQ128">
        <v>0</v>
      </c>
      <c r="AR128">
        <v>0</v>
      </c>
      <c r="AS128">
        <v>4256</v>
      </c>
      <c r="AT128">
        <v>35.619999999999997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34</v>
      </c>
      <c r="BL128">
        <v>0</v>
      </c>
      <c r="BM128">
        <v>27.5</v>
      </c>
      <c r="BN128">
        <v>84</v>
      </c>
      <c r="BO128">
        <v>2</v>
      </c>
      <c r="BP128" s="1">
        <f t="shared" si="1"/>
        <v>3585</v>
      </c>
    </row>
    <row r="129" spans="1:68" x14ac:dyDescent="0.25">
      <c r="A129">
        <v>8.2070000000000007</v>
      </c>
      <c r="B129">
        <v>217</v>
      </c>
      <c r="C129">
        <v>7156</v>
      </c>
      <c r="D129">
        <v>84</v>
      </c>
      <c r="E129">
        <v>601104</v>
      </c>
      <c r="F129">
        <v>27.5</v>
      </c>
      <c r="G129">
        <v>13.2</v>
      </c>
      <c r="H129">
        <v>0.89800000000000002</v>
      </c>
      <c r="I129">
        <v>70</v>
      </c>
      <c r="J129">
        <v>129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107</v>
      </c>
      <c r="Q129">
        <v>100</v>
      </c>
      <c r="R129">
        <v>123</v>
      </c>
      <c r="S129">
        <v>100</v>
      </c>
      <c r="T129">
        <v>70</v>
      </c>
      <c r="U129">
        <v>70</v>
      </c>
      <c r="V129">
        <v>0</v>
      </c>
      <c r="W129">
        <v>6.4530000000000003</v>
      </c>
      <c r="X129">
        <v>13.2</v>
      </c>
      <c r="Y129">
        <v>0.89800000000000002</v>
      </c>
      <c r="Z129">
        <v>6.4530000000000003</v>
      </c>
      <c r="AA129">
        <v>38.5</v>
      </c>
      <c r="AB129">
        <v>0</v>
      </c>
      <c r="AC129">
        <v>34</v>
      </c>
      <c r="AD129">
        <v>3</v>
      </c>
      <c r="AE129">
        <v>3.0150000000000001</v>
      </c>
      <c r="AF129">
        <v>12.5</v>
      </c>
      <c r="AG129">
        <v>-340</v>
      </c>
      <c r="AH129">
        <v>-2.2000000000000002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940</v>
      </c>
      <c r="AO129">
        <v>-6216</v>
      </c>
      <c r="AP129">
        <v>99</v>
      </c>
      <c r="AQ129">
        <v>0</v>
      </c>
      <c r="AR129">
        <v>0</v>
      </c>
      <c r="AS129">
        <v>1293</v>
      </c>
      <c r="AT129">
        <v>10.84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34</v>
      </c>
      <c r="BL129">
        <v>0</v>
      </c>
      <c r="BM129">
        <v>27.5</v>
      </c>
      <c r="BN129">
        <v>84</v>
      </c>
      <c r="BO129">
        <v>2</v>
      </c>
      <c r="BP129" s="1">
        <f t="shared" si="1"/>
        <v>3578</v>
      </c>
    </row>
    <row r="130" spans="1:68" x14ac:dyDescent="0.25">
      <c r="A130">
        <v>8.2720000000000002</v>
      </c>
      <c r="B130">
        <v>217</v>
      </c>
      <c r="C130">
        <v>7177</v>
      </c>
      <c r="D130">
        <v>84</v>
      </c>
      <c r="E130">
        <v>602868</v>
      </c>
      <c r="F130">
        <v>27.5</v>
      </c>
      <c r="G130">
        <v>13.2</v>
      </c>
      <c r="H130">
        <v>0.89800000000000002</v>
      </c>
      <c r="I130">
        <v>70</v>
      </c>
      <c r="J130">
        <v>129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107</v>
      </c>
      <c r="Q130">
        <v>100</v>
      </c>
      <c r="R130">
        <v>123</v>
      </c>
      <c r="S130">
        <v>100</v>
      </c>
      <c r="T130">
        <v>71</v>
      </c>
      <c r="U130">
        <v>71</v>
      </c>
      <c r="V130">
        <v>0</v>
      </c>
      <c r="W130">
        <v>6.5129999999999999</v>
      </c>
      <c r="X130">
        <v>13.2</v>
      </c>
      <c r="Y130">
        <v>0.89800000000000002</v>
      </c>
      <c r="Z130">
        <v>6.5129999999999999</v>
      </c>
      <c r="AA130">
        <v>39</v>
      </c>
      <c r="AB130">
        <v>0</v>
      </c>
      <c r="AC130">
        <v>34</v>
      </c>
      <c r="AD130">
        <v>3</v>
      </c>
      <c r="AE130">
        <v>3.0150000000000001</v>
      </c>
      <c r="AF130">
        <v>12.5</v>
      </c>
      <c r="AG130">
        <v>-340</v>
      </c>
      <c r="AH130">
        <v>-2.2000000000000002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940</v>
      </c>
      <c r="AO130">
        <v>-6237</v>
      </c>
      <c r="AP130">
        <v>99</v>
      </c>
      <c r="AQ130">
        <v>0</v>
      </c>
      <c r="AR130">
        <v>0</v>
      </c>
      <c r="AS130">
        <v>1293</v>
      </c>
      <c r="AT130">
        <v>10.81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27.5</v>
      </c>
      <c r="BN130">
        <v>84</v>
      </c>
      <c r="BO130">
        <v>2</v>
      </c>
      <c r="BP130" s="1">
        <f t="shared" si="1"/>
        <v>3588.5</v>
      </c>
    </row>
    <row r="131" spans="1:68" x14ac:dyDescent="0.25">
      <c r="A131">
        <v>8.3379999999999992</v>
      </c>
      <c r="B131">
        <v>217</v>
      </c>
      <c r="C131">
        <v>7177</v>
      </c>
      <c r="D131">
        <v>85</v>
      </c>
      <c r="E131">
        <v>610045</v>
      </c>
      <c r="F131">
        <v>27.5</v>
      </c>
      <c r="G131">
        <v>13.2</v>
      </c>
      <c r="H131">
        <v>0.89800000000000002</v>
      </c>
      <c r="I131">
        <v>70</v>
      </c>
      <c r="J131">
        <v>129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107</v>
      </c>
      <c r="Q131">
        <v>100</v>
      </c>
      <c r="R131">
        <v>123</v>
      </c>
      <c r="S131">
        <v>100</v>
      </c>
      <c r="T131">
        <v>71</v>
      </c>
      <c r="U131">
        <v>71</v>
      </c>
      <c r="V131">
        <v>0</v>
      </c>
      <c r="W131">
        <v>6.5640000000000001</v>
      </c>
      <c r="X131">
        <v>13.2</v>
      </c>
      <c r="Y131">
        <v>0.89800000000000002</v>
      </c>
      <c r="Z131">
        <v>6.5640000000000001</v>
      </c>
      <c r="AA131">
        <v>39.299999999999997</v>
      </c>
      <c r="AB131">
        <v>0</v>
      </c>
      <c r="AC131">
        <v>33</v>
      </c>
      <c r="AD131">
        <v>3</v>
      </c>
      <c r="AE131">
        <v>3.0150000000000001</v>
      </c>
      <c r="AF131">
        <v>12.5</v>
      </c>
      <c r="AG131">
        <v>280</v>
      </c>
      <c r="AH131">
        <v>-2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940</v>
      </c>
      <c r="AO131">
        <v>-6237</v>
      </c>
      <c r="AP131">
        <v>99</v>
      </c>
      <c r="AQ131">
        <v>0</v>
      </c>
      <c r="AR131">
        <v>0</v>
      </c>
      <c r="AS131">
        <v>1293</v>
      </c>
      <c r="AT131">
        <v>10.81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27.5</v>
      </c>
      <c r="BN131">
        <v>85</v>
      </c>
      <c r="BO131">
        <v>2</v>
      </c>
      <c r="BP131" s="1">
        <f t="shared" si="1"/>
        <v>3588.5</v>
      </c>
    </row>
    <row r="132" spans="1:68" x14ac:dyDescent="0.25">
      <c r="A132">
        <v>8.4090000000000007</v>
      </c>
      <c r="B132">
        <v>217</v>
      </c>
      <c r="C132">
        <v>7183</v>
      </c>
      <c r="D132">
        <v>84</v>
      </c>
      <c r="E132">
        <v>603372</v>
      </c>
      <c r="F132">
        <v>27.5</v>
      </c>
      <c r="G132">
        <v>13.2</v>
      </c>
      <c r="H132">
        <v>0.89800000000000002</v>
      </c>
      <c r="I132">
        <v>70</v>
      </c>
      <c r="J132">
        <v>129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107</v>
      </c>
      <c r="Q132">
        <v>100</v>
      </c>
      <c r="R132">
        <v>123</v>
      </c>
      <c r="S132">
        <v>100</v>
      </c>
      <c r="T132">
        <v>71</v>
      </c>
      <c r="U132">
        <v>71</v>
      </c>
      <c r="V132">
        <v>0</v>
      </c>
      <c r="W132">
        <v>6.5129999999999999</v>
      </c>
      <c r="X132">
        <v>13.2</v>
      </c>
      <c r="Y132">
        <v>0.89800000000000002</v>
      </c>
      <c r="Z132">
        <v>6.5129999999999999</v>
      </c>
      <c r="AA132">
        <v>39</v>
      </c>
      <c r="AB132">
        <v>0</v>
      </c>
      <c r="AC132">
        <v>33</v>
      </c>
      <c r="AD132">
        <v>3</v>
      </c>
      <c r="AE132">
        <v>3.0150000000000001</v>
      </c>
      <c r="AF132">
        <v>12.5</v>
      </c>
      <c r="AG132">
        <v>60</v>
      </c>
      <c r="AH132">
        <v>-2.2000000000000002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940</v>
      </c>
      <c r="AO132">
        <v>-6243</v>
      </c>
      <c r="AP132">
        <v>99</v>
      </c>
      <c r="AQ132">
        <v>0</v>
      </c>
      <c r="AR132">
        <v>0</v>
      </c>
      <c r="AS132">
        <v>1293</v>
      </c>
      <c r="AT132">
        <v>10.8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27.5</v>
      </c>
      <c r="BN132">
        <v>84</v>
      </c>
      <c r="BO132">
        <v>2</v>
      </c>
      <c r="BP132" s="1">
        <f t="shared" si="1"/>
        <v>3591.5</v>
      </c>
    </row>
    <row r="133" spans="1:68" x14ac:dyDescent="0.25">
      <c r="A133">
        <v>8.4740000000000002</v>
      </c>
      <c r="B133">
        <v>217</v>
      </c>
      <c r="C133">
        <v>7194</v>
      </c>
      <c r="D133">
        <v>84</v>
      </c>
      <c r="E133">
        <v>604296</v>
      </c>
      <c r="F133">
        <v>27.5</v>
      </c>
      <c r="G133">
        <v>13.2</v>
      </c>
      <c r="H133">
        <v>0.89800000000000002</v>
      </c>
      <c r="I133">
        <v>70</v>
      </c>
      <c r="J133">
        <v>129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107</v>
      </c>
      <c r="Q133">
        <v>100</v>
      </c>
      <c r="R133">
        <v>123</v>
      </c>
      <c r="S133">
        <v>100</v>
      </c>
      <c r="T133">
        <v>72</v>
      </c>
      <c r="U133">
        <v>72</v>
      </c>
      <c r="V133">
        <v>0</v>
      </c>
      <c r="W133">
        <v>6.6360000000000001</v>
      </c>
      <c r="X133">
        <v>13.2</v>
      </c>
      <c r="Y133">
        <v>0.89800000000000002</v>
      </c>
      <c r="Z133">
        <v>6.6360000000000001</v>
      </c>
      <c r="AA133">
        <v>39.799999999999997</v>
      </c>
      <c r="AB133">
        <v>0</v>
      </c>
      <c r="AC133">
        <v>34</v>
      </c>
      <c r="AD133">
        <v>3</v>
      </c>
      <c r="AE133">
        <v>3.0150000000000001</v>
      </c>
      <c r="AF133">
        <v>12.5</v>
      </c>
      <c r="AG133">
        <v>60</v>
      </c>
      <c r="AH133">
        <v>-2.2000000000000002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940</v>
      </c>
      <c r="AO133">
        <v>-6254</v>
      </c>
      <c r="AP133">
        <v>99</v>
      </c>
      <c r="AQ133">
        <v>0</v>
      </c>
      <c r="AR133">
        <v>0</v>
      </c>
      <c r="AS133">
        <v>1293</v>
      </c>
      <c r="AT133">
        <v>10.78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34</v>
      </c>
      <c r="BL133">
        <v>0</v>
      </c>
      <c r="BM133">
        <v>27.5</v>
      </c>
      <c r="BN133">
        <v>84</v>
      </c>
      <c r="BO133">
        <v>2</v>
      </c>
      <c r="BP133" s="1">
        <f t="shared" si="1"/>
        <v>3597</v>
      </c>
    </row>
    <row r="134" spans="1:68" x14ac:dyDescent="0.25">
      <c r="A134">
        <v>8.5380000000000003</v>
      </c>
      <c r="B134">
        <v>217</v>
      </c>
      <c r="C134">
        <v>7182</v>
      </c>
      <c r="D134">
        <v>84</v>
      </c>
      <c r="E134">
        <v>603288</v>
      </c>
      <c r="F134">
        <v>27.5</v>
      </c>
      <c r="G134">
        <v>13.2</v>
      </c>
      <c r="H134">
        <v>0.89800000000000002</v>
      </c>
      <c r="I134">
        <v>70</v>
      </c>
      <c r="J134">
        <v>129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107</v>
      </c>
      <c r="Q134">
        <v>100</v>
      </c>
      <c r="R134">
        <v>123</v>
      </c>
      <c r="S134">
        <v>100</v>
      </c>
      <c r="T134">
        <v>71</v>
      </c>
      <c r="U134">
        <v>71</v>
      </c>
      <c r="V134">
        <v>0</v>
      </c>
      <c r="W134">
        <v>6.5129999999999999</v>
      </c>
      <c r="X134">
        <v>13.2</v>
      </c>
      <c r="Y134">
        <v>0.89800000000000002</v>
      </c>
      <c r="Z134">
        <v>6.5129999999999999</v>
      </c>
      <c r="AA134">
        <v>39</v>
      </c>
      <c r="AB134">
        <v>0</v>
      </c>
      <c r="AC134">
        <v>33</v>
      </c>
      <c r="AD134">
        <v>3</v>
      </c>
      <c r="AE134">
        <v>3.016</v>
      </c>
      <c r="AF134">
        <v>12.5</v>
      </c>
      <c r="AG134">
        <v>-420</v>
      </c>
      <c r="AH134">
        <v>-2.2000000000000002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940</v>
      </c>
      <c r="AO134">
        <v>-6242</v>
      </c>
      <c r="AP134">
        <v>99</v>
      </c>
      <c r="AQ134">
        <v>0</v>
      </c>
      <c r="AR134">
        <v>0</v>
      </c>
      <c r="AS134">
        <v>1293</v>
      </c>
      <c r="AT134">
        <v>10.8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27.5</v>
      </c>
      <c r="BN134">
        <v>84</v>
      </c>
      <c r="BO134">
        <v>2</v>
      </c>
      <c r="BP134" s="1">
        <f t="shared" si="1"/>
        <v>3591</v>
      </c>
    </row>
    <row r="135" spans="1:68" x14ac:dyDescent="0.25">
      <c r="A135">
        <v>8.6059999999999999</v>
      </c>
      <c r="B135">
        <v>217</v>
      </c>
      <c r="C135">
        <v>7166</v>
      </c>
      <c r="D135">
        <v>84</v>
      </c>
      <c r="E135">
        <v>601944</v>
      </c>
      <c r="F135">
        <v>27.5</v>
      </c>
      <c r="G135">
        <v>13.2</v>
      </c>
      <c r="H135">
        <v>0.89800000000000002</v>
      </c>
      <c r="I135">
        <v>70</v>
      </c>
      <c r="J135">
        <v>129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107</v>
      </c>
      <c r="Q135">
        <v>100</v>
      </c>
      <c r="R135">
        <v>123</v>
      </c>
      <c r="S135">
        <v>100</v>
      </c>
      <c r="T135">
        <v>70</v>
      </c>
      <c r="U135">
        <v>70</v>
      </c>
      <c r="V135">
        <v>0</v>
      </c>
      <c r="W135">
        <v>6.4530000000000003</v>
      </c>
      <c r="X135">
        <v>13.2</v>
      </c>
      <c r="Y135">
        <v>0.89800000000000002</v>
      </c>
      <c r="Z135">
        <v>6.4530000000000003</v>
      </c>
      <c r="AA135">
        <v>38.5</v>
      </c>
      <c r="AB135">
        <v>0</v>
      </c>
      <c r="AC135">
        <v>33</v>
      </c>
      <c r="AD135">
        <v>3</v>
      </c>
      <c r="AE135">
        <v>3.016</v>
      </c>
      <c r="AF135">
        <v>12.5</v>
      </c>
      <c r="AG135">
        <v>-140</v>
      </c>
      <c r="AH135">
        <v>-2.2000000000000002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940</v>
      </c>
      <c r="AO135">
        <v>-6226</v>
      </c>
      <c r="AP135">
        <v>99</v>
      </c>
      <c r="AQ135">
        <v>0</v>
      </c>
      <c r="AR135">
        <v>0</v>
      </c>
      <c r="AS135">
        <v>1293</v>
      </c>
      <c r="AT135">
        <v>10.83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27.5</v>
      </c>
      <c r="BN135">
        <v>84</v>
      </c>
      <c r="BO135">
        <v>2</v>
      </c>
      <c r="BP135" s="1">
        <f t="shared" ref="BP135:BP198" si="2">C135/2</f>
        <v>3583</v>
      </c>
    </row>
    <row r="136" spans="1:68" x14ac:dyDescent="0.25">
      <c r="A136">
        <v>8.67</v>
      </c>
      <c r="B136">
        <v>217</v>
      </c>
      <c r="C136">
        <v>7180</v>
      </c>
      <c r="D136">
        <v>85</v>
      </c>
      <c r="E136">
        <v>610300</v>
      </c>
      <c r="F136">
        <v>27.5</v>
      </c>
      <c r="G136">
        <v>13.2</v>
      </c>
      <c r="H136">
        <v>0.89800000000000002</v>
      </c>
      <c r="I136">
        <v>70</v>
      </c>
      <c r="J136">
        <v>129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107</v>
      </c>
      <c r="Q136">
        <v>100</v>
      </c>
      <c r="R136">
        <v>123</v>
      </c>
      <c r="S136">
        <v>100</v>
      </c>
      <c r="T136">
        <v>71</v>
      </c>
      <c r="U136">
        <v>71</v>
      </c>
      <c r="V136">
        <v>0</v>
      </c>
      <c r="W136">
        <v>6.5640000000000001</v>
      </c>
      <c r="X136">
        <v>13.2</v>
      </c>
      <c r="Y136">
        <v>0.89800000000000002</v>
      </c>
      <c r="Z136">
        <v>6.5640000000000001</v>
      </c>
      <c r="AA136">
        <v>39.299999999999997</v>
      </c>
      <c r="AB136">
        <v>0</v>
      </c>
      <c r="AC136">
        <v>33</v>
      </c>
      <c r="AD136">
        <v>3</v>
      </c>
      <c r="AE136">
        <v>3.016</v>
      </c>
      <c r="AF136">
        <v>12.5</v>
      </c>
      <c r="AG136">
        <v>-140</v>
      </c>
      <c r="AH136">
        <v>-2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940</v>
      </c>
      <c r="AO136">
        <v>-6240</v>
      </c>
      <c r="AP136">
        <v>99</v>
      </c>
      <c r="AQ136">
        <v>0</v>
      </c>
      <c r="AR136">
        <v>0</v>
      </c>
      <c r="AS136">
        <v>1293</v>
      </c>
      <c r="AT136">
        <v>10.81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27.5</v>
      </c>
      <c r="BN136">
        <v>85</v>
      </c>
      <c r="BO136">
        <v>2</v>
      </c>
      <c r="BP136" s="1">
        <f t="shared" si="2"/>
        <v>3590</v>
      </c>
    </row>
    <row r="137" spans="1:68" x14ac:dyDescent="0.25">
      <c r="A137">
        <v>8.7349999999999994</v>
      </c>
      <c r="B137">
        <v>217</v>
      </c>
      <c r="C137">
        <v>7183</v>
      </c>
      <c r="D137">
        <v>84</v>
      </c>
      <c r="E137">
        <v>603372</v>
      </c>
      <c r="F137">
        <v>27.5</v>
      </c>
      <c r="G137">
        <v>13.2</v>
      </c>
      <c r="H137">
        <v>0.89800000000000002</v>
      </c>
      <c r="I137">
        <v>70</v>
      </c>
      <c r="J137">
        <v>129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107</v>
      </c>
      <c r="Q137">
        <v>100</v>
      </c>
      <c r="R137">
        <v>123</v>
      </c>
      <c r="S137">
        <v>100</v>
      </c>
      <c r="T137">
        <v>71</v>
      </c>
      <c r="U137">
        <v>71</v>
      </c>
      <c r="V137">
        <v>0</v>
      </c>
      <c r="W137">
        <v>6.5129999999999999</v>
      </c>
      <c r="X137">
        <v>13.2</v>
      </c>
      <c r="Y137">
        <v>0.89800000000000002</v>
      </c>
      <c r="Z137">
        <v>6.5129999999999999</v>
      </c>
      <c r="AA137">
        <v>39</v>
      </c>
      <c r="AB137">
        <v>0</v>
      </c>
      <c r="AC137">
        <v>33</v>
      </c>
      <c r="AD137">
        <v>3</v>
      </c>
      <c r="AE137">
        <v>3.016</v>
      </c>
      <c r="AF137">
        <v>12.5</v>
      </c>
      <c r="AG137">
        <v>0</v>
      </c>
      <c r="AH137">
        <v>-2.2000000000000002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940</v>
      </c>
      <c r="AO137">
        <v>-6243</v>
      </c>
      <c r="AP137">
        <v>99</v>
      </c>
      <c r="AQ137">
        <v>0</v>
      </c>
      <c r="AR137">
        <v>0</v>
      </c>
      <c r="AS137">
        <v>1293</v>
      </c>
      <c r="AT137">
        <v>10.8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27.5</v>
      </c>
      <c r="BN137">
        <v>84</v>
      </c>
      <c r="BO137">
        <v>2</v>
      </c>
      <c r="BP137" s="1">
        <f t="shared" si="2"/>
        <v>3591.5</v>
      </c>
    </row>
    <row r="138" spans="1:68" x14ac:dyDescent="0.25">
      <c r="A138">
        <v>8.8010000000000002</v>
      </c>
      <c r="B138">
        <v>217</v>
      </c>
      <c r="C138">
        <v>7189</v>
      </c>
      <c r="D138">
        <v>84</v>
      </c>
      <c r="E138">
        <v>603876</v>
      </c>
      <c r="F138">
        <v>27.5</v>
      </c>
      <c r="G138">
        <v>13.2</v>
      </c>
      <c r="H138">
        <v>0.89800000000000002</v>
      </c>
      <c r="I138">
        <v>70</v>
      </c>
      <c r="J138">
        <v>129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107</v>
      </c>
      <c r="Q138">
        <v>100</v>
      </c>
      <c r="R138">
        <v>123</v>
      </c>
      <c r="S138">
        <v>100</v>
      </c>
      <c r="T138">
        <v>72</v>
      </c>
      <c r="U138">
        <v>72</v>
      </c>
      <c r="V138">
        <v>0</v>
      </c>
      <c r="W138">
        <v>6.6360000000000001</v>
      </c>
      <c r="X138">
        <v>13.2</v>
      </c>
      <c r="Y138">
        <v>0.89800000000000002</v>
      </c>
      <c r="Z138">
        <v>6.6360000000000001</v>
      </c>
      <c r="AA138">
        <v>39.799999999999997</v>
      </c>
      <c r="AB138">
        <v>0</v>
      </c>
      <c r="AC138">
        <v>33</v>
      </c>
      <c r="AD138">
        <v>3</v>
      </c>
      <c r="AE138">
        <v>3.016</v>
      </c>
      <c r="AF138">
        <v>12.5</v>
      </c>
      <c r="AG138">
        <v>90</v>
      </c>
      <c r="AH138">
        <v>-2.2000000000000002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940</v>
      </c>
      <c r="AO138">
        <v>-6249</v>
      </c>
      <c r="AP138">
        <v>99</v>
      </c>
      <c r="AQ138">
        <v>0</v>
      </c>
      <c r="AR138">
        <v>0</v>
      </c>
      <c r="AS138">
        <v>1293</v>
      </c>
      <c r="AT138">
        <v>10.79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27.5</v>
      </c>
      <c r="BN138">
        <v>84</v>
      </c>
      <c r="BO138">
        <v>2</v>
      </c>
      <c r="BP138" s="1">
        <f t="shared" si="2"/>
        <v>3594.5</v>
      </c>
    </row>
    <row r="139" spans="1:68" x14ac:dyDescent="0.25">
      <c r="A139">
        <v>8.8670000000000009</v>
      </c>
      <c r="B139">
        <v>217</v>
      </c>
      <c r="C139">
        <v>7199</v>
      </c>
      <c r="D139">
        <v>85</v>
      </c>
      <c r="E139">
        <v>611915</v>
      </c>
      <c r="F139">
        <v>27.5</v>
      </c>
      <c r="G139">
        <v>13.2</v>
      </c>
      <c r="H139">
        <v>0.89800000000000002</v>
      </c>
      <c r="I139">
        <v>70</v>
      </c>
      <c r="J139">
        <v>129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107</v>
      </c>
      <c r="Q139">
        <v>100</v>
      </c>
      <c r="R139">
        <v>123</v>
      </c>
      <c r="S139">
        <v>100</v>
      </c>
      <c r="T139">
        <v>72</v>
      </c>
      <c r="U139">
        <v>72</v>
      </c>
      <c r="V139">
        <v>0</v>
      </c>
      <c r="W139">
        <v>6.6879999999999997</v>
      </c>
      <c r="X139">
        <v>13.2</v>
      </c>
      <c r="Y139">
        <v>0.89800000000000002</v>
      </c>
      <c r="Z139">
        <v>6.6879999999999997</v>
      </c>
      <c r="AA139">
        <v>40.1</v>
      </c>
      <c r="AB139">
        <v>0</v>
      </c>
      <c r="AC139">
        <v>33</v>
      </c>
      <c r="AD139">
        <v>3</v>
      </c>
      <c r="AE139">
        <v>3.016</v>
      </c>
      <c r="AF139">
        <v>12.5</v>
      </c>
      <c r="AG139">
        <v>90</v>
      </c>
      <c r="AH139">
        <v>-2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940</v>
      </c>
      <c r="AO139">
        <v>-6259</v>
      </c>
      <c r="AP139">
        <v>99</v>
      </c>
      <c r="AQ139">
        <v>0</v>
      </c>
      <c r="AR139">
        <v>0</v>
      </c>
      <c r="AS139">
        <v>1293</v>
      </c>
      <c r="AT139">
        <v>10.78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27.5</v>
      </c>
      <c r="BN139">
        <v>85</v>
      </c>
      <c r="BO139">
        <v>2</v>
      </c>
      <c r="BP139" s="1">
        <f t="shared" si="2"/>
        <v>3599.5</v>
      </c>
    </row>
    <row r="140" spans="1:68" x14ac:dyDescent="0.25">
      <c r="A140">
        <v>8.9359999999999999</v>
      </c>
      <c r="B140">
        <v>217</v>
      </c>
      <c r="C140">
        <v>7189</v>
      </c>
      <c r="D140">
        <v>84</v>
      </c>
      <c r="E140">
        <v>603876</v>
      </c>
      <c r="F140">
        <v>27.5</v>
      </c>
      <c r="G140">
        <v>13.2</v>
      </c>
      <c r="H140">
        <v>0.89800000000000002</v>
      </c>
      <c r="I140">
        <v>70</v>
      </c>
      <c r="J140">
        <v>129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107</v>
      </c>
      <c r="Q140">
        <v>100</v>
      </c>
      <c r="R140">
        <v>123</v>
      </c>
      <c r="S140">
        <v>100</v>
      </c>
      <c r="T140">
        <v>72</v>
      </c>
      <c r="U140">
        <v>72</v>
      </c>
      <c r="V140">
        <v>0</v>
      </c>
      <c r="W140">
        <v>6.6360000000000001</v>
      </c>
      <c r="X140">
        <v>13.2</v>
      </c>
      <c r="Y140">
        <v>0.89800000000000002</v>
      </c>
      <c r="Z140">
        <v>6.6360000000000001</v>
      </c>
      <c r="AA140">
        <v>39.799999999999997</v>
      </c>
      <c r="AB140">
        <v>0</v>
      </c>
      <c r="AC140">
        <v>33</v>
      </c>
      <c r="AD140">
        <v>3</v>
      </c>
      <c r="AE140">
        <v>3.016</v>
      </c>
      <c r="AF140">
        <v>12.5</v>
      </c>
      <c r="AG140">
        <v>100</v>
      </c>
      <c r="AH140">
        <v>-2.2000000000000002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940</v>
      </c>
      <c r="AO140">
        <v>-6249</v>
      </c>
      <c r="AP140">
        <v>99</v>
      </c>
      <c r="AQ140">
        <v>0</v>
      </c>
      <c r="AR140">
        <v>0</v>
      </c>
      <c r="AS140">
        <v>1293</v>
      </c>
      <c r="AT140">
        <v>10.79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27.5</v>
      </c>
      <c r="BN140">
        <v>84</v>
      </c>
      <c r="BO140">
        <v>2</v>
      </c>
      <c r="BP140" s="1">
        <f t="shared" si="2"/>
        <v>3594.5</v>
      </c>
    </row>
    <row r="141" spans="1:68" x14ac:dyDescent="0.25">
      <c r="A141">
        <v>9.0009999999999994</v>
      </c>
      <c r="B141">
        <v>217</v>
      </c>
      <c r="C141">
        <v>7175</v>
      </c>
      <c r="D141">
        <v>84</v>
      </c>
      <c r="E141">
        <v>602700</v>
      </c>
      <c r="F141">
        <v>27.5</v>
      </c>
      <c r="G141">
        <v>13.2</v>
      </c>
      <c r="H141">
        <v>0.89800000000000002</v>
      </c>
      <c r="I141">
        <v>70</v>
      </c>
      <c r="J141">
        <v>129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107</v>
      </c>
      <c r="Q141">
        <v>100</v>
      </c>
      <c r="R141">
        <v>123</v>
      </c>
      <c r="S141">
        <v>100</v>
      </c>
      <c r="T141">
        <v>71</v>
      </c>
      <c r="U141">
        <v>71</v>
      </c>
      <c r="V141">
        <v>0</v>
      </c>
      <c r="W141">
        <v>6.5129999999999999</v>
      </c>
      <c r="X141">
        <v>13.2</v>
      </c>
      <c r="Y141">
        <v>0.89800000000000002</v>
      </c>
      <c r="Z141">
        <v>6.5129999999999999</v>
      </c>
      <c r="AA141">
        <v>38.9</v>
      </c>
      <c r="AB141">
        <v>0</v>
      </c>
      <c r="AC141">
        <v>33</v>
      </c>
      <c r="AD141">
        <v>3</v>
      </c>
      <c r="AE141">
        <v>3.016</v>
      </c>
      <c r="AF141">
        <v>12.5</v>
      </c>
      <c r="AG141">
        <v>-160</v>
      </c>
      <c r="AH141">
        <v>-2.2000000000000002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940</v>
      </c>
      <c r="AO141">
        <v>-6235</v>
      </c>
      <c r="AP141">
        <v>99</v>
      </c>
      <c r="AQ141">
        <v>0</v>
      </c>
      <c r="AR141">
        <v>0</v>
      </c>
      <c r="AS141">
        <v>1293</v>
      </c>
      <c r="AT141">
        <v>10.81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27.5</v>
      </c>
      <c r="BN141">
        <v>84</v>
      </c>
      <c r="BO141">
        <v>2</v>
      </c>
      <c r="BP141" s="1">
        <f t="shared" si="2"/>
        <v>3587.5</v>
      </c>
    </row>
    <row r="142" spans="1:68" x14ac:dyDescent="0.25">
      <c r="A142">
        <v>9.0670000000000002</v>
      </c>
      <c r="B142">
        <v>217</v>
      </c>
      <c r="C142">
        <v>7195</v>
      </c>
      <c r="D142">
        <v>84</v>
      </c>
      <c r="E142">
        <v>604380</v>
      </c>
      <c r="F142">
        <v>27.5</v>
      </c>
      <c r="G142">
        <v>13.2</v>
      </c>
      <c r="H142">
        <v>0.89800000000000002</v>
      </c>
      <c r="I142">
        <v>70</v>
      </c>
      <c r="J142">
        <v>129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107</v>
      </c>
      <c r="Q142">
        <v>100</v>
      </c>
      <c r="R142">
        <v>123</v>
      </c>
      <c r="S142">
        <v>100</v>
      </c>
      <c r="T142">
        <v>72</v>
      </c>
      <c r="U142">
        <v>72</v>
      </c>
      <c r="V142">
        <v>0</v>
      </c>
      <c r="W142">
        <v>6.6360000000000001</v>
      </c>
      <c r="X142">
        <v>13.2</v>
      </c>
      <c r="Y142">
        <v>0.89800000000000002</v>
      </c>
      <c r="Z142">
        <v>6.6360000000000001</v>
      </c>
      <c r="AA142">
        <v>39.799999999999997</v>
      </c>
      <c r="AB142">
        <v>0</v>
      </c>
      <c r="AC142">
        <v>34</v>
      </c>
      <c r="AD142">
        <v>3</v>
      </c>
      <c r="AE142">
        <v>3.0150000000000001</v>
      </c>
      <c r="AF142">
        <v>12.5</v>
      </c>
      <c r="AG142">
        <v>-160</v>
      </c>
      <c r="AH142">
        <v>-2.2000000000000002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940</v>
      </c>
      <c r="AO142">
        <v>-6255</v>
      </c>
      <c r="AP142">
        <v>99</v>
      </c>
      <c r="AQ142">
        <v>0</v>
      </c>
      <c r="AR142">
        <v>0</v>
      </c>
      <c r="AS142">
        <v>1293</v>
      </c>
      <c r="AT142">
        <v>10.78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27.5</v>
      </c>
      <c r="BN142">
        <v>84</v>
      </c>
      <c r="BO142">
        <v>2</v>
      </c>
      <c r="BP142" s="1">
        <f t="shared" si="2"/>
        <v>3597.5</v>
      </c>
    </row>
    <row r="143" spans="1:68" x14ac:dyDescent="0.25">
      <c r="A143">
        <v>9.1370000000000005</v>
      </c>
      <c r="B143">
        <v>217</v>
      </c>
      <c r="C143">
        <v>7178</v>
      </c>
      <c r="D143">
        <v>85</v>
      </c>
      <c r="E143">
        <v>610130</v>
      </c>
      <c r="F143">
        <v>27.5</v>
      </c>
      <c r="G143">
        <v>13.2</v>
      </c>
      <c r="H143">
        <v>0.89800000000000002</v>
      </c>
      <c r="I143">
        <v>70</v>
      </c>
      <c r="J143">
        <v>129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107</v>
      </c>
      <c r="Q143">
        <v>100</v>
      </c>
      <c r="R143">
        <v>123</v>
      </c>
      <c r="S143">
        <v>100</v>
      </c>
      <c r="T143">
        <v>71</v>
      </c>
      <c r="U143">
        <v>71</v>
      </c>
      <c r="V143">
        <v>0</v>
      </c>
      <c r="W143">
        <v>6.5640000000000001</v>
      </c>
      <c r="X143">
        <v>13.2</v>
      </c>
      <c r="Y143">
        <v>0.89800000000000002</v>
      </c>
      <c r="Z143">
        <v>6.5640000000000001</v>
      </c>
      <c r="AA143">
        <v>39.299999999999997</v>
      </c>
      <c r="AB143">
        <v>0</v>
      </c>
      <c r="AC143">
        <v>33</v>
      </c>
      <c r="AD143">
        <v>3</v>
      </c>
      <c r="AE143">
        <v>3.0150000000000001</v>
      </c>
      <c r="AF143">
        <v>12.5</v>
      </c>
      <c r="AG143">
        <v>120</v>
      </c>
      <c r="AH143">
        <v>-2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940</v>
      </c>
      <c r="AO143">
        <v>-6238</v>
      </c>
      <c r="AP143">
        <v>99</v>
      </c>
      <c r="AQ143">
        <v>0</v>
      </c>
      <c r="AR143">
        <v>0</v>
      </c>
      <c r="AS143">
        <v>1293</v>
      </c>
      <c r="AT143">
        <v>10.81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27.5</v>
      </c>
      <c r="BN143">
        <v>85</v>
      </c>
      <c r="BO143">
        <v>2</v>
      </c>
      <c r="BP143" s="1">
        <f t="shared" si="2"/>
        <v>3589</v>
      </c>
    </row>
    <row r="144" spans="1:68" x14ac:dyDescent="0.25">
      <c r="A144">
        <v>9.2010000000000005</v>
      </c>
      <c r="B144">
        <v>218</v>
      </c>
      <c r="C144">
        <v>7178</v>
      </c>
      <c r="D144">
        <v>84</v>
      </c>
      <c r="E144">
        <v>602952</v>
      </c>
      <c r="F144">
        <v>27.5</v>
      </c>
      <c r="G144">
        <v>13.2</v>
      </c>
      <c r="H144">
        <v>0.89800000000000002</v>
      </c>
      <c r="I144">
        <v>70</v>
      </c>
      <c r="J144">
        <v>129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107</v>
      </c>
      <c r="Q144">
        <v>100</v>
      </c>
      <c r="R144">
        <v>123</v>
      </c>
      <c r="S144">
        <v>100</v>
      </c>
      <c r="T144">
        <v>71</v>
      </c>
      <c r="U144">
        <v>71</v>
      </c>
      <c r="V144">
        <v>0</v>
      </c>
      <c r="W144">
        <v>6.5129999999999999</v>
      </c>
      <c r="X144">
        <v>13.2</v>
      </c>
      <c r="Y144">
        <v>0.89800000000000002</v>
      </c>
      <c r="Z144">
        <v>6.5129999999999999</v>
      </c>
      <c r="AA144">
        <v>39</v>
      </c>
      <c r="AB144">
        <v>0</v>
      </c>
      <c r="AC144">
        <v>34</v>
      </c>
      <c r="AD144">
        <v>3</v>
      </c>
      <c r="AE144">
        <v>3.0150000000000001</v>
      </c>
      <c r="AF144">
        <v>12.5</v>
      </c>
      <c r="AG144">
        <v>-130</v>
      </c>
      <c r="AH144">
        <v>-2.2000000000000002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940</v>
      </c>
      <c r="AO144">
        <v>-6238</v>
      </c>
      <c r="AP144">
        <v>99</v>
      </c>
      <c r="AQ144">
        <v>0</v>
      </c>
      <c r="AR144">
        <v>0</v>
      </c>
      <c r="AS144">
        <v>1277</v>
      </c>
      <c r="AT144">
        <v>10.67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34</v>
      </c>
      <c r="BL144">
        <v>0</v>
      </c>
      <c r="BM144">
        <v>27.5</v>
      </c>
      <c r="BN144">
        <v>84</v>
      </c>
      <c r="BO144">
        <v>2</v>
      </c>
      <c r="BP144" s="1">
        <f t="shared" si="2"/>
        <v>3589</v>
      </c>
    </row>
    <row r="145" spans="1:68" x14ac:dyDescent="0.25">
      <c r="A145">
        <v>9.2669999999999995</v>
      </c>
      <c r="B145">
        <v>218</v>
      </c>
      <c r="C145">
        <v>7185</v>
      </c>
      <c r="D145">
        <v>84</v>
      </c>
      <c r="E145">
        <v>603540</v>
      </c>
      <c r="F145">
        <v>27.5</v>
      </c>
      <c r="G145">
        <v>13.2</v>
      </c>
      <c r="H145">
        <v>0.89800000000000002</v>
      </c>
      <c r="I145">
        <v>70</v>
      </c>
      <c r="J145">
        <v>129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107</v>
      </c>
      <c r="Q145">
        <v>100</v>
      </c>
      <c r="R145">
        <v>123</v>
      </c>
      <c r="S145">
        <v>100</v>
      </c>
      <c r="T145">
        <v>72</v>
      </c>
      <c r="U145">
        <v>72</v>
      </c>
      <c r="V145">
        <v>0</v>
      </c>
      <c r="W145">
        <v>6.6360000000000001</v>
      </c>
      <c r="X145">
        <v>13.2</v>
      </c>
      <c r="Y145">
        <v>0.89800000000000002</v>
      </c>
      <c r="Z145">
        <v>6.6360000000000001</v>
      </c>
      <c r="AA145">
        <v>39.700000000000003</v>
      </c>
      <c r="AB145">
        <v>0</v>
      </c>
      <c r="AC145">
        <v>34</v>
      </c>
      <c r="AD145">
        <v>3</v>
      </c>
      <c r="AE145">
        <v>3.0150000000000001</v>
      </c>
      <c r="AF145">
        <v>12.5</v>
      </c>
      <c r="AG145">
        <v>-130</v>
      </c>
      <c r="AH145">
        <v>-2.2000000000000002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940</v>
      </c>
      <c r="AO145">
        <v>-6245</v>
      </c>
      <c r="AP145">
        <v>99</v>
      </c>
      <c r="AQ145">
        <v>0</v>
      </c>
      <c r="AR145">
        <v>0</v>
      </c>
      <c r="AS145">
        <v>1277</v>
      </c>
      <c r="AT145">
        <v>10.66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27.5</v>
      </c>
      <c r="BN145">
        <v>84</v>
      </c>
      <c r="BO145">
        <v>2</v>
      </c>
      <c r="BP145" s="1">
        <f t="shared" si="2"/>
        <v>3592.5</v>
      </c>
    </row>
    <row r="146" spans="1:68" x14ac:dyDescent="0.25">
      <c r="A146">
        <v>9.3320000000000007</v>
      </c>
      <c r="B146">
        <v>218</v>
      </c>
      <c r="C146">
        <v>7189</v>
      </c>
      <c r="D146">
        <v>85</v>
      </c>
      <c r="E146">
        <v>611065</v>
      </c>
      <c r="F146">
        <v>27.5</v>
      </c>
      <c r="G146">
        <v>13.2</v>
      </c>
      <c r="H146">
        <v>0.89800000000000002</v>
      </c>
      <c r="I146">
        <v>70</v>
      </c>
      <c r="J146">
        <v>129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107</v>
      </c>
      <c r="Q146">
        <v>100</v>
      </c>
      <c r="R146">
        <v>123</v>
      </c>
      <c r="S146">
        <v>100</v>
      </c>
      <c r="T146">
        <v>72</v>
      </c>
      <c r="U146">
        <v>72</v>
      </c>
      <c r="V146">
        <v>0</v>
      </c>
      <c r="W146">
        <v>6.6879999999999997</v>
      </c>
      <c r="X146">
        <v>13.2</v>
      </c>
      <c r="Y146">
        <v>0.89800000000000002</v>
      </c>
      <c r="Z146">
        <v>6.6879999999999997</v>
      </c>
      <c r="AA146">
        <v>40.1</v>
      </c>
      <c r="AB146">
        <v>0</v>
      </c>
      <c r="AC146">
        <v>33</v>
      </c>
      <c r="AD146">
        <v>3</v>
      </c>
      <c r="AE146">
        <v>3.0150000000000001</v>
      </c>
      <c r="AF146">
        <v>12.5</v>
      </c>
      <c r="AG146">
        <v>10</v>
      </c>
      <c r="AH146">
        <v>-2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940</v>
      </c>
      <c r="AO146">
        <v>-6249</v>
      </c>
      <c r="AP146">
        <v>99</v>
      </c>
      <c r="AQ146">
        <v>0</v>
      </c>
      <c r="AR146">
        <v>0</v>
      </c>
      <c r="AS146">
        <v>1277</v>
      </c>
      <c r="AT146">
        <v>10.66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27.5</v>
      </c>
      <c r="BN146">
        <v>85</v>
      </c>
      <c r="BO146">
        <v>2</v>
      </c>
      <c r="BP146" s="1">
        <f t="shared" si="2"/>
        <v>3594.5</v>
      </c>
    </row>
    <row r="147" spans="1:68" x14ac:dyDescent="0.25">
      <c r="A147">
        <v>9.3989999999999991</v>
      </c>
      <c r="B147">
        <v>218</v>
      </c>
      <c r="C147">
        <v>7149</v>
      </c>
      <c r="D147">
        <v>85</v>
      </c>
      <c r="E147">
        <v>607665</v>
      </c>
      <c r="F147">
        <v>27.5</v>
      </c>
      <c r="G147">
        <v>13.2</v>
      </c>
      <c r="H147">
        <v>0.89800000000000002</v>
      </c>
      <c r="I147">
        <v>70</v>
      </c>
      <c r="J147">
        <v>129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107</v>
      </c>
      <c r="Q147">
        <v>100</v>
      </c>
      <c r="R147">
        <v>123</v>
      </c>
      <c r="S147">
        <v>100</v>
      </c>
      <c r="T147">
        <v>69</v>
      </c>
      <c r="U147">
        <v>69</v>
      </c>
      <c r="V147">
        <v>0</v>
      </c>
      <c r="W147">
        <v>6.4420000000000002</v>
      </c>
      <c r="X147">
        <v>13.2</v>
      </c>
      <c r="Y147">
        <v>0.89800000000000002</v>
      </c>
      <c r="Z147">
        <v>6.4420000000000002</v>
      </c>
      <c r="AA147">
        <v>38.4</v>
      </c>
      <c r="AB147">
        <v>0</v>
      </c>
      <c r="AC147">
        <v>33</v>
      </c>
      <c r="AD147">
        <v>3</v>
      </c>
      <c r="AE147">
        <v>3.0150000000000001</v>
      </c>
      <c r="AF147">
        <v>12.5</v>
      </c>
      <c r="AG147">
        <v>190</v>
      </c>
      <c r="AH147">
        <v>-2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940</v>
      </c>
      <c r="AO147">
        <v>-6209</v>
      </c>
      <c r="AP147">
        <v>99</v>
      </c>
      <c r="AQ147">
        <v>0</v>
      </c>
      <c r="AR147">
        <v>0</v>
      </c>
      <c r="AS147">
        <v>1277</v>
      </c>
      <c r="AT147">
        <v>10.72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27.5</v>
      </c>
      <c r="BN147">
        <v>85</v>
      </c>
      <c r="BO147">
        <v>2</v>
      </c>
      <c r="BP147" s="1">
        <f t="shared" si="2"/>
        <v>3574.5</v>
      </c>
    </row>
    <row r="148" spans="1:68" x14ac:dyDescent="0.25">
      <c r="A148">
        <v>9.468</v>
      </c>
      <c r="B148">
        <v>218</v>
      </c>
      <c r="C148">
        <v>7183</v>
      </c>
      <c r="D148">
        <v>84</v>
      </c>
      <c r="E148">
        <v>603372</v>
      </c>
      <c r="F148">
        <v>27.5</v>
      </c>
      <c r="G148">
        <v>13.2</v>
      </c>
      <c r="H148">
        <v>0.89800000000000002</v>
      </c>
      <c r="I148">
        <v>70</v>
      </c>
      <c r="J148">
        <v>129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107</v>
      </c>
      <c r="Q148">
        <v>100</v>
      </c>
      <c r="R148">
        <v>123</v>
      </c>
      <c r="S148">
        <v>100</v>
      </c>
      <c r="T148">
        <v>71</v>
      </c>
      <c r="U148">
        <v>71</v>
      </c>
      <c r="V148">
        <v>0</v>
      </c>
      <c r="W148">
        <v>6.5129999999999999</v>
      </c>
      <c r="X148">
        <v>13.2</v>
      </c>
      <c r="Y148">
        <v>0.89800000000000002</v>
      </c>
      <c r="Z148">
        <v>6.5129999999999999</v>
      </c>
      <c r="AA148">
        <v>39</v>
      </c>
      <c r="AB148">
        <v>0</v>
      </c>
      <c r="AC148">
        <v>33</v>
      </c>
      <c r="AD148">
        <v>3</v>
      </c>
      <c r="AE148">
        <v>3.0150000000000001</v>
      </c>
      <c r="AF148">
        <v>12.5</v>
      </c>
      <c r="AG148">
        <v>190</v>
      </c>
      <c r="AH148">
        <v>-2.2000000000000002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940</v>
      </c>
      <c r="AO148">
        <v>-6243</v>
      </c>
      <c r="AP148">
        <v>99</v>
      </c>
      <c r="AQ148">
        <v>0</v>
      </c>
      <c r="AR148">
        <v>0</v>
      </c>
      <c r="AS148">
        <v>1277</v>
      </c>
      <c r="AT148">
        <v>10.67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27.5</v>
      </c>
      <c r="BN148">
        <v>84</v>
      </c>
      <c r="BO148">
        <v>2</v>
      </c>
      <c r="BP148" s="1">
        <f t="shared" si="2"/>
        <v>3591.5</v>
      </c>
    </row>
    <row r="149" spans="1:68" x14ac:dyDescent="0.25">
      <c r="A149">
        <v>9.5329999999999995</v>
      </c>
      <c r="B149">
        <v>218</v>
      </c>
      <c r="C149">
        <v>7120</v>
      </c>
      <c r="D149">
        <v>85</v>
      </c>
      <c r="E149">
        <v>605200</v>
      </c>
      <c r="F149">
        <v>27.5</v>
      </c>
      <c r="G149">
        <v>13.2</v>
      </c>
      <c r="H149">
        <v>0.89800000000000002</v>
      </c>
      <c r="I149">
        <v>70</v>
      </c>
      <c r="J149">
        <v>129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107</v>
      </c>
      <c r="Q149">
        <v>100</v>
      </c>
      <c r="R149">
        <v>123</v>
      </c>
      <c r="S149">
        <v>100</v>
      </c>
      <c r="T149">
        <v>68</v>
      </c>
      <c r="U149">
        <v>68</v>
      </c>
      <c r="V149">
        <v>0</v>
      </c>
      <c r="W149">
        <v>6.3789999999999996</v>
      </c>
      <c r="X149">
        <v>13.2</v>
      </c>
      <c r="Y149">
        <v>0.89800000000000002</v>
      </c>
      <c r="Z149">
        <v>6.3789999999999996</v>
      </c>
      <c r="AA149">
        <v>37.799999999999997</v>
      </c>
      <c r="AB149">
        <v>0</v>
      </c>
      <c r="AC149">
        <v>33</v>
      </c>
      <c r="AD149">
        <v>3</v>
      </c>
      <c r="AE149">
        <v>3.0150000000000001</v>
      </c>
      <c r="AF149">
        <v>12.5</v>
      </c>
      <c r="AG149">
        <v>-200</v>
      </c>
      <c r="AH149">
        <v>-2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940</v>
      </c>
      <c r="AO149">
        <v>-6180</v>
      </c>
      <c r="AP149">
        <v>99</v>
      </c>
      <c r="AQ149">
        <v>0</v>
      </c>
      <c r="AR149">
        <v>0</v>
      </c>
      <c r="AS149">
        <v>1277</v>
      </c>
      <c r="AT149">
        <v>10.76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27.5</v>
      </c>
      <c r="BN149">
        <v>85</v>
      </c>
      <c r="BO149">
        <v>2</v>
      </c>
      <c r="BP149" s="1">
        <f t="shared" si="2"/>
        <v>3560</v>
      </c>
    </row>
    <row r="150" spans="1:68" x14ac:dyDescent="0.25">
      <c r="A150">
        <v>9.5990000000000002</v>
      </c>
      <c r="B150">
        <v>218</v>
      </c>
      <c r="C150">
        <v>7120</v>
      </c>
      <c r="D150">
        <v>85</v>
      </c>
      <c r="E150">
        <v>605200</v>
      </c>
      <c r="F150">
        <v>27.5</v>
      </c>
      <c r="G150">
        <v>13.2</v>
      </c>
      <c r="H150">
        <v>0.89800000000000002</v>
      </c>
      <c r="I150">
        <v>70</v>
      </c>
      <c r="J150">
        <v>129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107</v>
      </c>
      <c r="Q150">
        <v>100</v>
      </c>
      <c r="R150">
        <v>123</v>
      </c>
      <c r="S150">
        <v>100</v>
      </c>
      <c r="T150">
        <v>68</v>
      </c>
      <c r="U150">
        <v>68</v>
      </c>
      <c r="V150">
        <v>0</v>
      </c>
      <c r="W150">
        <v>6.3789999999999996</v>
      </c>
      <c r="X150">
        <v>13.2</v>
      </c>
      <c r="Y150">
        <v>0.89800000000000002</v>
      </c>
      <c r="Z150">
        <v>6.3789999999999996</v>
      </c>
      <c r="AA150">
        <v>37.799999999999997</v>
      </c>
      <c r="AB150">
        <v>0</v>
      </c>
      <c r="AC150">
        <v>33</v>
      </c>
      <c r="AD150">
        <v>3</v>
      </c>
      <c r="AE150">
        <v>3.0150000000000001</v>
      </c>
      <c r="AF150">
        <v>12.5</v>
      </c>
      <c r="AG150">
        <v>-90</v>
      </c>
      <c r="AH150">
        <v>-2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940</v>
      </c>
      <c r="AO150">
        <v>-6180</v>
      </c>
      <c r="AP150">
        <v>99</v>
      </c>
      <c r="AQ150">
        <v>0</v>
      </c>
      <c r="AR150">
        <v>0</v>
      </c>
      <c r="AS150">
        <v>1277</v>
      </c>
      <c r="AT150">
        <v>10.76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27.5</v>
      </c>
      <c r="BN150">
        <v>85</v>
      </c>
      <c r="BO150">
        <v>2</v>
      </c>
      <c r="BP150" s="1">
        <f t="shared" si="2"/>
        <v>3560</v>
      </c>
    </row>
    <row r="151" spans="1:68" x14ac:dyDescent="0.25">
      <c r="A151">
        <v>9.6660000000000004</v>
      </c>
      <c r="B151">
        <v>218</v>
      </c>
      <c r="C151">
        <v>7142</v>
      </c>
      <c r="D151">
        <v>85</v>
      </c>
      <c r="E151">
        <v>607070</v>
      </c>
      <c r="F151">
        <v>27.5</v>
      </c>
      <c r="G151">
        <v>13.2</v>
      </c>
      <c r="H151">
        <v>0.89800000000000002</v>
      </c>
      <c r="I151">
        <v>70</v>
      </c>
      <c r="J151">
        <v>129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107</v>
      </c>
      <c r="Q151">
        <v>100</v>
      </c>
      <c r="R151">
        <v>123</v>
      </c>
      <c r="S151">
        <v>100</v>
      </c>
      <c r="T151">
        <v>69</v>
      </c>
      <c r="U151">
        <v>69</v>
      </c>
      <c r="V151">
        <v>0</v>
      </c>
      <c r="W151">
        <v>6.4420000000000002</v>
      </c>
      <c r="X151">
        <v>13.2</v>
      </c>
      <c r="Y151">
        <v>0.89800000000000002</v>
      </c>
      <c r="Z151">
        <v>6.4420000000000002</v>
      </c>
      <c r="AA151">
        <v>38.299999999999997</v>
      </c>
      <c r="AB151">
        <v>0</v>
      </c>
      <c r="AC151">
        <v>34</v>
      </c>
      <c r="AD151">
        <v>3</v>
      </c>
      <c r="AE151">
        <v>3.016</v>
      </c>
      <c r="AF151">
        <v>12.5</v>
      </c>
      <c r="AG151">
        <v>-90</v>
      </c>
      <c r="AH151">
        <v>-2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940</v>
      </c>
      <c r="AO151">
        <v>-6202</v>
      </c>
      <c r="AP151">
        <v>99</v>
      </c>
      <c r="AQ151">
        <v>0</v>
      </c>
      <c r="AR151">
        <v>0</v>
      </c>
      <c r="AS151">
        <v>1277</v>
      </c>
      <c r="AT151">
        <v>10.73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34</v>
      </c>
      <c r="BL151">
        <v>0</v>
      </c>
      <c r="BM151">
        <v>27.5</v>
      </c>
      <c r="BN151">
        <v>85</v>
      </c>
      <c r="BO151">
        <v>2</v>
      </c>
      <c r="BP151" s="1">
        <f t="shared" si="2"/>
        <v>3571</v>
      </c>
    </row>
    <row r="152" spans="1:68" x14ac:dyDescent="0.25">
      <c r="A152">
        <v>9.7349999999999994</v>
      </c>
      <c r="B152">
        <v>218</v>
      </c>
      <c r="C152">
        <v>7139</v>
      </c>
      <c r="D152">
        <v>84</v>
      </c>
      <c r="E152">
        <v>599676</v>
      </c>
      <c r="F152">
        <v>27.5</v>
      </c>
      <c r="G152">
        <v>13.2</v>
      </c>
      <c r="H152">
        <v>0.89800000000000002</v>
      </c>
      <c r="I152">
        <v>70</v>
      </c>
      <c r="J152">
        <v>129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107</v>
      </c>
      <c r="Q152">
        <v>100</v>
      </c>
      <c r="R152">
        <v>123</v>
      </c>
      <c r="S152">
        <v>100</v>
      </c>
      <c r="T152">
        <v>69</v>
      </c>
      <c r="U152">
        <v>69</v>
      </c>
      <c r="V152">
        <v>0</v>
      </c>
      <c r="W152">
        <v>6.391</v>
      </c>
      <c r="X152">
        <v>13.2</v>
      </c>
      <c r="Y152">
        <v>0.89800000000000002</v>
      </c>
      <c r="Z152">
        <v>6.391</v>
      </c>
      <c r="AA152">
        <v>38</v>
      </c>
      <c r="AB152">
        <v>0</v>
      </c>
      <c r="AC152">
        <v>34</v>
      </c>
      <c r="AD152">
        <v>3</v>
      </c>
      <c r="AE152">
        <v>3.016</v>
      </c>
      <c r="AF152">
        <v>12.5</v>
      </c>
      <c r="AG152">
        <v>260</v>
      </c>
      <c r="AH152">
        <v>-2.2000000000000002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940</v>
      </c>
      <c r="AO152">
        <v>-6199</v>
      </c>
      <c r="AP152">
        <v>99</v>
      </c>
      <c r="AQ152">
        <v>0</v>
      </c>
      <c r="AR152">
        <v>0</v>
      </c>
      <c r="AS152">
        <v>1277</v>
      </c>
      <c r="AT152">
        <v>10.73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34</v>
      </c>
      <c r="BL152">
        <v>0</v>
      </c>
      <c r="BM152">
        <v>27.5</v>
      </c>
      <c r="BN152">
        <v>84</v>
      </c>
      <c r="BO152">
        <v>2</v>
      </c>
      <c r="BP152" s="1">
        <f t="shared" si="2"/>
        <v>3569.5</v>
      </c>
    </row>
    <row r="153" spans="1:68" x14ac:dyDescent="0.25">
      <c r="A153">
        <v>9.8010000000000002</v>
      </c>
      <c r="B153">
        <v>218</v>
      </c>
      <c r="C153">
        <v>7127</v>
      </c>
      <c r="D153">
        <v>85</v>
      </c>
      <c r="E153">
        <v>605795</v>
      </c>
      <c r="F153">
        <v>27.5</v>
      </c>
      <c r="G153">
        <v>13.2</v>
      </c>
      <c r="H153">
        <v>0.89800000000000002</v>
      </c>
      <c r="I153">
        <v>70</v>
      </c>
      <c r="J153">
        <v>129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107</v>
      </c>
      <c r="Q153">
        <v>100</v>
      </c>
      <c r="R153">
        <v>123</v>
      </c>
      <c r="S153">
        <v>100</v>
      </c>
      <c r="T153">
        <v>68</v>
      </c>
      <c r="U153">
        <v>68</v>
      </c>
      <c r="V153">
        <v>0</v>
      </c>
      <c r="W153">
        <v>6.3789999999999996</v>
      </c>
      <c r="X153">
        <v>13.2</v>
      </c>
      <c r="Y153">
        <v>0.89800000000000002</v>
      </c>
      <c r="Z153">
        <v>6.3789999999999996</v>
      </c>
      <c r="AA153">
        <v>37.9</v>
      </c>
      <c r="AB153">
        <v>0</v>
      </c>
      <c r="AC153">
        <v>33</v>
      </c>
      <c r="AD153">
        <v>3</v>
      </c>
      <c r="AE153">
        <v>3.016</v>
      </c>
      <c r="AF153">
        <v>12.5</v>
      </c>
      <c r="AG153">
        <v>-190</v>
      </c>
      <c r="AH153">
        <v>-2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940</v>
      </c>
      <c r="AO153">
        <v>-6187</v>
      </c>
      <c r="AP153">
        <v>99</v>
      </c>
      <c r="AQ153">
        <v>0</v>
      </c>
      <c r="AR153">
        <v>0</v>
      </c>
      <c r="AS153">
        <v>1277</v>
      </c>
      <c r="AT153">
        <v>10.75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27.5</v>
      </c>
      <c r="BN153">
        <v>85</v>
      </c>
      <c r="BO153">
        <v>2</v>
      </c>
      <c r="BP153" s="1">
        <f t="shared" si="2"/>
        <v>3563.5</v>
      </c>
    </row>
    <row r="154" spans="1:68" x14ac:dyDescent="0.25">
      <c r="A154">
        <v>9.8650000000000002</v>
      </c>
      <c r="B154">
        <v>218</v>
      </c>
      <c r="C154">
        <v>7119</v>
      </c>
      <c r="D154">
        <v>85</v>
      </c>
      <c r="E154">
        <v>605115</v>
      </c>
      <c r="F154">
        <v>27.5</v>
      </c>
      <c r="G154">
        <v>13.2</v>
      </c>
      <c r="H154">
        <v>0.89800000000000002</v>
      </c>
      <c r="I154">
        <v>70</v>
      </c>
      <c r="J154">
        <v>129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107</v>
      </c>
      <c r="Q154">
        <v>100</v>
      </c>
      <c r="R154">
        <v>123</v>
      </c>
      <c r="S154">
        <v>100</v>
      </c>
      <c r="T154">
        <v>68</v>
      </c>
      <c r="U154">
        <v>68</v>
      </c>
      <c r="V154">
        <v>0</v>
      </c>
      <c r="W154">
        <v>6.3789999999999996</v>
      </c>
      <c r="X154">
        <v>13.2</v>
      </c>
      <c r="Y154">
        <v>0.89800000000000002</v>
      </c>
      <c r="Z154">
        <v>6.3789999999999996</v>
      </c>
      <c r="AA154">
        <v>37.799999999999997</v>
      </c>
      <c r="AB154">
        <v>0</v>
      </c>
      <c r="AC154">
        <v>33</v>
      </c>
      <c r="AD154">
        <v>3</v>
      </c>
      <c r="AE154">
        <v>3.016</v>
      </c>
      <c r="AF154">
        <v>12.5</v>
      </c>
      <c r="AG154">
        <v>-190</v>
      </c>
      <c r="AH154">
        <v>-2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940</v>
      </c>
      <c r="AO154">
        <v>-6179</v>
      </c>
      <c r="AP154">
        <v>99</v>
      </c>
      <c r="AQ154">
        <v>0</v>
      </c>
      <c r="AR154">
        <v>0</v>
      </c>
      <c r="AS154">
        <v>1277</v>
      </c>
      <c r="AT154">
        <v>10.76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27.5</v>
      </c>
      <c r="BN154">
        <v>85</v>
      </c>
      <c r="BO154">
        <v>2</v>
      </c>
      <c r="BP154" s="1">
        <f t="shared" si="2"/>
        <v>3559.5</v>
      </c>
    </row>
    <row r="155" spans="1:68" x14ac:dyDescent="0.25">
      <c r="A155">
        <v>9.9359999999999999</v>
      </c>
      <c r="B155">
        <v>218</v>
      </c>
      <c r="C155">
        <v>7134</v>
      </c>
      <c r="D155">
        <v>84</v>
      </c>
      <c r="E155">
        <v>599256</v>
      </c>
      <c r="F155">
        <v>27.5</v>
      </c>
      <c r="G155">
        <v>13.2</v>
      </c>
      <c r="H155">
        <v>0.89800000000000002</v>
      </c>
      <c r="I155">
        <v>70</v>
      </c>
      <c r="J155">
        <v>129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107</v>
      </c>
      <c r="Q155">
        <v>100</v>
      </c>
      <c r="R155">
        <v>123</v>
      </c>
      <c r="S155">
        <v>100</v>
      </c>
      <c r="T155">
        <v>68</v>
      </c>
      <c r="U155">
        <v>68</v>
      </c>
      <c r="V155">
        <v>0</v>
      </c>
      <c r="W155">
        <v>6.33</v>
      </c>
      <c r="X155">
        <v>13.2</v>
      </c>
      <c r="Y155">
        <v>0.89800000000000002</v>
      </c>
      <c r="Z155">
        <v>6.33</v>
      </c>
      <c r="AA155">
        <v>37.6</v>
      </c>
      <c r="AB155">
        <v>0</v>
      </c>
      <c r="AC155">
        <v>33</v>
      </c>
      <c r="AD155">
        <v>3</v>
      </c>
      <c r="AE155">
        <v>3.016</v>
      </c>
      <c r="AF155">
        <v>12.5</v>
      </c>
      <c r="AG155">
        <v>0</v>
      </c>
      <c r="AH155">
        <v>-2.2000000000000002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940</v>
      </c>
      <c r="AO155">
        <v>-6194</v>
      </c>
      <c r="AP155">
        <v>99</v>
      </c>
      <c r="AQ155">
        <v>0</v>
      </c>
      <c r="AR155">
        <v>0</v>
      </c>
      <c r="AS155">
        <v>1277</v>
      </c>
      <c r="AT155">
        <v>10.74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27.5</v>
      </c>
      <c r="BN155">
        <v>84</v>
      </c>
      <c r="BO155">
        <v>2</v>
      </c>
      <c r="BP155" s="1">
        <f t="shared" si="2"/>
        <v>3567</v>
      </c>
    </row>
    <row r="156" spans="1:68" x14ac:dyDescent="0.25">
      <c r="A156">
        <v>10.000999999999999</v>
      </c>
      <c r="B156">
        <v>218</v>
      </c>
      <c r="C156">
        <v>7130</v>
      </c>
      <c r="D156">
        <v>84</v>
      </c>
      <c r="E156">
        <v>598920</v>
      </c>
      <c r="F156">
        <v>27.5</v>
      </c>
      <c r="G156">
        <v>13.2</v>
      </c>
      <c r="H156">
        <v>0.89800000000000002</v>
      </c>
      <c r="I156">
        <v>70</v>
      </c>
      <c r="J156">
        <v>129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107</v>
      </c>
      <c r="Q156">
        <v>100</v>
      </c>
      <c r="R156">
        <v>123</v>
      </c>
      <c r="S156">
        <v>100</v>
      </c>
      <c r="T156">
        <v>68</v>
      </c>
      <c r="U156">
        <v>68</v>
      </c>
      <c r="V156">
        <v>0</v>
      </c>
      <c r="W156">
        <v>6.33</v>
      </c>
      <c r="X156">
        <v>13.2</v>
      </c>
      <c r="Y156">
        <v>0.89800000000000002</v>
      </c>
      <c r="Z156">
        <v>6.33</v>
      </c>
      <c r="AA156">
        <v>37.6</v>
      </c>
      <c r="AB156">
        <v>0</v>
      </c>
      <c r="AC156">
        <v>34</v>
      </c>
      <c r="AD156">
        <v>3</v>
      </c>
      <c r="AE156">
        <v>3.016</v>
      </c>
      <c r="AF156">
        <v>12.4</v>
      </c>
      <c r="AG156">
        <v>30</v>
      </c>
      <c r="AH156">
        <v>-2.2000000000000002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940</v>
      </c>
      <c r="AO156">
        <v>-6190</v>
      </c>
      <c r="AP156">
        <v>99</v>
      </c>
      <c r="AQ156">
        <v>0</v>
      </c>
      <c r="AR156">
        <v>0</v>
      </c>
      <c r="AS156">
        <v>1277</v>
      </c>
      <c r="AT156">
        <v>10.75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27.5</v>
      </c>
      <c r="BN156">
        <v>84</v>
      </c>
      <c r="BO156">
        <v>2</v>
      </c>
      <c r="BP156" s="1">
        <f t="shared" si="2"/>
        <v>3565</v>
      </c>
    </row>
    <row r="157" spans="1:68" x14ac:dyDescent="0.25">
      <c r="A157">
        <v>10.067</v>
      </c>
      <c r="B157">
        <v>218</v>
      </c>
      <c r="C157">
        <v>7127</v>
      </c>
      <c r="D157">
        <v>85</v>
      </c>
      <c r="E157">
        <v>605795</v>
      </c>
      <c r="F157">
        <v>27.5</v>
      </c>
      <c r="G157">
        <v>13.2</v>
      </c>
      <c r="H157">
        <v>0.89800000000000002</v>
      </c>
      <c r="I157">
        <v>70</v>
      </c>
      <c r="J157">
        <v>129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107</v>
      </c>
      <c r="Q157">
        <v>100</v>
      </c>
      <c r="R157">
        <v>123</v>
      </c>
      <c r="S157">
        <v>100</v>
      </c>
      <c r="T157">
        <v>68</v>
      </c>
      <c r="U157">
        <v>68</v>
      </c>
      <c r="V157">
        <v>0</v>
      </c>
      <c r="W157">
        <v>6.3789999999999996</v>
      </c>
      <c r="X157">
        <v>13.2</v>
      </c>
      <c r="Y157">
        <v>0.89800000000000002</v>
      </c>
      <c r="Z157">
        <v>6.3789999999999996</v>
      </c>
      <c r="AA157">
        <v>37.9</v>
      </c>
      <c r="AB157">
        <v>0</v>
      </c>
      <c r="AC157">
        <v>33</v>
      </c>
      <c r="AD157">
        <v>3</v>
      </c>
      <c r="AE157">
        <v>3.016</v>
      </c>
      <c r="AF157">
        <v>12.4</v>
      </c>
      <c r="AG157">
        <v>30</v>
      </c>
      <c r="AH157">
        <v>-2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940</v>
      </c>
      <c r="AO157">
        <v>-6187</v>
      </c>
      <c r="AP157">
        <v>99</v>
      </c>
      <c r="AQ157">
        <v>0</v>
      </c>
      <c r="AR157">
        <v>0</v>
      </c>
      <c r="AS157">
        <v>1277</v>
      </c>
      <c r="AT157">
        <v>10.75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27.5</v>
      </c>
      <c r="BN157">
        <v>85</v>
      </c>
      <c r="BO157">
        <v>2</v>
      </c>
      <c r="BP157" s="1">
        <f t="shared" si="2"/>
        <v>3563.5</v>
      </c>
    </row>
    <row r="158" spans="1:68" x14ac:dyDescent="0.25">
      <c r="A158">
        <v>10.132</v>
      </c>
      <c r="B158">
        <v>218</v>
      </c>
      <c r="C158">
        <v>7136</v>
      </c>
      <c r="D158">
        <v>84</v>
      </c>
      <c r="E158">
        <v>599424</v>
      </c>
      <c r="F158">
        <v>27.5</v>
      </c>
      <c r="G158">
        <v>13.2</v>
      </c>
      <c r="H158">
        <v>0.89800000000000002</v>
      </c>
      <c r="I158">
        <v>70</v>
      </c>
      <c r="J158">
        <v>129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107</v>
      </c>
      <c r="Q158">
        <v>100</v>
      </c>
      <c r="R158">
        <v>123</v>
      </c>
      <c r="S158">
        <v>100</v>
      </c>
      <c r="T158">
        <v>69</v>
      </c>
      <c r="U158">
        <v>69</v>
      </c>
      <c r="V158">
        <v>0</v>
      </c>
      <c r="W158">
        <v>6.391</v>
      </c>
      <c r="X158">
        <v>13.2</v>
      </c>
      <c r="Y158">
        <v>0.89800000000000002</v>
      </c>
      <c r="Z158">
        <v>6.391</v>
      </c>
      <c r="AA158">
        <v>38</v>
      </c>
      <c r="AB158">
        <v>0</v>
      </c>
      <c r="AC158">
        <v>33</v>
      </c>
      <c r="AD158">
        <v>3</v>
      </c>
      <c r="AE158">
        <v>3.016</v>
      </c>
      <c r="AF158">
        <v>12.4</v>
      </c>
      <c r="AG158">
        <v>20</v>
      </c>
      <c r="AH158">
        <v>-2.2000000000000002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940</v>
      </c>
      <c r="AO158">
        <v>-6196</v>
      </c>
      <c r="AP158">
        <v>99</v>
      </c>
      <c r="AQ158">
        <v>0</v>
      </c>
      <c r="AR158">
        <v>0</v>
      </c>
      <c r="AS158">
        <v>1277</v>
      </c>
      <c r="AT158">
        <v>10.74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27.5</v>
      </c>
      <c r="BN158">
        <v>84</v>
      </c>
      <c r="BO158">
        <v>2</v>
      </c>
      <c r="BP158" s="1">
        <f t="shared" si="2"/>
        <v>3568</v>
      </c>
    </row>
    <row r="159" spans="1:68" x14ac:dyDescent="0.25">
      <c r="A159">
        <v>10.202</v>
      </c>
      <c r="B159">
        <v>219</v>
      </c>
      <c r="C159">
        <v>7201</v>
      </c>
      <c r="D159">
        <v>85</v>
      </c>
      <c r="E159">
        <v>612085</v>
      </c>
      <c r="F159">
        <v>27.5</v>
      </c>
      <c r="G159">
        <v>13.2</v>
      </c>
      <c r="H159">
        <v>0.89800000000000002</v>
      </c>
      <c r="I159">
        <v>70</v>
      </c>
      <c r="J159">
        <v>129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107</v>
      </c>
      <c r="Q159">
        <v>100</v>
      </c>
      <c r="R159">
        <v>123</v>
      </c>
      <c r="S159">
        <v>100</v>
      </c>
      <c r="T159">
        <v>72</v>
      </c>
      <c r="U159">
        <v>72</v>
      </c>
      <c r="V159">
        <v>0</v>
      </c>
      <c r="W159">
        <v>6.6879999999999997</v>
      </c>
      <c r="X159">
        <v>13.2</v>
      </c>
      <c r="Y159">
        <v>0.89800000000000002</v>
      </c>
      <c r="Z159">
        <v>6.6879999999999997</v>
      </c>
      <c r="AA159">
        <v>40.1</v>
      </c>
      <c r="AB159">
        <v>0</v>
      </c>
      <c r="AC159">
        <v>33</v>
      </c>
      <c r="AD159">
        <v>3</v>
      </c>
      <c r="AE159">
        <v>3.016</v>
      </c>
      <c r="AF159">
        <v>12.4</v>
      </c>
      <c r="AG159">
        <v>120</v>
      </c>
      <c r="AH159">
        <v>-2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940</v>
      </c>
      <c r="AO159">
        <v>-6261</v>
      </c>
      <c r="AP159">
        <v>99</v>
      </c>
      <c r="AQ159">
        <v>0</v>
      </c>
      <c r="AR159">
        <v>0</v>
      </c>
      <c r="AS159">
        <v>1277</v>
      </c>
      <c r="AT159">
        <v>10.64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27.5</v>
      </c>
      <c r="BN159">
        <v>85</v>
      </c>
      <c r="BO159">
        <v>2</v>
      </c>
      <c r="BP159" s="1">
        <f t="shared" si="2"/>
        <v>3600.5</v>
      </c>
    </row>
    <row r="160" spans="1:68" x14ac:dyDescent="0.25">
      <c r="A160">
        <v>10.273999999999999</v>
      </c>
      <c r="B160">
        <v>219</v>
      </c>
      <c r="C160">
        <v>7154</v>
      </c>
      <c r="D160">
        <v>84</v>
      </c>
      <c r="E160">
        <v>600936</v>
      </c>
      <c r="F160">
        <v>27.5</v>
      </c>
      <c r="G160">
        <v>13.2</v>
      </c>
      <c r="H160">
        <v>0.89800000000000002</v>
      </c>
      <c r="I160">
        <v>70</v>
      </c>
      <c r="J160">
        <v>129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107</v>
      </c>
      <c r="Q160">
        <v>100</v>
      </c>
      <c r="R160">
        <v>123</v>
      </c>
      <c r="S160">
        <v>100</v>
      </c>
      <c r="T160">
        <v>70</v>
      </c>
      <c r="U160">
        <v>70</v>
      </c>
      <c r="V160">
        <v>0</v>
      </c>
      <c r="W160">
        <v>6.4530000000000003</v>
      </c>
      <c r="X160">
        <v>13.2</v>
      </c>
      <c r="Y160">
        <v>0.89800000000000002</v>
      </c>
      <c r="Z160">
        <v>6.4530000000000003</v>
      </c>
      <c r="AA160">
        <v>38.5</v>
      </c>
      <c r="AB160">
        <v>0</v>
      </c>
      <c r="AC160">
        <v>34</v>
      </c>
      <c r="AD160">
        <v>3</v>
      </c>
      <c r="AE160">
        <v>3.016</v>
      </c>
      <c r="AF160">
        <v>12.4</v>
      </c>
      <c r="AG160">
        <v>120</v>
      </c>
      <c r="AH160">
        <v>-2.2000000000000002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940</v>
      </c>
      <c r="AO160">
        <v>-6214</v>
      </c>
      <c r="AP160">
        <v>99</v>
      </c>
      <c r="AQ160">
        <v>0</v>
      </c>
      <c r="AR160">
        <v>0</v>
      </c>
      <c r="AS160">
        <v>1277</v>
      </c>
      <c r="AT160">
        <v>10.71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34</v>
      </c>
      <c r="BL160">
        <v>0</v>
      </c>
      <c r="BM160">
        <v>27.5</v>
      </c>
      <c r="BN160">
        <v>84</v>
      </c>
      <c r="BO160">
        <v>2</v>
      </c>
      <c r="BP160" s="1">
        <f t="shared" si="2"/>
        <v>3577</v>
      </c>
    </row>
    <row r="161" spans="1:68" x14ac:dyDescent="0.25">
      <c r="A161">
        <v>10.34</v>
      </c>
      <c r="B161">
        <v>219</v>
      </c>
      <c r="C161">
        <v>7156</v>
      </c>
      <c r="D161">
        <v>84</v>
      </c>
      <c r="E161">
        <v>601104</v>
      </c>
      <c r="F161">
        <v>27.5</v>
      </c>
      <c r="G161">
        <v>13.2</v>
      </c>
      <c r="H161">
        <v>0.89800000000000002</v>
      </c>
      <c r="I161">
        <v>70</v>
      </c>
      <c r="J161">
        <v>129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107</v>
      </c>
      <c r="Q161">
        <v>100</v>
      </c>
      <c r="R161">
        <v>123</v>
      </c>
      <c r="S161">
        <v>100</v>
      </c>
      <c r="T161">
        <v>70</v>
      </c>
      <c r="U161">
        <v>70</v>
      </c>
      <c r="V161">
        <v>0</v>
      </c>
      <c r="W161">
        <v>6.4530000000000003</v>
      </c>
      <c r="X161">
        <v>13.2</v>
      </c>
      <c r="Y161">
        <v>0.89800000000000002</v>
      </c>
      <c r="Z161">
        <v>6.4530000000000003</v>
      </c>
      <c r="AA161">
        <v>38.5</v>
      </c>
      <c r="AB161">
        <v>0</v>
      </c>
      <c r="AC161">
        <v>34</v>
      </c>
      <c r="AD161">
        <v>3</v>
      </c>
      <c r="AE161">
        <v>3.016</v>
      </c>
      <c r="AF161">
        <v>12.4</v>
      </c>
      <c r="AG161">
        <v>150</v>
      </c>
      <c r="AH161">
        <v>-2.2000000000000002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940</v>
      </c>
      <c r="AO161">
        <v>-6216</v>
      </c>
      <c r="AP161">
        <v>99</v>
      </c>
      <c r="AQ161">
        <v>0</v>
      </c>
      <c r="AR161">
        <v>0</v>
      </c>
      <c r="AS161">
        <v>1277</v>
      </c>
      <c r="AT161">
        <v>10.71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34</v>
      </c>
      <c r="BL161">
        <v>0</v>
      </c>
      <c r="BM161">
        <v>27.5</v>
      </c>
      <c r="BN161">
        <v>84</v>
      </c>
      <c r="BO161">
        <v>2</v>
      </c>
      <c r="BP161" s="1">
        <f t="shared" si="2"/>
        <v>3578</v>
      </c>
    </row>
    <row r="162" spans="1:68" x14ac:dyDescent="0.25">
      <c r="A162">
        <v>10.406000000000001</v>
      </c>
      <c r="B162">
        <v>219</v>
      </c>
      <c r="C162">
        <v>7147</v>
      </c>
      <c r="D162">
        <v>84</v>
      </c>
      <c r="E162">
        <v>600348</v>
      </c>
      <c r="F162">
        <v>27.5</v>
      </c>
      <c r="G162">
        <v>13.2</v>
      </c>
      <c r="H162">
        <v>0.89800000000000002</v>
      </c>
      <c r="I162">
        <v>70</v>
      </c>
      <c r="J162">
        <v>129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107</v>
      </c>
      <c r="Q162">
        <v>100</v>
      </c>
      <c r="R162">
        <v>123</v>
      </c>
      <c r="S162">
        <v>100</v>
      </c>
      <c r="T162">
        <v>69</v>
      </c>
      <c r="U162">
        <v>69</v>
      </c>
      <c r="V162">
        <v>0</v>
      </c>
      <c r="W162">
        <v>6.391</v>
      </c>
      <c r="X162">
        <v>13.2</v>
      </c>
      <c r="Y162">
        <v>0.89800000000000002</v>
      </c>
      <c r="Z162">
        <v>6.391</v>
      </c>
      <c r="AA162">
        <v>38.1</v>
      </c>
      <c r="AB162">
        <v>0</v>
      </c>
      <c r="AC162">
        <v>34</v>
      </c>
      <c r="AD162">
        <v>3</v>
      </c>
      <c r="AE162">
        <v>3.016</v>
      </c>
      <c r="AF162">
        <v>12.4</v>
      </c>
      <c r="AG162">
        <v>-120</v>
      </c>
      <c r="AH162">
        <v>-2.2000000000000002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940</v>
      </c>
      <c r="AO162">
        <v>-6207</v>
      </c>
      <c r="AP162">
        <v>99</v>
      </c>
      <c r="AQ162">
        <v>0</v>
      </c>
      <c r="AR162">
        <v>0</v>
      </c>
      <c r="AS162">
        <v>1277</v>
      </c>
      <c r="AT162">
        <v>10.72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34</v>
      </c>
      <c r="BL162">
        <v>0</v>
      </c>
      <c r="BM162">
        <v>27.5</v>
      </c>
      <c r="BN162">
        <v>84</v>
      </c>
      <c r="BO162">
        <v>2</v>
      </c>
      <c r="BP162" s="1">
        <f t="shared" si="2"/>
        <v>3573.5</v>
      </c>
    </row>
    <row r="163" spans="1:68" x14ac:dyDescent="0.25">
      <c r="A163">
        <v>10.472</v>
      </c>
      <c r="B163">
        <v>219</v>
      </c>
      <c r="C163">
        <v>7127</v>
      </c>
      <c r="D163">
        <v>85</v>
      </c>
      <c r="E163">
        <v>605795</v>
      </c>
      <c r="F163">
        <v>27.5</v>
      </c>
      <c r="G163">
        <v>13.2</v>
      </c>
      <c r="H163">
        <v>0.89800000000000002</v>
      </c>
      <c r="I163">
        <v>70</v>
      </c>
      <c r="J163">
        <v>129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107</v>
      </c>
      <c r="Q163">
        <v>100</v>
      </c>
      <c r="R163">
        <v>123</v>
      </c>
      <c r="S163">
        <v>100</v>
      </c>
      <c r="T163">
        <v>68</v>
      </c>
      <c r="U163">
        <v>68</v>
      </c>
      <c r="V163">
        <v>0</v>
      </c>
      <c r="W163">
        <v>6.3789999999999996</v>
      </c>
      <c r="X163">
        <v>13.2</v>
      </c>
      <c r="Y163">
        <v>0.89800000000000002</v>
      </c>
      <c r="Z163">
        <v>6.3789999999999996</v>
      </c>
      <c r="AA163">
        <v>37.9</v>
      </c>
      <c r="AB163">
        <v>0</v>
      </c>
      <c r="AC163">
        <v>33</v>
      </c>
      <c r="AD163">
        <v>3</v>
      </c>
      <c r="AE163">
        <v>3.016</v>
      </c>
      <c r="AF163">
        <v>12.4</v>
      </c>
      <c r="AG163">
        <v>-120</v>
      </c>
      <c r="AH163">
        <v>-2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940</v>
      </c>
      <c r="AO163">
        <v>-6187</v>
      </c>
      <c r="AP163">
        <v>99</v>
      </c>
      <c r="AQ163">
        <v>0</v>
      </c>
      <c r="AR163">
        <v>0</v>
      </c>
      <c r="AS163">
        <v>1277</v>
      </c>
      <c r="AT163">
        <v>10.75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27.5</v>
      </c>
      <c r="BN163">
        <v>85</v>
      </c>
      <c r="BO163">
        <v>2</v>
      </c>
      <c r="BP163" s="1">
        <f t="shared" si="2"/>
        <v>3563.5</v>
      </c>
    </row>
    <row r="164" spans="1:68" x14ac:dyDescent="0.25">
      <c r="A164">
        <v>10.539</v>
      </c>
      <c r="B164">
        <v>219</v>
      </c>
      <c r="C164">
        <v>7166</v>
      </c>
      <c r="D164">
        <v>85</v>
      </c>
      <c r="E164">
        <v>609110</v>
      </c>
      <c r="F164">
        <v>27.5</v>
      </c>
      <c r="G164">
        <v>13.2</v>
      </c>
      <c r="H164">
        <v>0.89800000000000002</v>
      </c>
      <c r="I164">
        <v>70</v>
      </c>
      <c r="J164">
        <v>129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107</v>
      </c>
      <c r="Q164">
        <v>100</v>
      </c>
      <c r="R164">
        <v>123</v>
      </c>
      <c r="S164">
        <v>100</v>
      </c>
      <c r="T164">
        <v>70</v>
      </c>
      <c r="U164">
        <v>70</v>
      </c>
      <c r="V164">
        <v>0</v>
      </c>
      <c r="W164">
        <v>6.5030000000000001</v>
      </c>
      <c r="X164">
        <v>13.2</v>
      </c>
      <c r="Y164">
        <v>0.89800000000000002</v>
      </c>
      <c r="Z164">
        <v>6.5030000000000001</v>
      </c>
      <c r="AA164">
        <v>38.799999999999997</v>
      </c>
      <c r="AB164">
        <v>0</v>
      </c>
      <c r="AC164">
        <v>33</v>
      </c>
      <c r="AD164">
        <v>3</v>
      </c>
      <c r="AE164">
        <v>3.0190000000000001</v>
      </c>
      <c r="AF164">
        <v>12.4</v>
      </c>
      <c r="AG164">
        <v>140</v>
      </c>
      <c r="AH164">
        <v>-2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940</v>
      </c>
      <c r="AO164">
        <v>-6226</v>
      </c>
      <c r="AP164">
        <v>99</v>
      </c>
      <c r="AQ164">
        <v>0</v>
      </c>
      <c r="AR164">
        <v>0</v>
      </c>
      <c r="AS164">
        <v>1277</v>
      </c>
      <c r="AT164">
        <v>10.69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27.5</v>
      </c>
      <c r="BN164">
        <v>85</v>
      </c>
      <c r="BO164">
        <v>2</v>
      </c>
      <c r="BP164" s="1">
        <f t="shared" si="2"/>
        <v>3583</v>
      </c>
    </row>
    <row r="165" spans="1:68" x14ac:dyDescent="0.25">
      <c r="A165">
        <v>10.625</v>
      </c>
      <c r="B165">
        <v>219</v>
      </c>
      <c r="C165">
        <v>7175</v>
      </c>
      <c r="D165">
        <v>85</v>
      </c>
      <c r="E165">
        <v>609875</v>
      </c>
      <c r="F165">
        <v>27.5</v>
      </c>
      <c r="G165">
        <v>13.2</v>
      </c>
      <c r="H165">
        <v>0.89800000000000002</v>
      </c>
      <c r="I165">
        <v>70</v>
      </c>
      <c r="J165">
        <v>129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107</v>
      </c>
      <c r="Q165">
        <v>100</v>
      </c>
      <c r="R165">
        <v>123</v>
      </c>
      <c r="S165">
        <v>100</v>
      </c>
      <c r="T165">
        <v>71</v>
      </c>
      <c r="U165">
        <v>71</v>
      </c>
      <c r="V165">
        <v>0</v>
      </c>
      <c r="W165">
        <v>6.5640000000000001</v>
      </c>
      <c r="X165">
        <v>13.2</v>
      </c>
      <c r="Y165">
        <v>0.89800000000000002</v>
      </c>
      <c r="Z165">
        <v>6.5640000000000001</v>
      </c>
      <c r="AA165">
        <v>39.200000000000003</v>
      </c>
      <c r="AB165">
        <v>0</v>
      </c>
      <c r="AC165">
        <v>34</v>
      </c>
      <c r="AD165">
        <v>3</v>
      </c>
      <c r="AE165">
        <v>3.016</v>
      </c>
      <c r="AF165">
        <v>12.4</v>
      </c>
      <c r="AG165">
        <v>140</v>
      </c>
      <c r="AH165">
        <v>-2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940</v>
      </c>
      <c r="AO165">
        <v>-6235</v>
      </c>
      <c r="AP165">
        <v>99</v>
      </c>
      <c r="AQ165">
        <v>0</v>
      </c>
      <c r="AR165">
        <v>0</v>
      </c>
      <c r="AS165">
        <v>1277</v>
      </c>
      <c r="AT165">
        <v>10.68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34</v>
      </c>
      <c r="BL165">
        <v>0</v>
      </c>
      <c r="BM165">
        <v>27.5</v>
      </c>
      <c r="BN165">
        <v>85</v>
      </c>
      <c r="BO165">
        <v>2</v>
      </c>
      <c r="BP165" s="1">
        <f t="shared" si="2"/>
        <v>3587.5</v>
      </c>
    </row>
    <row r="166" spans="1:68" x14ac:dyDescent="0.25">
      <c r="A166">
        <v>10.686</v>
      </c>
      <c r="B166">
        <v>219</v>
      </c>
      <c r="C166">
        <v>7192</v>
      </c>
      <c r="D166">
        <v>84</v>
      </c>
      <c r="E166">
        <v>604128</v>
      </c>
      <c r="F166">
        <v>27.5</v>
      </c>
      <c r="G166">
        <v>13.2</v>
      </c>
      <c r="H166">
        <v>0.89800000000000002</v>
      </c>
      <c r="I166">
        <v>70</v>
      </c>
      <c r="J166">
        <v>129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107</v>
      </c>
      <c r="Q166">
        <v>100</v>
      </c>
      <c r="R166">
        <v>123</v>
      </c>
      <c r="S166">
        <v>100</v>
      </c>
      <c r="T166">
        <v>72</v>
      </c>
      <c r="U166">
        <v>72</v>
      </c>
      <c r="V166">
        <v>0</v>
      </c>
      <c r="W166">
        <v>6.6360000000000001</v>
      </c>
      <c r="X166">
        <v>13.2</v>
      </c>
      <c r="Y166">
        <v>0.89800000000000002</v>
      </c>
      <c r="Z166">
        <v>6.6360000000000001</v>
      </c>
      <c r="AA166">
        <v>39.799999999999997</v>
      </c>
      <c r="AB166">
        <v>0</v>
      </c>
      <c r="AC166">
        <v>34</v>
      </c>
      <c r="AD166">
        <v>3</v>
      </c>
      <c r="AE166">
        <v>3.016</v>
      </c>
      <c r="AF166">
        <v>12.4</v>
      </c>
      <c r="AG166">
        <v>140</v>
      </c>
      <c r="AH166">
        <v>-2.2000000000000002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940</v>
      </c>
      <c r="AO166">
        <v>-6252</v>
      </c>
      <c r="AP166">
        <v>99</v>
      </c>
      <c r="AQ166">
        <v>0</v>
      </c>
      <c r="AR166">
        <v>0</v>
      </c>
      <c r="AS166">
        <v>1277</v>
      </c>
      <c r="AT166">
        <v>10.65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34</v>
      </c>
      <c r="BL166">
        <v>0</v>
      </c>
      <c r="BM166">
        <v>27.5</v>
      </c>
      <c r="BN166">
        <v>84</v>
      </c>
      <c r="BO166">
        <v>2</v>
      </c>
      <c r="BP166" s="1">
        <f t="shared" si="2"/>
        <v>3596</v>
      </c>
    </row>
    <row r="167" spans="1:68" x14ac:dyDescent="0.25">
      <c r="A167">
        <v>10.752000000000001</v>
      </c>
      <c r="B167">
        <v>219</v>
      </c>
      <c r="C167">
        <v>7190</v>
      </c>
      <c r="D167">
        <v>85</v>
      </c>
      <c r="E167">
        <v>611150</v>
      </c>
      <c r="F167">
        <v>27.5</v>
      </c>
      <c r="G167">
        <v>13.2</v>
      </c>
      <c r="H167">
        <v>0.89800000000000002</v>
      </c>
      <c r="I167">
        <v>70</v>
      </c>
      <c r="J167">
        <v>129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107</v>
      </c>
      <c r="Q167">
        <v>100</v>
      </c>
      <c r="R167">
        <v>123</v>
      </c>
      <c r="S167">
        <v>100</v>
      </c>
      <c r="T167">
        <v>72</v>
      </c>
      <c r="U167">
        <v>72</v>
      </c>
      <c r="V167">
        <v>0</v>
      </c>
      <c r="W167">
        <v>6.6879999999999997</v>
      </c>
      <c r="X167">
        <v>13.2</v>
      </c>
      <c r="Y167">
        <v>0.89800000000000002</v>
      </c>
      <c r="Z167">
        <v>6.6879999999999997</v>
      </c>
      <c r="AA167">
        <v>40.1</v>
      </c>
      <c r="AB167">
        <v>0</v>
      </c>
      <c r="AC167">
        <v>33</v>
      </c>
      <c r="AD167">
        <v>3</v>
      </c>
      <c r="AE167">
        <v>3.0150000000000001</v>
      </c>
      <c r="AF167">
        <v>12.4</v>
      </c>
      <c r="AG167">
        <v>240</v>
      </c>
      <c r="AH167">
        <v>-2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940</v>
      </c>
      <c r="AO167">
        <v>-6250</v>
      </c>
      <c r="AP167">
        <v>99</v>
      </c>
      <c r="AQ167">
        <v>0</v>
      </c>
      <c r="AR167">
        <v>0</v>
      </c>
      <c r="AS167">
        <v>1277</v>
      </c>
      <c r="AT167">
        <v>10.66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27.5</v>
      </c>
      <c r="BN167">
        <v>85</v>
      </c>
      <c r="BO167">
        <v>2</v>
      </c>
      <c r="BP167" s="1">
        <f t="shared" si="2"/>
        <v>3595</v>
      </c>
    </row>
    <row r="168" spans="1:68" x14ac:dyDescent="0.25">
      <c r="A168">
        <v>10.813000000000001</v>
      </c>
      <c r="B168">
        <v>219</v>
      </c>
      <c r="C168">
        <v>7185</v>
      </c>
      <c r="D168">
        <v>85</v>
      </c>
      <c r="E168">
        <v>610725</v>
      </c>
      <c r="F168">
        <v>27.5</v>
      </c>
      <c r="G168">
        <v>13.2</v>
      </c>
      <c r="H168">
        <v>0.89800000000000002</v>
      </c>
      <c r="I168">
        <v>70</v>
      </c>
      <c r="J168">
        <v>129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107</v>
      </c>
      <c r="Q168">
        <v>100</v>
      </c>
      <c r="R168">
        <v>123</v>
      </c>
      <c r="S168">
        <v>100</v>
      </c>
      <c r="T168">
        <v>72</v>
      </c>
      <c r="U168">
        <v>72</v>
      </c>
      <c r="V168">
        <v>0</v>
      </c>
      <c r="W168">
        <v>6.6879999999999997</v>
      </c>
      <c r="X168">
        <v>13.2</v>
      </c>
      <c r="Y168">
        <v>0.89800000000000002</v>
      </c>
      <c r="Z168">
        <v>6.6879999999999997</v>
      </c>
      <c r="AA168">
        <v>40</v>
      </c>
      <c r="AB168">
        <v>0</v>
      </c>
      <c r="AC168">
        <v>33</v>
      </c>
      <c r="AD168">
        <v>3</v>
      </c>
      <c r="AE168">
        <v>3.0150000000000001</v>
      </c>
      <c r="AF168">
        <v>12.4</v>
      </c>
      <c r="AG168">
        <v>-140</v>
      </c>
      <c r="AH168">
        <v>-2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940</v>
      </c>
      <c r="AO168">
        <v>-6245</v>
      </c>
      <c r="AP168">
        <v>99</v>
      </c>
      <c r="AQ168">
        <v>0</v>
      </c>
      <c r="AR168">
        <v>0</v>
      </c>
      <c r="AS168">
        <v>1277</v>
      </c>
      <c r="AT168">
        <v>10.66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27.5</v>
      </c>
      <c r="BN168">
        <v>85</v>
      </c>
      <c r="BO168">
        <v>2</v>
      </c>
      <c r="BP168" s="1">
        <f t="shared" si="2"/>
        <v>3592.5</v>
      </c>
    </row>
    <row r="169" spans="1:68" x14ac:dyDescent="0.25">
      <c r="A169">
        <v>10.891</v>
      </c>
      <c r="B169">
        <v>219</v>
      </c>
      <c r="C169">
        <v>7187</v>
      </c>
      <c r="D169">
        <v>85</v>
      </c>
      <c r="E169">
        <v>610895</v>
      </c>
      <c r="F169">
        <v>27.5</v>
      </c>
      <c r="G169">
        <v>13.2</v>
      </c>
      <c r="H169">
        <v>0.89800000000000002</v>
      </c>
      <c r="I169">
        <v>70</v>
      </c>
      <c r="J169">
        <v>129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107</v>
      </c>
      <c r="Q169">
        <v>100</v>
      </c>
      <c r="R169">
        <v>123</v>
      </c>
      <c r="S169">
        <v>100</v>
      </c>
      <c r="T169">
        <v>72</v>
      </c>
      <c r="U169">
        <v>72</v>
      </c>
      <c r="V169">
        <v>0</v>
      </c>
      <c r="W169">
        <v>6.6879999999999997</v>
      </c>
      <c r="X169">
        <v>13.2</v>
      </c>
      <c r="Y169">
        <v>0.89800000000000002</v>
      </c>
      <c r="Z169">
        <v>6.6879999999999997</v>
      </c>
      <c r="AA169">
        <v>40.1</v>
      </c>
      <c r="AB169">
        <v>0</v>
      </c>
      <c r="AC169">
        <v>33</v>
      </c>
      <c r="AD169">
        <v>3</v>
      </c>
      <c r="AE169">
        <v>3.0150000000000001</v>
      </c>
      <c r="AF169">
        <v>12.4</v>
      </c>
      <c r="AG169">
        <v>-140</v>
      </c>
      <c r="AH169">
        <v>-2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940</v>
      </c>
      <c r="AO169">
        <v>-6247</v>
      </c>
      <c r="AP169">
        <v>99</v>
      </c>
      <c r="AQ169">
        <v>0</v>
      </c>
      <c r="AR169">
        <v>0</v>
      </c>
      <c r="AS169">
        <v>1277</v>
      </c>
      <c r="AT169">
        <v>10.66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27.5</v>
      </c>
      <c r="BN169">
        <v>85</v>
      </c>
      <c r="BO169">
        <v>2</v>
      </c>
      <c r="BP169" s="1">
        <f t="shared" si="2"/>
        <v>3593.5</v>
      </c>
    </row>
    <row r="170" spans="1:68" x14ac:dyDescent="0.25">
      <c r="A170">
        <v>10.952</v>
      </c>
      <c r="B170">
        <v>219</v>
      </c>
      <c r="C170">
        <v>7192</v>
      </c>
      <c r="D170">
        <v>84</v>
      </c>
      <c r="E170">
        <v>604128</v>
      </c>
      <c r="F170">
        <v>27.5</v>
      </c>
      <c r="G170">
        <v>13.2</v>
      </c>
      <c r="H170">
        <v>0.89800000000000002</v>
      </c>
      <c r="I170">
        <v>70</v>
      </c>
      <c r="J170">
        <v>129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107</v>
      </c>
      <c r="Q170">
        <v>100</v>
      </c>
      <c r="R170">
        <v>123</v>
      </c>
      <c r="S170">
        <v>100</v>
      </c>
      <c r="T170">
        <v>72</v>
      </c>
      <c r="U170">
        <v>72</v>
      </c>
      <c r="V170">
        <v>0</v>
      </c>
      <c r="W170">
        <v>6.6360000000000001</v>
      </c>
      <c r="X170">
        <v>13.2</v>
      </c>
      <c r="Y170">
        <v>0.89800000000000002</v>
      </c>
      <c r="Z170">
        <v>6.6360000000000001</v>
      </c>
      <c r="AA170">
        <v>39.799999999999997</v>
      </c>
      <c r="AB170">
        <v>0</v>
      </c>
      <c r="AC170">
        <v>34</v>
      </c>
      <c r="AD170">
        <v>3</v>
      </c>
      <c r="AE170">
        <v>3.0150000000000001</v>
      </c>
      <c r="AF170">
        <v>12.4</v>
      </c>
      <c r="AG170">
        <v>0</v>
      </c>
      <c r="AH170">
        <v>-2.2000000000000002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940</v>
      </c>
      <c r="AO170">
        <v>-6252</v>
      </c>
      <c r="AP170">
        <v>99</v>
      </c>
      <c r="AQ170">
        <v>0</v>
      </c>
      <c r="AR170">
        <v>0</v>
      </c>
      <c r="AS170">
        <v>1277</v>
      </c>
      <c r="AT170">
        <v>10.65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34</v>
      </c>
      <c r="BL170">
        <v>0</v>
      </c>
      <c r="BM170">
        <v>27.5</v>
      </c>
      <c r="BN170">
        <v>84</v>
      </c>
      <c r="BO170">
        <v>2</v>
      </c>
      <c r="BP170" s="1">
        <f t="shared" si="2"/>
        <v>3596</v>
      </c>
    </row>
    <row r="171" spans="1:68" x14ac:dyDescent="0.25">
      <c r="A171">
        <v>11.013</v>
      </c>
      <c r="B171">
        <v>219</v>
      </c>
      <c r="C171">
        <v>7197</v>
      </c>
      <c r="D171">
        <v>85</v>
      </c>
      <c r="E171">
        <v>611745</v>
      </c>
      <c r="F171">
        <v>27.5</v>
      </c>
      <c r="G171">
        <v>13.2</v>
      </c>
      <c r="H171">
        <v>0.89800000000000002</v>
      </c>
      <c r="I171">
        <v>70</v>
      </c>
      <c r="J171">
        <v>129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107</v>
      </c>
      <c r="Q171">
        <v>100</v>
      </c>
      <c r="R171">
        <v>123</v>
      </c>
      <c r="S171">
        <v>100</v>
      </c>
      <c r="T171">
        <v>72</v>
      </c>
      <c r="U171">
        <v>72</v>
      </c>
      <c r="V171">
        <v>0</v>
      </c>
      <c r="W171">
        <v>6.6879999999999997</v>
      </c>
      <c r="X171">
        <v>13.2</v>
      </c>
      <c r="Y171">
        <v>0.89800000000000002</v>
      </c>
      <c r="Z171">
        <v>6.6879999999999997</v>
      </c>
      <c r="AA171">
        <v>40.1</v>
      </c>
      <c r="AB171">
        <v>0</v>
      </c>
      <c r="AC171">
        <v>33</v>
      </c>
      <c r="AD171">
        <v>3</v>
      </c>
      <c r="AE171">
        <v>3.0150000000000001</v>
      </c>
      <c r="AF171">
        <v>12.4</v>
      </c>
      <c r="AG171">
        <v>120</v>
      </c>
      <c r="AH171">
        <v>-2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940</v>
      </c>
      <c r="AO171">
        <v>-6257</v>
      </c>
      <c r="AP171">
        <v>99</v>
      </c>
      <c r="AQ171">
        <v>0</v>
      </c>
      <c r="AR171">
        <v>0</v>
      </c>
      <c r="AS171">
        <v>1277</v>
      </c>
      <c r="AT171">
        <v>10.65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27.5</v>
      </c>
      <c r="BN171">
        <v>85</v>
      </c>
      <c r="BO171">
        <v>2</v>
      </c>
      <c r="BP171" s="1">
        <f t="shared" si="2"/>
        <v>3598.5</v>
      </c>
    </row>
    <row r="172" spans="1:68" x14ac:dyDescent="0.25">
      <c r="A172">
        <v>11.09</v>
      </c>
      <c r="B172">
        <v>219</v>
      </c>
      <c r="C172">
        <v>7204</v>
      </c>
      <c r="D172">
        <v>85</v>
      </c>
      <c r="E172">
        <v>612340</v>
      </c>
      <c r="F172">
        <v>27.5</v>
      </c>
      <c r="G172">
        <v>13.2</v>
      </c>
      <c r="H172">
        <v>0.89800000000000002</v>
      </c>
      <c r="I172">
        <v>70</v>
      </c>
      <c r="J172">
        <v>129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107</v>
      </c>
      <c r="Q172">
        <v>100</v>
      </c>
      <c r="R172">
        <v>123</v>
      </c>
      <c r="S172">
        <v>100</v>
      </c>
      <c r="T172">
        <v>73</v>
      </c>
      <c r="U172">
        <v>73</v>
      </c>
      <c r="V172">
        <v>0</v>
      </c>
      <c r="W172">
        <v>6.7510000000000003</v>
      </c>
      <c r="X172">
        <v>13.2</v>
      </c>
      <c r="Y172">
        <v>0.89800000000000002</v>
      </c>
      <c r="Z172">
        <v>6.7510000000000003</v>
      </c>
      <c r="AA172">
        <v>40.5</v>
      </c>
      <c r="AB172">
        <v>0</v>
      </c>
      <c r="AC172">
        <v>34</v>
      </c>
      <c r="AD172">
        <v>3</v>
      </c>
      <c r="AE172">
        <v>3.0150000000000001</v>
      </c>
      <c r="AF172">
        <v>12.4</v>
      </c>
      <c r="AG172">
        <v>120</v>
      </c>
      <c r="AH172">
        <v>-2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940</v>
      </c>
      <c r="AO172">
        <v>-6264</v>
      </c>
      <c r="AP172">
        <v>99</v>
      </c>
      <c r="AQ172">
        <v>0</v>
      </c>
      <c r="AR172">
        <v>0</v>
      </c>
      <c r="AS172">
        <v>1277</v>
      </c>
      <c r="AT172">
        <v>10.64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27.5</v>
      </c>
      <c r="BN172">
        <v>85</v>
      </c>
      <c r="BO172">
        <v>2</v>
      </c>
      <c r="BP172" s="1">
        <f t="shared" si="2"/>
        <v>3602</v>
      </c>
    </row>
    <row r="173" spans="1:68" x14ac:dyDescent="0.25">
      <c r="A173">
        <v>11.148999999999999</v>
      </c>
      <c r="B173">
        <v>219</v>
      </c>
      <c r="C173">
        <v>7124</v>
      </c>
      <c r="D173">
        <v>85</v>
      </c>
      <c r="E173">
        <v>605540</v>
      </c>
      <c r="F173">
        <v>27.5</v>
      </c>
      <c r="G173">
        <v>13.2</v>
      </c>
      <c r="H173">
        <v>0.89800000000000002</v>
      </c>
      <c r="I173">
        <v>70</v>
      </c>
      <c r="J173">
        <v>129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107</v>
      </c>
      <c r="Q173">
        <v>100</v>
      </c>
      <c r="R173">
        <v>123</v>
      </c>
      <c r="S173">
        <v>100</v>
      </c>
      <c r="T173">
        <v>68</v>
      </c>
      <c r="U173">
        <v>68</v>
      </c>
      <c r="V173">
        <v>0</v>
      </c>
      <c r="W173">
        <v>6.3789999999999996</v>
      </c>
      <c r="X173">
        <v>13.2</v>
      </c>
      <c r="Y173">
        <v>0.89800000000000002</v>
      </c>
      <c r="Z173">
        <v>6.3789999999999996</v>
      </c>
      <c r="AA173">
        <v>37.9</v>
      </c>
      <c r="AB173">
        <v>0</v>
      </c>
      <c r="AC173">
        <v>33</v>
      </c>
      <c r="AD173">
        <v>3</v>
      </c>
      <c r="AE173">
        <v>3.0150000000000001</v>
      </c>
      <c r="AF173">
        <v>12.4</v>
      </c>
      <c r="AG173">
        <v>-190</v>
      </c>
      <c r="AH173">
        <v>-2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940</v>
      </c>
      <c r="AO173">
        <v>-6184</v>
      </c>
      <c r="AP173">
        <v>99</v>
      </c>
      <c r="AQ173">
        <v>0</v>
      </c>
      <c r="AR173">
        <v>0</v>
      </c>
      <c r="AS173">
        <v>1277</v>
      </c>
      <c r="AT173">
        <v>10.76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27.5</v>
      </c>
      <c r="BN173">
        <v>85</v>
      </c>
      <c r="BO173">
        <v>2</v>
      </c>
      <c r="BP173" s="1">
        <f t="shared" si="2"/>
        <v>3562</v>
      </c>
    </row>
    <row r="174" spans="1:68" x14ac:dyDescent="0.25">
      <c r="A174">
        <v>11.209</v>
      </c>
      <c r="B174">
        <v>219</v>
      </c>
      <c r="C174">
        <v>7124</v>
      </c>
      <c r="D174">
        <v>85</v>
      </c>
      <c r="E174">
        <v>605540</v>
      </c>
      <c r="F174">
        <v>27.5</v>
      </c>
      <c r="G174">
        <v>13.2</v>
      </c>
      <c r="H174">
        <v>0.89800000000000002</v>
      </c>
      <c r="I174">
        <v>70</v>
      </c>
      <c r="J174">
        <v>129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107</v>
      </c>
      <c r="Q174">
        <v>100</v>
      </c>
      <c r="R174">
        <v>123</v>
      </c>
      <c r="S174">
        <v>100</v>
      </c>
      <c r="T174">
        <v>68</v>
      </c>
      <c r="U174">
        <v>68</v>
      </c>
      <c r="V174">
        <v>0</v>
      </c>
      <c r="W174">
        <v>6.3789999999999996</v>
      </c>
      <c r="X174">
        <v>13.2</v>
      </c>
      <c r="Y174">
        <v>0.89800000000000002</v>
      </c>
      <c r="Z174">
        <v>6.3789999999999996</v>
      </c>
      <c r="AA174">
        <v>37.9</v>
      </c>
      <c r="AB174">
        <v>0</v>
      </c>
      <c r="AC174">
        <v>33</v>
      </c>
      <c r="AD174">
        <v>3</v>
      </c>
      <c r="AE174">
        <v>3.0150000000000001</v>
      </c>
      <c r="AF174">
        <v>12.4</v>
      </c>
      <c r="AG174">
        <v>-190</v>
      </c>
      <c r="AH174">
        <v>-2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940</v>
      </c>
      <c r="AO174">
        <v>-6184</v>
      </c>
      <c r="AP174">
        <v>99</v>
      </c>
      <c r="AQ174">
        <v>0</v>
      </c>
      <c r="AR174">
        <v>0</v>
      </c>
      <c r="AS174">
        <v>1277</v>
      </c>
      <c r="AT174">
        <v>10.76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27.5</v>
      </c>
      <c r="BN174">
        <v>85</v>
      </c>
      <c r="BO174">
        <v>2</v>
      </c>
      <c r="BP174" s="1">
        <f t="shared" si="2"/>
        <v>3562</v>
      </c>
    </row>
    <row r="175" spans="1:68" x14ac:dyDescent="0.25">
      <c r="A175">
        <v>11.273999999999999</v>
      </c>
      <c r="B175">
        <v>220</v>
      </c>
      <c r="C175">
        <v>7136</v>
      </c>
      <c r="D175">
        <v>85</v>
      </c>
      <c r="E175">
        <v>606560</v>
      </c>
      <c r="F175">
        <v>27.5</v>
      </c>
      <c r="G175">
        <v>13.2</v>
      </c>
      <c r="H175">
        <v>0.89800000000000002</v>
      </c>
      <c r="I175">
        <v>70</v>
      </c>
      <c r="J175">
        <v>129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107</v>
      </c>
      <c r="Q175">
        <v>100</v>
      </c>
      <c r="R175">
        <v>123</v>
      </c>
      <c r="S175">
        <v>100</v>
      </c>
      <c r="T175">
        <v>69</v>
      </c>
      <c r="U175">
        <v>69</v>
      </c>
      <c r="V175">
        <v>0</v>
      </c>
      <c r="W175">
        <v>6.4420000000000002</v>
      </c>
      <c r="X175">
        <v>13.2</v>
      </c>
      <c r="Y175">
        <v>0.89800000000000002</v>
      </c>
      <c r="Z175">
        <v>6.4420000000000002</v>
      </c>
      <c r="AA175">
        <v>38.299999999999997</v>
      </c>
      <c r="AB175">
        <v>0</v>
      </c>
      <c r="AC175">
        <v>33</v>
      </c>
      <c r="AD175">
        <v>3</v>
      </c>
      <c r="AE175">
        <v>3.0150000000000001</v>
      </c>
      <c r="AF175">
        <v>12.4</v>
      </c>
      <c r="AG175">
        <v>0</v>
      </c>
      <c r="AH175">
        <v>-2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940</v>
      </c>
      <c r="AO175">
        <v>-6196</v>
      </c>
      <c r="AP175">
        <v>99</v>
      </c>
      <c r="AQ175">
        <v>0</v>
      </c>
      <c r="AR175">
        <v>0</v>
      </c>
      <c r="AS175">
        <v>1275</v>
      </c>
      <c r="AT175">
        <v>10.72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27.5</v>
      </c>
      <c r="BN175">
        <v>85</v>
      </c>
      <c r="BO175">
        <v>2</v>
      </c>
      <c r="BP175" s="1">
        <f t="shared" si="2"/>
        <v>3568</v>
      </c>
    </row>
    <row r="176" spans="1:68" x14ac:dyDescent="0.25">
      <c r="A176">
        <v>11.34</v>
      </c>
      <c r="B176">
        <v>220</v>
      </c>
      <c r="C176">
        <v>7137</v>
      </c>
      <c r="D176">
        <v>85</v>
      </c>
      <c r="E176">
        <v>606645</v>
      </c>
      <c r="F176">
        <v>27.5</v>
      </c>
      <c r="G176">
        <v>13.2</v>
      </c>
      <c r="H176">
        <v>0.89800000000000002</v>
      </c>
      <c r="I176">
        <v>70</v>
      </c>
      <c r="J176">
        <v>129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107</v>
      </c>
      <c r="Q176">
        <v>100</v>
      </c>
      <c r="R176">
        <v>123</v>
      </c>
      <c r="S176">
        <v>100</v>
      </c>
      <c r="T176">
        <v>69</v>
      </c>
      <c r="U176">
        <v>69</v>
      </c>
      <c r="V176">
        <v>0</v>
      </c>
      <c r="W176">
        <v>6.4420000000000002</v>
      </c>
      <c r="X176">
        <v>13.2</v>
      </c>
      <c r="Y176">
        <v>0.89800000000000002</v>
      </c>
      <c r="Z176">
        <v>6.4420000000000002</v>
      </c>
      <c r="AA176">
        <v>38.299999999999997</v>
      </c>
      <c r="AB176">
        <v>0</v>
      </c>
      <c r="AC176">
        <v>33</v>
      </c>
      <c r="AD176">
        <v>3</v>
      </c>
      <c r="AE176">
        <v>3.0150000000000001</v>
      </c>
      <c r="AF176">
        <v>12.4</v>
      </c>
      <c r="AG176">
        <v>90</v>
      </c>
      <c r="AH176">
        <v>-2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940</v>
      </c>
      <c r="AO176">
        <v>-6197</v>
      </c>
      <c r="AP176">
        <v>99</v>
      </c>
      <c r="AQ176">
        <v>0</v>
      </c>
      <c r="AR176">
        <v>0</v>
      </c>
      <c r="AS176">
        <v>1275</v>
      </c>
      <c r="AT176">
        <v>10.72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27.5</v>
      </c>
      <c r="BN176">
        <v>85</v>
      </c>
      <c r="BO176">
        <v>2</v>
      </c>
      <c r="BP176" s="1">
        <f t="shared" si="2"/>
        <v>3568.5</v>
      </c>
    </row>
    <row r="177" spans="1:68" x14ac:dyDescent="0.25">
      <c r="A177">
        <v>11.407</v>
      </c>
      <c r="B177">
        <v>220</v>
      </c>
      <c r="C177">
        <v>7139</v>
      </c>
      <c r="D177">
        <v>85</v>
      </c>
      <c r="E177">
        <v>606815</v>
      </c>
      <c r="F177">
        <v>27.5</v>
      </c>
      <c r="G177">
        <v>13.2</v>
      </c>
      <c r="H177">
        <v>0.89800000000000002</v>
      </c>
      <c r="I177">
        <v>70</v>
      </c>
      <c r="J177">
        <v>129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107</v>
      </c>
      <c r="Q177">
        <v>100</v>
      </c>
      <c r="R177">
        <v>123</v>
      </c>
      <c r="S177">
        <v>100</v>
      </c>
      <c r="T177">
        <v>69</v>
      </c>
      <c r="U177">
        <v>69</v>
      </c>
      <c r="V177">
        <v>0</v>
      </c>
      <c r="W177">
        <v>6.4420000000000002</v>
      </c>
      <c r="X177">
        <v>13.2</v>
      </c>
      <c r="Y177">
        <v>0.89800000000000002</v>
      </c>
      <c r="Z177">
        <v>6.4420000000000002</v>
      </c>
      <c r="AA177">
        <v>38.299999999999997</v>
      </c>
      <c r="AB177">
        <v>0</v>
      </c>
      <c r="AC177">
        <v>33</v>
      </c>
      <c r="AD177">
        <v>3</v>
      </c>
      <c r="AE177">
        <v>3.012</v>
      </c>
      <c r="AF177">
        <v>12.4</v>
      </c>
      <c r="AG177">
        <v>90</v>
      </c>
      <c r="AH177">
        <v>-2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940</v>
      </c>
      <c r="AO177">
        <v>-6199</v>
      </c>
      <c r="AP177">
        <v>99</v>
      </c>
      <c r="AQ177">
        <v>0</v>
      </c>
      <c r="AR177">
        <v>0</v>
      </c>
      <c r="AS177">
        <v>1275</v>
      </c>
      <c r="AT177">
        <v>10.72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27.5</v>
      </c>
      <c r="BN177">
        <v>85</v>
      </c>
      <c r="BO177">
        <v>2</v>
      </c>
      <c r="BP177" s="1">
        <f t="shared" si="2"/>
        <v>3569.5</v>
      </c>
    </row>
    <row r="178" spans="1:68" x14ac:dyDescent="0.25">
      <c r="A178">
        <v>11.474</v>
      </c>
      <c r="B178">
        <v>220</v>
      </c>
      <c r="C178">
        <v>7144</v>
      </c>
      <c r="D178">
        <v>85</v>
      </c>
      <c r="E178">
        <v>607240</v>
      </c>
      <c r="F178">
        <v>27.5</v>
      </c>
      <c r="G178">
        <v>13.2</v>
      </c>
      <c r="H178">
        <v>0.89800000000000002</v>
      </c>
      <c r="I178">
        <v>70</v>
      </c>
      <c r="J178">
        <v>129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107</v>
      </c>
      <c r="Q178">
        <v>100</v>
      </c>
      <c r="R178">
        <v>123</v>
      </c>
      <c r="S178">
        <v>100</v>
      </c>
      <c r="T178">
        <v>69</v>
      </c>
      <c r="U178">
        <v>69</v>
      </c>
      <c r="V178">
        <v>0</v>
      </c>
      <c r="W178">
        <v>6.4420000000000002</v>
      </c>
      <c r="X178">
        <v>13.2</v>
      </c>
      <c r="Y178">
        <v>0.89800000000000002</v>
      </c>
      <c r="Z178">
        <v>6.4420000000000002</v>
      </c>
      <c r="AA178">
        <v>38.4</v>
      </c>
      <c r="AB178">
        <v>0</v>
      </c>
      <c r="AC178">
        <v>34</v>
      </c>
      <c r="AD178">
        <v>3</v>
      </c>
      <c r="AE178">
        <v>3.0150000000000001</v>
      </c>
      <c r="AF178">
        <v>12.4</v>
      </c>
      <c r="AG178">
        <v>70</v>
      </c>
      <c r="AH178">
        <v>-2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940</v>
      </c>
      <c r="AO178">
        <v>-6204</v>
      </c>
      <c r="AP178">
        <v>99</v>
      </c>
      <c r="AQ178">
        <v>0</v>
      </c>
      <c r="AR178">
        <v>0</v>
      </c>
      <c r="AS178">
        <v>1275</v>
      </c>
      <c r="AT178">
        <v>10.71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34</v>
      </c>
      <c r="BL178">
        <v>0</v>
      </c>
      <c r="BM178">
        <v>27.5</v>
      </c>
      <c r="BN178">
        <v>85</v>
      </c>
      <c r="BO178">
        <v>2</v>
      </c>
      <c r="BP178" s="1">
        <f t="shared" si="2"/>
        <v>3572</v>
      </c>
    </row>
    <row r="179" spans="1:68" x14ac:dyDescent="0.25">
      <c r="A179">
        <v>11.542</v>
      </c>
      <c r="B179">
        <v>220</v>
      </c>
      <c r="C179">
        <v>7142</v>
      </c>
      <c r="D179">
        <v>84</v>
      </c>
      <c r="E179">
        <v>599928</v>
      </c>
      <c r="F179">
        <v>27.5</v>
      </c>
      <c r="G179">
        <v>13.2</v>
      </c>
      <c r="H179">
        <v>0.89800000000000002</v>
      </c>
      <c r="I179">
        <v>70</v>
      </c>
      <c r="J179">
        <v>129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107</v>
      </c>
      <c r="Q179">
        <v>100</v>
      </c>
      <c r="R179">
        <v>123</v>
      </c>
      <c r="S179">
        <v>100</v>
      </c>
      <c r="T179">
        <v>69</v>
      </c>
      <c r="U179">
        <v>69</v>
      </c>
      <c r="V179">
        <v>0</v>
      </c>
      <c r="W179">
        <v>6.391</v>
      </c>
      <c r="X179">
        <v>13.2</v>
      </c>
      <c r="Y179">
        <v>0.89800000000000002</v>
      </c>
      <c r="Z179">
        <v>6.391</v>
      </c>
      <c r="AA179">
        <v>38</v>
      </c>
      <c r="AB179">
        <v>0</v>
      </c>
      <c r="AC179">
        <v>33</v>
      </c>
      <c r="AD179">
        <v>3</v>
      </c>
      <c r="AE179">
        <v>3.0150000000000001</v>
      </c>
      <c r="AF179">
        <v>12.4</v>
      </c>
      <c r="AG179">
        <v>50</v>
      </c>
      <c r="AH179">
        <v>-2.2000000000000002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940</v>
      </c>
      <c r="AO179">
        <v>-6202</v>
      </c>
      <c r="AP179">
        <v>99</v>
      </c>
      <c r="AQ179">
        <v>0</v>
      </c>
      <c r="AR179">
        <v>0</v>
      </c>
      <c r="AS179">
        <v>1275</v>
      </c>
      <c r="AT179">
        <v>10.71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27.5</v>
      </c>
      <c r="BN179">
        <v>84</v>
      </c>
      <c r="BO179">
        <v>2</v>
      </c>
      <c r="BP179" s="1">
        <f t="shared" si="2"/>
        <v>3571</v>
      </c>
    </row>
    <row r="180" spans="1:68" x14ac:dyDescent="0.25">
      <c r="A180">
        <v>11.608000000000001</v>
      </c>
      <c r="B180">
        <v>220</v>
      </c>
      <c r="C180">
        <v>7127</v>
      </c>
      <c r="D180">
        <v>85</v>
      </c>
      <c r="E180">
        <v>605795</v>
      </c>
      <c r="F180">
        <v>27.5</v>
      </c>
      <c r="G180">
        <v>14.9</v>
      </c>
      <c r="H180">
        <v>1.014</v>
      </c>
      <c r="I180">
        <v>70</v>
      </c>
      <c r="J180">
        <v>129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107</v>
      </c>
      <c r="Q180">
        <v>100</v>
      </c>
      <c r="R180">
        <v>123</v>
      </c>
      <c r="S180">
        <v>100</v>
      </c>
      <c r="T180">
        <v>68</v>
      </c>
      <c r="U180">
        <v>68</v>
      </c>
      <c r="V180">
        <v>0</v>
      </c>
      <c r="W180">
        <v>6.3789999999999996</v>
      </c>
      <c r="X180">
        <v>14.9</v>
      </c>
      <c r="Y180">
        <v>1.014</v>
      </c>
      <c r="Z180">
        <v>6.3789999999999996</v>
      </c>
      <c r="AA180">
        <v>37.9</v>
      </c>
      <c r="AB180">
        <v>0</v>
      </c>
      <c r="AC180">
        <v>33</v>
      </c>
      <c r="AD180">
        <v>3</v>
      </c>
      <c r="AE180">
        <v>3.0150000000000001</v>
      </c>
      <c r="AF180">
        <v>12.4</v>
      </c>
      <c r="AG180">
        <v>50</v>
      </c>
      <c r="AH180">
        <v>-2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940</v>
      </c>
      <c r="AO180">
        <v>-6187</v>
      </c>
      <c r="AP180">
        <v>99</v>
      </c>
      <c r="AQ180">
        <v>0</v>
      </c>
      <c r="AR180">
        <v>0</v>
      </c>
      <c r="AS180">
        <v>1275</v>
      </c>
      <c r="AT180">
        <v>10.73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27.5</v>
      </c>
      <c r="BN180">
        <v>85</v>
      </c>
      <c r="BO180">
        <v>2</v>
      </c>
      <c r="BP180" s="1">
        <f t="shared" si="2"/>
        <v>3563.5</v>
      </c>
    </row>
    <row r="181" spans="1:68" x14ac:dyDescent="0.25">
      <c r="A181">
        <v>11.673</v>
      </c>
      <c r="B181">
        <v>220</v>
      </c>
      <c r="C181">
        <v>7125</v>
      </c>
      <c r="D181">
        <v>84</v>
      </c>
      <c r="E181">
        <v>598500</v>
      </c>
      <c r="F181">
        <v>27.5</v>
      </c>
      <c r="G181">
        <v>16.100000000000001</v>
      </c>
      <c r="H181">
        <v>1.095</v>
      </c>
      <c r="I181">
        <v>70</v>
      </c>
      <c r="J181">
        <v>129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107</v>
      </c>
      <c r="Q181">
        <v>100</v>
      </c>
      <c r="R181">
        <v>123</v>
      </c>
      <c r="S181">
        <v>100</v>
      </c>
      <c r="T181">
        <v>68</v>
      </c>
      <c r="U181">
        <v>68</v>
      </c>
      <c r="V181">
        <v>0</v>
      </c>
      <c r="W181">
        <v>6.33</v>
      </c>
      <c r="X181">
        <v>16.100000000000001</v>
      </c>
      <c r="Y181">
        <v>1.095</v>
      </c>
      <c r="Z181">
        <v>6.33</v>
      </c>
      <c r="AA181">
        <v>37.6</v>
      </c>
      <c r="AB181">
        <v>0</v>
      </c>
      <c r="AC181">
        <v>33</v>
      </c>
      <c r="AD181">
        <v>3</v>
      </c>
      <c r="AE181">
        <v>3.0150000000000001</v>
      </c>
      <c r="AF181">
        <v>12.4</v>
      </c>
      <c r="AG181">
        <v>-290</v>
      </c>
      <c r="AH181">
        <v>-2.2000000000000002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940</v>
      </c>
      <c r="AO181">
        <v>-6185</v>
      </c>
      <c r="AP181">
        <v>99</v>
      </c>
      <c r="AQ181">
        <v>0</v>
      </c>
      <c r="AR181">
        <v>0</v>
      </c>
      <c r="AS181">
        <v>1275</v>
      </c>
      <c r="AT181">
        <v>10.74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27.5</v>
      </c>
      <c r="BN181">
        <v>84</v>
      </c>
      <c r="BO181">
        <v>2</v>
      </c>
      <c r="BP181" s="1">
        <f t="shared" si="2"/>
        <v>3562.5</v>
      </c>
    </row>
    <row r="182" spans="1:68" x14ac:dyDescent="0.25">
      <c r="A182">
        <v>11.739000000000001</v>
      </c>
      <c r="B182">
        <v>220</v>
      </c>
      <c r="C182">
        <v>7142</v>
      </c>
      <c r="D182">
        <v>84</v>
      </c>
      <c r="E182">
        <v>599928</v>
      </c>
      <c r="F182">
        <v>27.5</v>
      </c>
      <c r="G182">
        <v>16.5</v>
      </c>
      <c r="H182">
        <v>1.1220000000000001</v>
      </c>
      <c r="I182">
        <v>70</v>
      </c>
      <c r="J182">
        <v>129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107</v>
      </c>
      <c r="Q182">
        <v>100</v>
      </c>
      <c r="R182">
        <v>123</v>
      </c>
      <c r="S182">
        <v>100</v>
      </c>
      <c r="T182">
        <v>69</v>
      </c>
      <c r="U182">
        <v>69</v>
      </c>
      <c r="V182">
        <v>0</v>
      </c>
      <c r="W182">
        <v>6.391</v>
      </c>
      <c r="X182">
        <v>16.5</v>
      </c>
      <c r="Y182">
        <v>1.1220000000000001</v>
      </c>
      <c r="Z182">
        <v>6.391</v>
      </c>
      <c r="AA182">
        <v>38</v>
      </c>
      <c r="AB182">
        <v>0</v>
      </c>
      <c r="AC182">
        <v>33</v>
      </c>
      <c r="AD182">
        <v>3</v>
      </c>
      <c r="AE182">
        <v>3.0150000000000001</v>
      </c>
      <c r="AF182">
        <v>12.4</v>
      </c>
      <c r="AG182">
        <v>220</v>
      </c>
      <c r="AH182">
        <v>-2.2000000000000002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940</v>
      </c>
      <c r="AO182">
        <v>-6202</v>
      </c>
      <c r="AP182">
        <v>99</v>
      </c>
      <c r="AQ182">
        <v>0</v>
      </c>
      <c r="AR182">
        <v>0</v>
      </c>
      <c r="AS182">
        <v>1275</v>
      </c>
      <c r="AT182">
        <v>10.71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27.5</v>
      </c>
      <c r="BN182">
        <v>84</v>
      </c>
      <c r="BO182">
        <v>2</v>
      </c>
      <c r="BP182" s="1">
        <f t="shared" si="2"/>
        <v>3571</v>
      </c>
    </row>
    <row r="183" spans="1:68" x14ac:dyDescent="0.25">
      <c r="A183">
        <v>11.816000000000001</v>
      </c>
      <c r="B183">
        <v>220</v>
      </c>
      <c r="C183">
        <v>7154</v>
      </c>
      <c r="D183">
        <v>84</v>
      </c>
      <c r="E183">
        <v>600936</v>
      </c>
      <c r="F183">
        <v>27.5</v>
      </c>
      <c r="G183">
        <v>16.600000000000001</v>
      </c>
      <c r="H183">
        <v>1.129</v>
      </c>
      <c r="I183">
        <v>70</v>
      </c>
      <c r="J183">
        <v>129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107</v>
      </c>
      <c r="Q183">
        <v>100</v>
      </c>
      <c r="R183">
        <v>123</v>
      </c>
      <c r="S183">
        <v>100</v>
      </c>
      <c r="T183">
        <v>70</v>
      </c>
      <c r="U183">
        <v>70</v>
      </c>
      <c r="V183">
        <v>0</v>
      </c>
      <c r="W183">
        <v>6.4530000000000003</v>
      </c>
      <c r="X183">
        <v>16.600000000000001</v>
      </c>
      <c r="Y183">
        <v>1.129</v>
      </c>
      <c r="Z183">
        <v>6.4530000000000003</v>
      </c>
      <c r="AA183">
        <v>38.5</v>
      </c>
      <c r="AB183">
        <v>0</v>
      </c>
      <c r="AC183">
        <v>34</v>
      </c>
      <c r="AD183">
        <v>3</v>
      </c>
      <c r="AE183">
        <v>3.0150000000000001</v>
      </c>
      <c r="AF183">
        <v>12.4</v>
      </c>
      <c r="AG183">
        <v>220</v>
      </c>
      <c r="AH183">
        <v>-2.2000000000000002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940</v>
      </c>
      <c r="AO183">
        <v>-6214</v>
      </c>
      <c r="AP183">
        <v>99</v>
      </c>
      <c r="AQ183">
        <v>0</v>
      </c>
      <c r="AR183">
        <v>0</v>
      </c>
      <c r="AS183">
        <v>1275</v>
      </c>
      <c r="AT183">
        <v>10.69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34</v>
      </c>
      <c r="BL183">
        <v>0</v>
      </c>
      <c r="BM183">
        <v>27.5</v>
      </c>
      <c r="BN183">
        <v>84</v>
      </c>
      <c r="BO183">
        <v>2</v>
      </c>
      <c r="BP183" s="1">
        <f t="shared" si="2"/>
        <v>3577</v>
      </c>
    </row>
    <row r="184" spans="1:68" x14ac:dyDescent="0.25">
      <c r="A184">
        <v>11.878</v>
      </c>
      <c r="B184">
        <v>220</v>
      </c>
      <c r="C184">
        <v>7151</v>
      </c>
      <c r="D184">
        <v>85</v>
      </c>
      <c r="E184">
        <v>607835</v>
      </c>
      <c r="F184">
        <v>27.5</v>
      </c>
      <c r="G184">
        <v>16.600000000000001</v>
      </c>
      <c r="H184">
        <v>1.129</v>
      </c>
      <c r="I184">
        <v>70</v>
      </c>
      <c r="J184">
        <v>129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107</v>
      </c>
      <c r="Q184">
        <v>100</v>
      </c>
      <c r="R184">
        <v>123</v>
      </c>
      <c r="S184">
        <v>100</v>
      </c>
      <c r="T184">
        <v>70</v>
      </c>
      <c r="U184">
        <v>70</v>
      </c>
      <c r="V184">
        <v>0</v>
      </c>
      <c r="W184">
        <v>6.5030000000000001</v>
      </c>
      <c r="X184">
        <v>16.600000000000001</v>
      </c>
      <c r="Y184">
        <v>1.129</v>
      </c>
      <c r="Z184">
        <v>6.5030000000000001</v>
      </c>
      <c r="AA184">
        <v>38.799999999999997</v>
      </c>
      <c r="AB184">
        <v>0</v>
      </c>
      <c r="AC184">
        <v>33</v>
      </c>
      <c r="AD184">
        <v>3</v>
      </c>
      <c r="AE184">
        <v>3.0150000000000001</v>
      </c>
      <c r="AF184">
        <v>12.4</v>
      </c>
      <c r="AG184">
        <v>100</v>
      </c>
      <c r="AH184">
        <v>-2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940</v>
      </c>
      <c r="AO184">
        <v>-6211</v>
      </c>
      <c r="AP184">
        <v>99</v>
      </c>
      <c r="AQ184">
        <v>0</v>
      </c>
      <c r="AR184">
        <v>0</v>
      </c>
      <c r="AS184">
        <v>1275</v>
      </c>
      <c r="AT184">
        <v>10.7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27.5</v>
      </c>
      <c r="BN184">
        <v>85</v>
      </c>
      <c r="BO184">
        <v>2</v>
      </c>
      <c r="BP184" s="1">
        <f t="shared" si="2"/>
        <v>3575.5</v>
      </c>
    </row>
    <row r="185" spans="1:68" x14ac:dyDescent="0.25">
      <c r="A185">
        <v>11.952</v>
      </c>
      <c r="B185">
        <v>220</v>
      </c>
      <c r="C185">
        <v>7144</v>
      </c>
      <c r="D185">
        <v>84</v>
      </c>
      <c r="E185">
        <v>600096</v>
      </c>
      <c r="F185">
        <v>27.5</v>
      </c>
      <c r="G185">
        <v>16.600000000000001</v>
      </c>
      <c r="H185">
        <v>1.129</v>
      </c>
      <c r="I185">
        <v>70</v>
      </c>
      <c r="J185">
        <v>129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107</v>
      </c>
      <c r="Q185">
        <v>100</v>
      </c>
      <c r="R185">
        <v>123</v>
      </c>
      <c r="S185">
        <v>100</v>
      </c>
      <c r="T185">
        <v>69</v>
      </c>
      <c r="U185">
        <v>69</v>
      </c>
      <c r="V185">
        <v>0</v>
      </c>
      <c r="W185">
        <v>6.391</v>
      </c>
      <c r="X185">
        <v>16.600000000000001</v>
      </c>
      <c r="Y185">
        <v>1.129</v>
      </c>
      <c r="Z185">
        <v>6.391</v>
      </c>
      <c r="AA185">
        <v>38</v>
      </c>
      <c r="AB185">
        <v>0</v>
      </c>
      <c r="AC185">
        <v>33</v>
      </c>
      <c r="AD185">
        <v>3</v>
      </c>
      <c r="AE185">
        <v>3.0150000000000001</v>
      </c>
      <c r="AF185">
        <v>12.4</v>
      </c>
      <c r="AG185">
        <v>-50</v>
      </c>
      <c r="AH185">
        <v>-2.2000000000000002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940</v>
      </c>
      <c r="AO185">
        <v>-6204</v>
      </c>
      <c r="AP185">
        <v>99</v>
      </c>
      <c r="AQ185">
        <v>0</v>
      </c>
      <c r="AR185">
        <v>0</v>
      </c>
      <c r="AS185">
        <v>1275</v>
      </c>
      <c r="AT185">
        <v>10.71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27.5</v>
      </c>
      <c r="BN185">
        <v>84</v>
      </c>
      <c r="BO185">
        <v>2</v>
      </c>
      <c r="BP185" s="1">
        <f t="shared" si="2"/>
        <v>3572</v>
      </c>
    </row>
    <row r="186" spans="1:68" x14ac:dyDescent="0.25">
      <c r="A186">
        <v>12.012</v>
      </c>
      <c r="B186">
        <v>220</v>
      </c>
      <c r="C186">
        <v>7142</v>
      </c>
      <c r="D186">
        <v>85</v>
      </c>
      <c r="E186">
        <v>607070</v>
      </c>
      <c r="F186">
        <v>27.5</v>
      </c>
      <c r="G186">
        <v>16.600000000000001</v>
      </c>
      <c r="H186">
        <v>1.129</v>
      </c>
      <c r="I186">
        <v>70</v>
      </c>
      <c r="J186">
        <v>129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107</v>
      </c>
      <c r="Q186">
        <v>100</v>
      </c>
      <c r="R186">
        <v>123</v>
      </c>
      <c r="S186">
        <v>100</v>
      </c>
      <c r="T186">
        <v>69</v>
      </c>
      <c r="U186">
        <v>69</v>
      </c>
      <c r="V186">
        <v>0</v>
      </c>
      <c r="W186">
        <v>6.4420000000000002</v>
      </c>
      <c r="X186">
        <v>16.600000000000001</v>
      </c>
      <c r="Y186">
        <v>1.129</v>
      </c>
      <c r="Z186">
        <v>6.4420000000000002</v>
      </c>
      <c r="AA186">
        <v>38.299999999999997</v>
      </c>
      <c r="AB186">
        <v>0</v>
      </c>
      <c r="AC186">
        <v>34</v>
      </c>
      <c r="AD186">
        <v>3</v>
      </c>
      <c r="AE186">
        <v>3.0150000000000001</v>
      </c>
      <c r="AF186">
        <v>12.4</v>
      </c>
      <c r="AG186">
        <v>-50</v>
      </c>
      <c r="AH186">
        <v>-2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940</v>
      </c>
      <c r="AO186">
        <v>-6202</v>
      </c>
      <c r="AP186">
        <v>99</v>
      </c>
      <c r="AQ186">
        <v>0</v>
      </c>
      <c r="AR186">
        <v>0</v>
      </c>
      <c r="AS186">
        <v>1275</v>
      </c>
      <c r="AT186">
        <v>10.71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34</v>
      </c>
      <c r="BL186">
        <v>0</v>
      </c>
      <c r="BM186">
        <v>27.5</v>
      </c>
      <c r="BN186">
        <v>85</v>
      </c>
      <c r="BO186">
        <v>2</v>
      </c>
      <c r="BP186" s="1">
        <f t="shared" si="2"/>
        <v>3571</v>
      </c>
    </row>
    <row r="187" spans="1:68" x14ac:dyDescent="0.25">
      <c r="A187">
        <v>12.077</v>
      </c>
      <c r="B187">
        <v>220</v>
      </c>
      <c r="C187">
        <v>7136</v>
      </c>
      <c r="D187">
        <v>85</v>
      </c>
      <c r="E187">
        <v>606560</v>
      </c>
      <c r="F187">
        <v>27.5</v>
      </c>
      <c r="G187">
        <v>16.600000000000001</v>
      </c>
      <c r="H187">
        <v>1.129</v>
      </c>
      <c r="I187">
        <v>70</v>
      </c>
      <c r="J187">
        <v>129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107</v>
      </c>
      <c r="Q187">
        <v>100</v>
      </c>
      <c r="R187">
        <v>123</v>
      </c>
      <c r="S187">
        <v>100</v>
      </c>
      <c r="T187">
        <v>69</v>
      </c>
      <c r="U187">
        <v>69</v>
      </c>
      <c r="V187">
        <v>0</v>
      </c>
      <c r="W187">
        <v>6.4420000000000002</v>
      </c>
      <c r="X187">
        <v>16.600000000000001</v>
      </c>
      <c r="Y187">
        <v>1.129</v>
      </c>
      <c r="Z187">
        <v>6.4420000000000002</v>
      </c>
      <c r="AA187">
        <v>38.299999999999997</v>
      </c>
      <c r="AB187">
        <v>0</v>
      </c>
      <c r="AC187">
        <v>33</v>
      </c>
      <c r="AD187">
        <v>3</v>
      </c>
      <c r="AE187">
        <v>3.016</v>
      </c>
      <c r="AF187">
        <v>12.4</v>
      </c>
      <c r="AG187">
        <v>-70</v>
      </c>
      <c r="AH187">
        <v>-2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940</v>
      </c>
      <c r="AO187">
        <v>-6196</v>
      </c>
      <c r="AP187">
        <v>99</v>
      </c>
      <c r="AQ187">
        <v>0</v>
      </c>
      <c r="AR187">
        <v>0</v>
      </c>
      <c r="AS187">
        <v>1275</v>
      </c>
      <c r="AT187">
        <v>10.72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27.5</v>
      </c>
      <c r="BN187">
        <v>85</v>
      </c>
      <c r="BO187">
        <v>2</v>
      </c>
      <c r="BP187" s="1">
        <f t="shared" si="2"/>
        <v>3568</v>
      </c>
    </row>
    <row r="188" spans="1:68" x14ac:dyDescent="0.25">
      <c r="A188">
        <v>12.138999999999999</v>
      </c>
      <c r="B188">
        <v>220</v>
      </c>
      <c r="C188">
        <v>7130</v>
      </c>
      <c r="D188">
        <v>85</v>
      </c>
      <c r="E188">
        <v>606050</v>
      </c>
      <c r="F188">
        <v>27.5</v>
      </c>
      <c r="G188">
        <v>16.600000000000001</v>
      </c>
      <c r="H188">
        <v>1.129</v>
      </c>
      <c r="I188">
        <v>70</v>
      </c>
      <c r="J188">
        <v>129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107</v>
      </c>
      <c r="Q188">
        <v>100</v>
      </c>
      <c r="R188">
        <v>123</v>
      </c>
      <c r="S188">
        <v>100</v>
      </c>
      <c r="T188">
        <v>68</v>
      </c>
      <c r="U188">
        <v>68</v>
      </c>
      <c r="V188">
        <v>0</v>
      </c>
      <c r="W188">
        <v>6.3789999999999996</v>
      </c>
      <c r="X188">
        <v>16.600000000000001</v>
      </c>
      <c r="Y188">
        <v>1.129</v>
      </c>
      <c r="Z188">
        <v>6.3789999999999996</v>
      </c>
      <c r="AA188">
        <v>37.9</v>
      </c>
      <c r="AB188">
        <v>0</v>
      </c>
      <c r="AC188">
        <v>33</v>
      </c>
      <c r="AD188">
        <v>3</v>
      </c>
      <c r="AE188">
        <v>3.0150000000000001</v>
      </c>
      <c r="AF188">
        <v>12.4</v>
      </c>
      <c r="AG188">
        <v>-100</v>
      </c>
      <c r="AH188">
        <v>-2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940</v>
      </c>
      <c r="AO188">
        <v>-6190</v>
      </c>
      <c r="AP188">
        <v>99</v>
      </c>
      <c r="AQ188">
        <v>0</v>
      </c>
      <c r="AR188">
        <v>0</v>
      </c>
      <c r="AS188">
        <v>1275</v>
      </c>
      <c r="AT188">
        <v>10.73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27.5</v>
      </c>
      <c r="BN188">
        <v>85</v>
      </c>
      <c r="BO188">
        <v>2</v>
      </c>
      <c r="BP188" s="1">
        <f t="shared" si="2"/>
        <v>3565</v>
      </c>
    </row>
    <row r="189" spans="1:68" x14ac:dyDescent="0.25">
      <c r="A189">
        <v>12.204000000000001</v>
      </c>
      <c r="B189">
        <v>220</v>
      </c>
      <c r="C189">
        <v>7136</v>
      </c>
      <c r="D189">
        <v>85</v>
      </c>
      <c r="E189">
        <v>606560</v>
      </c>
      <c r="F189">
        <v>27.5</v>
      </c>
      <c r="G189">
        <v>16.600000000000001</v>
      </c>
      <c r="H189">
        <v>1.129</v>
      </c>
      <c r="I189">
        <v>70</v>
      </c>
      <c r="J189">
        <v>129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107</v>
      </c>
      <c r="Q189">
        <v>100</v>
      </c>
      <c r="R189">
        <v>123</v>
      </c>
      <c r="S189">
        <v>100</v>
      </c>
      <c r="T189">
        <v>69</v>
      </c>
      <c r="U189">
        <v>69</v>
      </c>
      <c r="V189">
        <v>0</v>
      </c>
      <c r="W189">
        <v>6.4420000000000002</v>
      </c>
      <c r="X189">
        <v>16.600000000000001</v>
      </c>
      <c r="Y189">
        <v>1.129</v>
      </c>
      <c r="Z189">
        <v>6.4420000000000002</v>
      </c>
      <c r="AA189">
        <v>38.299999999999997</v>
      </c>
      <c r="AB189">
        <v>0</v>
      </c>
      <c r="AC189">
        <v>33</v>
      </c>
      <c r="AD189">
        <v>3</v>
      </c>
      <c r="AE189">
        <v>3.0150000000000001</v>
      </c>
      <c r="AF189">
        <v>12.4</v>
      </c>
      <c r="AG189">
        <v>-100</v>
      </c>
      <c r="AH189">
        <v>-2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940</v>
      </c>
      <c r="AO189">
        <v>-6196</v>
      </c>
      <c r="AP189">
        <v>99</v>
      </c>
      <c r="AQ189">
        <v>0</v>
      </c>
      <c r="AR189">
        <v>0</v>
      </c>
      <c r="AS189">
        <v>1275</v>
      </c>
      <c r="AT189">
        <v>10.72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27.5</v>
      </c>
      <c r="BN189">
        <v>85</v>
      </c>
      <c r="BO189">
        <v>2</v>
      </c>
      <c r="BP189" s="1">
        <f t="shared" si="2"/>
        <v>3568</v>
      </c>
    </row>
    <row r="190" spans="1:68" x14ac:dyDescent="0.25">
      <c r="A190">
        <v>12.269</v>
      </c>
      <c r="B190">
        <v>221</v>
      </c>
      <c r="C190">
        <v>7187</v>
      </c>
      <c r="D190">
        <v>85</v>
      </c>
      <c r="E190">
        <v>610895</v>
      </c>
      <c r="F190">
        <v>27.5</v>
      </c>
      <c r="G190">
        <v>16.600000000000001</v>
      </c>
      <c r="H190">
        <v>1.129</v>
      </c>
      <c r="I190">
        <v>70</v>
      </c>
      <c r="J190">
        <v>129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107</v>
      </c>
      <c r="Q190">
        <v>100</v>
      </c>
      <c r="R190">
        <v>123</v>
      </c>
      <c r="S190">
        <v>100</v>
      </c>
      <c r="T190">
        <v>72</v>
      </c>
      <c r="U190">
        <v>72</v>
      </c>
      <c r="V190">
        <v>0</v>
      </c>
      <c r="W190">
        <v>6.6879999999999997</v>
      </c>
      <c r="X190">
        <v>16.600000000000001</v>
      </c>
      <c r="Y190">
        <v>1.129</v>
      </c>
      <c r="Z190">
        <v>6.6879999999999997</v>
      </c>
      <c r="AA190">
        <v>40.1</v>
      </c>
      <c r="AB190">
        <v>0</v>
      </c>
      <c r="AC190">
        <v>33</v>
      </c>
      <c r="AD190">
        <v>3</v>
      </c>
      <c r="AE190">
        <v>3.0150000000000001</v>
      </c>
      <c r="AF190">
        <v>12.4</v>
      </c>
      <c r="AG190">
        <v>100</v>
      </c>
      <c r="AH190">
        <v>-2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940</v>
      </c>
      <c r="AO190">
        <v>-6247</v>
      </c>
      <c r="AP190">
        <v>99</v>
      </c>
      <c r="AQ190">
        <v>0</v>
      </c>
      <c r="AR190">
        <v>0</v>
      </c>
      <c r="AS190">
        <v>1277</v>
      </c>
      <c r="AT190">
        <v>10.66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27.5</v>
      </c>
      <c r="BN190">
        <v>85</v>
      </c>
      <c r="BO190">
        <v>2</v>
      </c>
      <c r="BP190" s="1">
        <f t="shared" si="2"/>
        <v>3593.5</v>
      </c>
    </row>
    <row r="191" spans="1:68" x14ac:dyDescent="0.25">
      <c r="A191">
        <v>12.336</v>
      </c>
      <c r="B191">
        <v>221</v>
      </c>
      <c r="C191">
        <v>7183</v>
      </c>
      <c r="D191">
        <v>86</v>
      </c>
      <c r="E191">
        <v>617738</v>
      </c>
      <c r="F191">
        <v>27.5</v>
      </c>
      <c r="G191">
        <v>16.600000000000001</v>
      </c>
      <c r="H191">
        <v>1.129</v>
      </c>
      <c r="I191">
        <v>70</v>
      </c>
      <c r="J191">
        <v>129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107</v>
      </c>
      <c r="Q191">
        <v>100</v>
      </c>
      <c r="R191">
        <v>123</v>
      </c>
      <c r="S191">
        <v>100</v>
      </c>
      <c r="T191">
        <v>71</v>
      </c>
      <c r="U191">
        <v>71</v>
      </c>
      <c r="V191">
        <v>0</v>
      </c>
      <c r="W191">
        <v>6.6669999999999998</v>
      </c>
      <c r="X191">
        <v>16.600000000000001</v>
      </c>
      <c r="Y191">
        <v>1.129</v>
      </c>
      <c r="Z191">
        <v>6.6669999999999998</v>
      </c>
      <c r="AA191">
        <v>39.9</v>
      </c>
      <c r="AB191">
        <v>0</v>
      </c>
      <c r="AC191">
        <v>34</v>
      </c>
      <c r="AD191">
        <v>3</v>
      </c>
      <c r="AE191">
        <v>3.0150000000000001</v>
      </c>
      <c r="AF191">
        <v>12.4</v>
      </c>
      <c r="AG191">
        <v>-70</v>
      </c>
      <c r="AH191">
        <v>-1.9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940</v>
      </c>
      <c r="AO191">
        <v>-6243</v>
      </c>
      <c r="AP191">
        <v>99</v>
      </c>
      <c r="AQ191">
        <v>0</v>
      </c>
      <c r="AR191">
        <v>0</v>
      </c>
      <c r="AS191">
        <v>1277</v>
      </c>
      <c r="AT191">
        <v>10.67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34</v>
      </c>
      <c r="BL191">
        <v>0</v>
      </c>
      <c r="BM191">
        <v>27.5</v>
      </c>
      <c r="BN191">
        <v>86</v>
      </c>
      <c r="BO191">
        <v>2</v>
      </c>
      <c r="BP191" s="1">
        <f t="shared" si="2"/>
        <v>3591.5</v>
      </c>
    </row>
    <row r="192" spans="1:68" x14ac:dyDescent="0.25">
      <c r="A192">
        <v>12.404999999999999</v>
      </c>
      <c r="B192">
        <v>221</v>
      </c>
      <c r="C192">
        <v>7201</v>
      </c>
      <c r="D192">
        <v>83</v>
      </c>
      <c r="E192">
        <v>597683</v>
      </c>
      <c r="F192">
        <v>27.5</v>
      </c>
      <c r="G192">
        <v>16.600000000000001</v>
      </c>
      <c r="H192">
        <v>1.129</v>
      </c>
      <c r="I192">
        <v>70</v>
      </c>
      <c r="J192">
        <v>129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107</v>
      </c>
      <c r="Q192">
        <v>100</v>
      </c>
      <c r="R192">
        <v>123</v>
      </c>
      <c r="S192">
        <v>100</v>
      </c>
      <c r="T192">
        <v>72</v>
      </c>
      <c r="U192">
        <v>72</v>
      </c>
      <c r="V192">
        <v>0</v>
      </c>
      <c r="W192">
        <v>6.5839999999999996</v>
      </c>
      <c r="X192">
        <v>16.600000000000001</v>
      </c>
      <c r="Y192">
        <v>1.129</v>
      </c>
      <c r="Z192">
        <v>6.5839999999999996</v>
      </c>
      <c r="AA192">
        <v>39.5</v>
      </c>
      <c r="AB192">
        <v>0</v>
      </c>
      <c r="AC192">
        <v>33</v>
      </c>
      <c r="AD192">
        <v>3</v>
      </c>
      <c r="AE192">
        <v>3.0150000000000001</v>
      </c>
      <c r="AF192">
        <v>12.4</v>
      </c>
      <c r="AG192">
        <v>-70</v>
      </c>
      <c r="AH192">
        <v>-2.2999999999999998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940</v>
      </c>
      <c r="AO192">
        <v>-6261</v>
      </c>
      <c r="AP192">
        <v>99</v>
      </c>
      <c r="AQ192">
        <v>0</v>
      </c>
      <c r="AR192">
        <v>0</v>
      </c>
      <c r="AS192">
        <v>1277</v>
      </c>
      <c r="AT192">
        <v>10.64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27.5</v>
      </c>
      <c r="BN192">
        <v>83</v>
      </c>
      <c r="BO192">
        <v>2</v>
      </c>
      <c r="BP192" s="1">
        <f t="shared" si="2"/>
        <v>3600.5</v>
      </c>
    </row>
    <row r="193" spans="1:68" x14ac:dyDescent="0.25">
      <c r="A193">
        <v>12.47</v>
      </c>
      <c r="B193">
        <v>221</v>
      </c>
      <c r="C193">
        <v>7199</v>
      </c>
      <c r="D193">
        <v>83</v>
      </c>
      <c r="E193">
        <v>597517</v>
      </c>
      <c r="F193">
        <v>27.5</v>
      </c>
      <c r="G193">
        <v>16.600000000000001</v>
      </c>
      <c r="H193">
        <v>1.129</v>
      </c>
      <c r="I193">
        <v>70</v>
      </c>
      <c r="J193">
        <v>129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107</v>
      </c>
      <c r="Q193">
        <v>100</v>
      </c>
      <c r="R193">
        <v>123</v>
      </c>
      <c r="S193">
        <v>100</v>
      </c>
      <c r="T193">
        <v>72</v>
      </c>
      <c r="U193">
        <v>72</v>
      </c>
      <c r="V193">
        <v>0</v>
      </c>
      <c r="W193">
        <v>6.5839999999999996</v>
      </c>
      <c r="X193">
        <v>16.600000000000001</v>
      </c>
      <c r="Y193">
        <v>1.129</v>
      </c>
      <c r="Z193">
        <v>6.5839999999999996</v>
      </c>
      <c r="AA193">
        <v>39.5</v>
      </c>
      <c r="AB193">
        <v>0</v>
      </c>
      <c r="AC193">
        <v>33</v>
      </c>
      <c r="AD193">
        <v>3</v>
      </c>
      <c r="AE193">
        <v>3.0150000000000001</v>
      </c>
      <c r="AF193">
        <v>12.4</v>
      </c>
      <c r="AG193">
        <v>160</v>
      </c>
      <c r="AH193">
        <v>-2.2999999999999998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940</v>
      </c>
      <c r="AO193">
        <v>-6259</v>
      </c>
      <c r="AP193">
        <v>99</v>
      </c>
      <c r="AQ193">
        <v>0</v>
      </c>
      <c r="AR193">
        <v>0</v>
      </c>
      <c r="AS193">
        <v>1277</v>
      </c>
      <c r="AT193">
        <v>10.64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27.5</v>
      </c>
      <c r="BN193">
        <v>83</v>
      </c>
      <c r="BO193">
        <v>2</v>
      </c>
      <c r="BP193" s="1">
        <f t="shared" si="2"/>
        <v>3599.5</v>
      </c>
    </row>
    <row r="194" spans="1:68" x14ac:dyDescent="0.25">
      <c r="A194">
        <v>12.536</v>
      </c>
      <c r="B194">
        <v>221</v>
      </c>
      <c r="C194">
        <v>7197</v>
      </c>
      <c r="D194">
        <v>86</v>
      </c>
      <c r="E194">
        <v>618942</v>
      </c>
      <c r="F194">
        <v>27.5</v>
      </c>
      <c r="G194">
        <v>16.600000000000001</v>
      </c>
      <c r="H194">
        <v>1.129</v>
      </c>
      <c r="I194">
        <v>70</v>
      </c>
      <c r="J194">
        <v>129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107</v>
      </c>
      <c r="Q194">
        <v>100</v>
      </c>
      <c r="R194">
        <v>123</v>
      </c>
      <c r="S194">
        <v>100</v>
      </c>
      <c r="T194">
        <v>72</v>
      </c>
      <c r="U194">
        <v>72</v>
      </c>
      <c r="V194">
        <v>0</v>
      </c>
      <c r="W194">
        <v>6.7939999999999996</v>
      </c>
      <c r="X194">
        <v>16.600000000000001</v>
      </c>
      <c r="Y194">
        <v>1.129</v>
      </c>
      <c r="Z194">
        <v>6.7939999999999996</v>
      </c>
      <c r="AA194">
        <v>40.700000000000003</v>
      </c>
      <c r="AB194">
        <v>0</v>
      </c>
      <c r="AC194">
        <v>34</v>
      </c>
      <c r="AD194">
        <v>3</v>
      </c>
      <c r="AE194">
        <v>3.0150000000000001</v>
      </c>
      <c r="AF194">
        <v>12.4</v>
      </c>
      <c r="AG194">
        <v>160</v>
      </c>
      <c r="AH194">
        <v>-1.9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940</v>
      </c>
      <c r="AO194">
        <v>-6257</v>
      </c>
      <c r="AP194">
        <v>99</v>
      </c>
      <c r="AQ194">
        <v>0</v>
      </c>
      <c r="AR194">
        <v>0</v>
      </c>
      <c r="AS194">
        <v>1277</v>
      </c>
      <c r="AT194">
        <v>10.65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27.5</v>
      </c>
      <c r="BN194">
        <v>86</v>
      </c>
      <c r="BO194">
        <v>2</v>
      </c>
      <c r="BP194" s="1">
        <f t="shared" si="2"/>
        <v>3598.5</v>
      </c>
    </row>
    <row r="195" spans="1:68" x14ac:dyDescent="0.25">
      <c r="A195">
        <v>12.601000000000001</v>
      </c>
      <c r="B195">
        <v>221</v>
      </c>
      <c r="C195">
        <v>7177</v>
      </c>
      <c r="D195">
        <v>86</v>
      </c>
      <c r="E195">
        <v>617222</v>
      </c>
      <c r="F195">
        <v>27.5</v>
      </c>
      <c r="G195">
        <v>16.600000000000001</v>
      </c>
      <c r="H195">
        <v>1.129</v>
      </c>
      <c r="I195">
        <v>70</v>
      </c>
      <c r="J195">
        <v>129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107</v>
      </c>
      <c r="Q195">
        <v>100</v>
      </c>
      <c r="R195">
        <v>123</v>
      </c>
      <c r="S195">
        <v>100</v>
      </c>
      <c r="T195">
        <v>71</v>
      </c>
      <c r="U195">
        <v>71</v>
      </c>
      <c r="V195">
        <v>0</v>
      </c>
      <c r="W195">
        <v>6.6669999999999998</v>
      </c>
      <c r="X195">
        <v>16.600000000000001</v>
      </c>
      <c r="Y195">
        <v>1.129</v>
      </c>
      <c r="Z195">
        <v>6.6669999999999998</v>
      </c>
      <c r="AA195">
        <v>39.9</v>
      </c>
      <c r="AB195">
        <v>0</v>
      </c>
      <c r="AC195">
        <v>33</v>
      </c>
      <c r="AD195">
        <v>3</v>
      </c>
      <c r="AE195">
        <v>3.0150000000000001</v>
      </c>
      <c r="AF195">
        <v>12.4</v>
      </c>
      <c r="AG195">
        <v>-20</v>
      </c>
      <c r="AH195">
        <v>-1.9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940</v>
      </c>
      <c r="AO195">
        <v>-6237</v>
      </c>
      <c r="AP195">
        <v>99</v>
      </c>
      <c r="AQ195">
        <v>0</v>
      </c>
      <c r="AR195">
        <v>0</v>
      </c>
      <c r="AS195">
        <v>1277</v>
      </c>
      <c r="AT195">
        <v>10.68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27.5</v>
      </c>
      <c r="BN195">
        <v>86</v>
      </c>
      <c r="BO195">
        <v>2</v>
      </c>
      <c r="BP195" s="1">
        <f t="shared" si="2"/>
        <v>3588.5</v>
      </c>
    </row>
    <row r="196" spans="1:68" x14ac:dyDescent="0.25">
      <c r="A196">
        <v>12.667999999999999</v>
      </c>
      <c r="B196">
        <v>221</v>
      </c>
      <c r="C196">
        <v>7190</v>
      </c>
      <c r="D196">
        <v>85</v>
      </c>
      <c r="E196">
        <v>611150</v>
      </c>
      <c r="F196">
        <v>27.5</v>
      </c>
      <c r="G196">
        <v>16.600000000000001</v>
      </c>
      <c r="H196">
        <v>1.129</v>
      </c>
      <c r="I196">
        <v>70</v>
      </c>
      <c r="J196">
        <v>129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107</v>
      </c>
      <c r="Q196">
        <v>100</v>
      </c>
      <c r="R196">
        <v>123</v>
      </c>
      <c r="S196">
        <v>100</v>
      </c>
      <c r="T196">
        <v>72</v>
      </c>
      <c r="U196">
        <v>72</v>
      </c>
      <c r="V196">
        <v>0</v>
      </c>
      <c r="W196">
        <v>6.6879999999999997</v>
      </c>
      <c r="X196">
        <v>16.600000000000001</v>
      </c>
      <c r="Y196">
        <v>1.129</v>
      </c>
      <c r="Z196">
        <v>6.6879999999999997</v>
      </c>
      <c r="AA196">
        <v>40.1</v>
      </c>
      <c r="AB196">
        <v>0</v>
      </c>
      <c r="AC196">
        <v>33</v>
      </c>
      <c r="AD196">
        <v>3</v>
      </c>
      <c r="AE196">
        <v>3.0150000000000001</v>
      </c>
      <c r="AF196">
        <v>12.4</v>
      </c>
      <c r="AG196">
        <v>-650</v>
      </c>
      <c r="AH196">
        <v>-2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940</v>
      </c>
      <c r="AO196">
        <v>-6250</v>
      </c>
      <c r="AP196">
        <v>99</v>
      </c>
      <c r="AQ196">
        <v>0</v>
      </c>
      <c r="AR196">
        <v>0</v>
      </c>
      <c r="AS196">
        <v>1277</v>
      </c>
      <c r="AT196">
        <v>10.66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27.5</v>
      </c>
      <c r="BN196">
        <v>85</v>
      </c>
      <c r="BO196">
        <v>2</v>
      </c>
      <c r="BP196" s="1">
        <f t="shared" si="2"/>
        <v>3595</v>
      </c>
    </row>
    <row r="197" spans="1:68" x14ac:dyDescent="0.25">
      <c r="A197">
        <v>12.731999999999999</v>
      </c>
      <c r="B197">
        <v>221</v>
      </c>
      <c r="C197">
        <v>7190</v>
      </c>
      <c r="D197">
        <v>84</v>
      </c>
      <c r="E197">
        <v>603960</v>
      </c>
      <c r="F197">
        <v>27.5</v>
      </c>
      <c r="G197">
        <v>16.600000000000001</v>
      </c>
      <c r="H197">
        <v>1.129</v>
      </c>
      <c r="I197">
        <v>70</v>
      </c>
      <c r="J197">
        <v>129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107</v>
      </c>
      <c r="Q197">
        <v>100</v>
      </c>
      <c r="R197">
        <v>123</v>
      </c>
      <c r="S197">
        <v>100</v>
      </c>
      <c r="T197">
        <v>72</v>
      </c>
      <c r="U197">
        <v>72</v>
      </c>
      <c r="V197">
        <v>0</v>
      </c>
      <c r="W197">
        <v>6.6360000000000001</v>
      </c>
      <c r="X197">
        <v>16.600000000000001</v>
      </c>
      <c r="Y197">
        <v>1.129</v>
      </c>
      <c r="Z197">
        <v>6.6360000000000001</v>
      </c>
      <c r="AA197">
        <v>39.799999999999997</v>
      </c>
      <c r="AB197">
        <v>0</v>
      </c>
      <c r="AC197">
        <v>33</v>
      </c>
      <c r="AD197">
        <v>3</v>
      </c>
      <c r="AE197">
        <v>3.0150000000000001</v>
      </c>
      <c r="AF197">
        <v>12.4</v>
      </c>
      <c r="AG197">
        <v>-650</v>
      </c>
      <c r="AH197">
        <v>-2.2000000000000002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940</v>
      </c>
      <c r="AO197">
        <v>-6250</v>
      </c>
      <c r="AP197">
        <v>99</v>
      </c>
      <c r="AQ197">
        <v>0</v>
      </c>
      <c r="AR197">
        <v>0</v>
      </c>
      <c r="AS197">
        <v>1277</v>
      </c>
      <c r="AT197">
        <v>10.66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27.5</v>
      </c>
      <c r="BN197">
        <v>84</v>
      </c>
      <c r="BO197">
        <v>2</v>
      </c>
      <c r="BP197" s="1">
        <f t="shared" si="2"/>
        <v>3595</v>
      </c>
    </row>
    <row r="198" spans="1:68" x14ac:dyDescent="0.25">
      <c r="A198">
        <v>12.798</v>
      </c>
      <c r="B198">
        <v>221</v>
      </c>
      <c r="C198">
        <v>7189</v>
      </c>
      <c r="D198">
        <v>85</v>
      </c>
      <c r="E198">
        <v>611065</v>
      </c>
      <c r="F198">
        <v>27.5</v>
      </c>
      <c r="G198">
        <v>16.600000000000001</v>
      </c>
      <c r="H198">
        <v>1.129</v>
      </c>
      <c r="I198">
        <v>70</v>
      </c>
      <c r="J198">
        <v>129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107</v>
      </c>
      <c r="Q198">
        <v>100</v>
      </c>
      <c r="R198">
        <v>123</v>
      </c>
      <c r="S198">
        <v>100</v>
      </c>
      <c r="T198">
        <v>72</v>
      </c>
      <c r="U198">
        <v>72</v>
      </c>
      <c r="V198">
        <v>0</v>
      </c>
      <c r="W198">
        <v>6.6879999999999997</v>
      </c>
      <c r="X198">
        <v>16.600000000000001</v>
      </c>
      <c r="Y198">
        <v>1.129</v>
      </c>
      <c r="Z198">
        <v>6.6879999999999997</v>
      </c>
      <c r="AA198">
        <v>40.1</v>
      </c>
      <c r="AB198">
        <v>0</v>
      </c>
      <c r="AC198">
        <v>33</v>
      </c>
      <c r="AD198">
        <v>3</v>
      </c>
      <c r="AE198">
        <v>3.0150000000000001</v>
      </c>
      <c r="AF198">
        <v>12.4</v>
      </c>
      <c r="AG198">
        <v>50</v>
      </c>
      <c r="AH198">
        <v>-2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940</v>
      </c>
      <c r="AO198">
        <v>-6249</v>
      </c>
      <c r="AP198">
        <v>99</v>
      </c>
      <c r="AQ198">
        <v>0</v>
      </c>
      <c r="AR198">
        <v>0</v>
      </c>
      <c r="AS198">
        <v>1277</v>
      </c>
      <c r="AT198">
        <v>10.66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27.5</v>
      </c>
      <c r="BN198">
        <v>85</v>
      </c>
      <c r="BO198">
        <v>2</v>
      </c>
      <c r="BP198" s="1">
        <f t="shared" si="2"/>
        <v>3594.5</v>
      </c>
    </row>
    <row r="199" spans="1:68" x14ac:dyDescent="0.25">
      <c r="A199">
        <v>12.867000000000001</v>
      </c>
      <c r="B199">
        <v>221</v>
      </c>
      <c r="C199">
        <v>7187</v>
      </c>
      <c r="D199">
        <v>85</v>
      </c>
      <c r="E199">
        <v>610895</v>
      </c>
      <c r="F199">
        <v>27.5</v>
      </c>
      <c r="G199">
        <v>16.600000000000001</v>
      </c>
      <c r="H199">
        <v>1.129</v>
      </c>
      <c r="I199">
        <v>70</v>
      </c>
      <c r="J199">
        <v>129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107</v>
      </c>
      <c r="Q199">
        <v>100</v>
      </c>
      <c r="R199">
        <v>123</v>
      </c>
      <c r="S199">
        <v>100</v>
      </c>
      <c r="T199">
        <v>72</v>
      </c>
      <c r="U199">
        <v>72</v>
      </c>
      <c r="V199">
        <v>0</v>
      </c>
      <c r="W199">
        <v>6.6879999999999997</v>
      </c>
      <c r="X199">
        <v>16.600000000000001</v>
      </c>
      <c r="Y199">
        <v>1.129</v>
      </c>
      <c r="Z199">
        <v>6.6879999999999997</v>
      </c>
      <c r="AA199">
        <v>40.1</v>
      </c>
      <c r="AB199">
        <v>0</v>
      </c>
      <c r="AC199">
        <v>33</v>
      </c>
      <c r="AD199">
        <v>3</v>
      </c>
      <c r="AE199">
        <v>3.0150000000000001</v>
      </c>
      <c r="AF199">
        <v>12.4</v>
      </c>
      <c r="AG199">
        <v>-70</v>
      </c>
      <c r="AH199">
        <v>-2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940</v>
      </c>
      <c r="AO199">
        <v>-6247</v>
      </c>
      <c r="AP199">
        <v>99</v>
      </c>
      <c r="AQ199">
        <v>0</v>
      </c>
      <c r="AR199">
        <v>0</v>
      </c>
      <c r="AS199">
        <v>1277</v>
      </c>
      <c r="AT199">
        <v>10.66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27.5</v>
      </c>
      <c r="BN199">
        <v>85</v>
      </c>
      <c r="BO199">
        <v>2</v>
      </c>
      <c r="BP199" s="1">
        <f t="shared" ref="BP199:BP262" si="3">C199/2</f>
        <v>3593.5</v>
      </c>
    </row>
    <row r="200" spans="1:68" x14ac:dyDescent="0.25">
      <c r="A200">
        <v>12.933</v>
      </c>
      <c r="B200">
        <v>221</v>
      </c>
      <c r="C200">
        <v>7187</v>
      </c>
      <c r="D200">
        <v>85</v>
      </c>
      <c r="E200">
        <v>610895</v>
      </c>
      <c r="F200">
        <v>27.5</v>
      </c>
      <c r="G200">
        <v>16.600000000000001</v>
      </c>
      <c r="H200">
        <v>1.129</v>
      </c>
      <c r="I200">
        <v>70</v>
      </c>
      <c r="J200">
        <v>129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107</v>
      </c>
      <c r="Q200">
        <v>100</v>
      </c>
      <c r="R200">
        <v>123</v>
      </c>
      <c r="S200">
        <v>100</v>
      </c>
      <c r="T200">
        <v>72</v>
      </c>
      <c r="U200">
        <v>72</v>
      </c>
      <c r="V200">
        <v>0</v>
      </c>
      <c r="W200">
        <v>6.6879999999999997</v>
      </c>
      <c r="X200">
        <v>16.600000000000001</v>
      </c>
      <c r="Y200">
        <v>1.129</v>
      </c>
      <c r="Z200">
        <v>6.6879999999999997</v>
      </c>
      <c r="AA200">
        <v>40.1</v>
      </c>
      <c r="AB200">
        <v>0</v>
      </c>
      <c r="AC200">
        <v>33</v>
      </c>
      <c r="AD200">
        <v>3</v>
      </c>
      <c r="AE200">
        <v>3.0150000000000001</v>
      </c>
      <c r="AF200">
        <v>12.4</v>
      </c>
      <c r="AG200">
        <v>-70</v>
      </c>
      <c r="AH200">
        <v>-2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940</v>
      </c>
      <c r="AO200">
        <v>-6247</v>
      </c>
      <c r="AP200">
        <v>99</v>
      </c>
      <c r="AQ200">
        <v>0</v>
      </c>
      <c r="AR200">
        <v>0</v>
      </c>
      <c r="AS200">
        <v>1277</v>
      </c>
      <c r="AT200">
        <v>10.66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27.5</v>
      </c>
      <c r="BN200">
        <v>85</v>
      </c>
      <c r="BO200">
        <v>2</v>
      </c>
      <c r="BP200" s="1">
        <f t="shared" si="3"/>
        <v>3593.5</v>
      </c>
    </row>
    <row r="201" spans="1:68" x14ac:dyDescent="0.25">
      <c r="A201">
        <v>12.997999999999999</v>
      </c>
      <c r="B201">
        <v>221</v>
      </c>
      <c r="C201">
        <v>7194</v>
      </c>
      <c r="D201">
        <v>85</v>
      </c>
      <c r="E201">
        <v>611490</v>
      </c>
      <c r="F201">
        <v>27.5</v>
      </c>
      <c r="G201">
        <v>16.600000000000001</v>
      </c>
      <c r="H201">
        <v>1.129</v>
      </c>
      <c r="I201">
        <v>70</v>
      </c>
      <c r="J201">
        <v>129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107</v>
      </c>
      <c r="Q201">
        <v>100</v>
      </c>
      <c r="R201">
        <v>123</v>
      </c>
      <c r="S201">
        <v>100</v>
      </c>
      <c r="T201">
        <v>72</v>
      </c>
      <c r="U201">
        <v>72</v>
      </c>
      <c r="V201">
        <v>0</v>
      </c>
      <c r="W201">
        <v>6.6879999999999997</v>
      </c>
      <c r="X201">
        <v>16.600000000000001</v>
      </c>
      <c r="Y201">
        <v>1.129</v>
      </c>
      <c r="Z201">
        <v>6.6879999999999997</v>
      </c>
      <c r="AA201">
        <v>40.1</v>
      </c>
      <c r="AB201">
        <v>0</v>
      </c>
      <c r="AC201">
        <v>33</v>
      </c>
      <c r="AD201">
        <v>3</v>
      </c>
      <c r="AE201">
        <v>3.0150000000000001</v>
      </c>
      <c r="AF201">
        <v>12.4</v>
      </c>
      <c r="AG201">
        <v>40</v>
      </c>
      <c r="AH201">
        <v>-2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940</v>
      </c>
      <c r="AO201">
        <v>-6254</v>
      </c>
      <c r="AP201">
        <v>99</v>
      </c>
      <c r="AQ201">
        <v>0</v>
      </c>
      <c r="AR201">
        <v>0</v>
      </c>
      <c r="AS201">
        <v>1277</v>
      </c>
      <c r="AT201">
        <v>10.65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27.5</v>
      </c>
      <c r="BN201">
        <v>85</v>
      </c>
      <c r="BO201">
        <v>2</v>
      </c>
      <c r="BP201" s="1">
        <f t="shared" si="3"/>
        <v>3597</v>
      </c>
    </row>
    <row r="202" spans="1:68" x14ac:dyDescent="0.25">
      <c r="A202">
        <v>13.064</v>
      </c>
      <c r="B202">
        <v>221</v>
      </c>
      <c r="C202">
        <v>7194</v>
      </c>
      <c r="D202">
        <v>84</v>
      </c>
      <c r="E202">
        <v>604296</v>
      </c>
      <c r="F202">
        <v>27.5</v>
      </c>
      <c r="G202">
        <v>16.600000000000001</v>
      </c>
      <c r="H202">
        <v>1.129</v>
      </c>
      <c r="I202">
        <v>70</v>
      </c>
      <c r="J202">
        <v>129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107</v>
      </c>
      <c r="Q202">
        <v>100</v>
      </c>
      <c r="R202">
        <v>123</v>
      </c>
      <c r="S202">
        <v>100</v>
      </c>
      <c r="T202">
        <v>72</v>
      </c>
      <c r="U202">
        <v>72</v>
      </c>
      <c r="V202">
        <v>0</v>
      </c>
      <c r="W202">
        <v>6.6360000000000001</v>
      </c>
      <c r="X202">
        <v>16.600000000000001</v>
      </c>
      <c r="Y202">
        <v>1.129</v>
      </c>
      <c r="Z202">
        <v>6.6360000000000001</v>
      </c>
      <c r="AA202">
        <v>39.799999999999997</v>
      </c>
      <c r="AB202">
        <v>0</v>
      </c>
      <c r="AC202">
        <v>34</v>
      </c>
      <c r="AD202">
        <v>3</v>
      </c>
      <c r="AE202">
        <v>3.0150000000000001</v>
      </c>
      <c r="AF202">
        <v>12.4</v>
      </c>
      <c r="AG202">
        <v>100</v>
      </c>
      <c r="AH202">
        <v>-2.2000000000000002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940</v>
      </c>
      <c r="AO202">
        <v>-6254</v>
      </c>
      <c r="AP202">
        <v>99</v>
      </c>
      <c r="AQ202">
        <v>0</v>
      </c>
      <c r="AR202">
        <v>0</v>
      </c>
      <c r="AS202">
        <v>1277</v>
      </c>
      <c r="AT202">
        <v>10.65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27.5</v>
      </c>
      <c r="BN202">
        <v>84</v>
      </c>
      <c r="BO202">
        <v>2</v>
      </c>
      <c r="BP202" s="1">
        <f t="shared" si="3"/>
        <v>3597</v>
      </c>
    </row>
    <row r="203" spans="1:68" x14ac:dyDescent="0.25">
      <c r="A203">
        <v>13.132999999999999</v>
      </c>
      <c r="B203">
        <v>221</v>
      </c>
      <c r="C203">
        <v>7194</v>
      </c>
      <c r="D203">
        <v>85</v>
      </c>
      <c r="E203">
        <v>611490</v>
      </c>
      <c r="F203">
        <v>27.5</v>
      </c>
      <c r="G203">
        <v>16.600000000000001</v>
      </c>
      <c r="H203">
        <v>1.129</v>
      </c>
      <c r="I203">
        <v>70</v>
      </c>
      <c r="J203">
        <v>129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107</v>
      </c>
      <c r="Q203">
        <v>100</v>
      </c>
      <c r="R203">
        <v>123</v>
      </c>
      <c r="S203">
        <v>100</v>
      </c>
      <c r="T203">
        <v>72</v>
      </c>
      <c r="U203">
        <v>72</v>
      </c>
      <c r="V203">
        <v>0</v>
      </c>
      <c r="W203">
        <v>6.6879999999999997</v>
      </c>
      <c r="X203">
        <v>16.600000000000001</v>
      </c>
      <c r="Y203">
        <v>1.129</v>
      </c>
      <c r="Z203">
        <v>6.6879999999999997</v>
      </c>
      <c r="AA203">
        <v>40.1</v>
      </c>
      <c r="AB203">
        <v>0</v>
      </c>
      <c r="AC203">
        <v>33</v>
      </c>
      <c r="AD203">
        <v>3</v>
      </c>
      <c r="AE203">
        <v>3.0150000000000001</v>
      </c>
      <c r="AF203">
        <v>12.4</v>
      </c>
      <c r="AG203">
        <v>100</v>
      </c>
      <c r="AH203">
        <v>-2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940</v>
      </c>
      <c r="AO203">
        <v>-6254</v>
      </c>
      <c r="AP203">
        <v>99</v>
      </c>
      <c r="AQ203">
        <v>0</v>
      </c>
      <c r="AR203">
        <v>0</v>
      </c>
      <c r="AS203">
        <v>1277</v>
      </c>
      <c r="AT203">
        <v>10.65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27.5</v>
      </c>
      <c r="BN203">
        <v>85</v>
      </c>
      <c r="BO203">
        <v>2</v>
      </c>
      <c r="BP203" s="1">
        <f t="shared" si="3"/>
        <v>3597</v>
      </c>
    </row>
    <row r="204" spans="1:68" x14ac:dyDescent="0.25">
      <c r="A204">
        <v>13.204000000000001</v>
      </c>
      <c r="B204">
        <v>221</v>
      </c>
      <c r="C204">
        <v>7199</v>
      </c>
      <c r="D204">
        <v>84</v>
      </c>
      <c r="E204">
        <v>604716</v>
      </c>
      <c r="F204">
        <v>27.5</v>
      </c>
      <c r="G204">
        <v>16.600000000000001</v>
      </c>
      <c r="H204">
        <v>1.129</v>
      </c>
      <c r="I204">
        <v>70</v>
      </c>
      <c r="J204">
        <v>129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107</v>
      </c>
      <c r="Q204">
        <v>100</v>
      </c>
      <c r="R204">
        <v>123</v>
      </c>
      <c r="S204">
        <v>100</v>
      </c>
      <c r="T204">
        <v>72</v>
      </c>
      <c r="U204">
        <v>72</v>
      </c>
      <c r="V204">
        <v>0</v>
      </c>
      <c r="W204">
        <v>6.6360000000000001</v>
      </c>
      <c r="X204">
        <v>16.600000000000001</v>
      </c>
      <c r="Y204">
        <v>1.129</v>
      </c>
      <c r="Z204">
        <v>6.6360000000000001</v>
      </c>
      <c r="AA204">
        <v>39.799999999999997</v>
      </c>
      <c r="AB204">
        <v>0</v>
      </c>
      <c r="AC204">
        <v>33</v>
      </c>
      <c r="AD204">
        <v>3</v>
      </c>
      <c r="AE204">
        <v>3.0150000000000001</v>
      </c>
      <c r="AF204">
        <v>12.4</v>
      </c>
      <c r="AG204">
        <v>-20</v>
      </c>
      <c r="AH204">
        <v>-2.2000000000000002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940</v>
      </c>
      <c r="AO204">
        <v>-6259</v>
      </c>
      <c r="AP204">
        <v>99</v>
      </c>
      <c r="AQ204">
        <v>0</v>
      </c>
      <c r="AR204">
        <v>0</v>
      </c>
      <c r="AS204">
        <v>1277</v>
      </c>
      <c r="AT204">
        <v>10.64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27.5</v>
      </c>
      <c r="BN204">
        <v>84</v>
      </c>
      <c r="BO204">
        <v>2</v>
      </c>
      <c r="BP204" s="1">
        <f t="shared" si="3"/>
        <v>3599.5</v>
      </c>
    </row>
    <row r="205" spans="1:68" x14ac:dyDescent="0.25">
      <c r="A205">
        <v>13.269</v>
      </c>
      <c r="B205">
        <v>222</v>
      </c>
      <c r="C205">
        <v>7194</v>
      </c>
      <c r="D205">
        <v>84</v>
      </c>
      <c r="E205">
        <v>604296</v>
      </c>
      <c r="F205">
        <v>27.5</v>
      </c>
      <c r="G205">
        <v>16.600000000000001</v>
      </c>
      <c r="H205">
        <v>1.129</v>
      </c>
      <c r="I205">
        <v>70</v>
      </c>
      <c r="J205">
        <v>129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107</v>
      </c>
      <c r="Q205">
        <v>100</v>
      </c>
      <c r="R205">
        <v>123</v>
      </c>
      <c r="S205">
        <v>100</v>
      </c>
      <c r="T205">
        <v>72</v>
      </c>
      <c r="U205">
        <v>72</v>
      </c>
      <c r="V205">
        <v>0</v>
      </c>
      <c r="W205">
        <v>6.6360000000000001</v>
      </c>
      <c r="X205">
        <v>16.600000000000001</v>
      </c>
      <c r="Y205">
        <v>1.129</v>
      </c>
      <c r="Z205">
        <v>6.6360000000000001</v>
      </c>
      <c r="AA205">
        <v>39.799999999999997</v>
      </c>
      <c r="AB205">
        <v>0</v>
      </c>
      <c r="AC205">
        <v>34</v>
      </c>
      <c r="AD205">
        <v>3</v>
      </c>
      <c r="AE205">
        <v>3.0150000000000001</v>
      </c>
      <c r="AF205">
        <v>12.4</v>
      </c>
      <c r="AG205">
        <v>70</v>
      </c>
      <c r="AH205">
        <v>-2.2000000000000002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940</v>
      </c>
      <c r="AO205">
        <v>-6254</v>
      </c>
      <c r="AP205">
        <v>99</v>
      </c>
      <c r="AQ205">
        <v>0</v>
      </c>
      <c r="AR205">
        <v>0</v>
      </c>
      <c r="AS205">
        <v>1278</v>
      </c>
      <c r="AT205">
        <v>10.66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27.5</v>
      </c>
      <c r="BN205">
        <v>84</v>
      </c>
      <c r="BO205">
        <v>2</v>
      </c>
      <c r="BP205" s="1">
        <f t="shared" si="3"/>
        <v>3597</v>
      </c>
    </row>
    <row r="206" spans="1:68" x14ac:dyDescent="0.25">
      <c r="A206">
        <v>13.334</v>
      </c>
      <c r="B206">
        <v>222</v>
      </c>
      <c r="C206">
        <v>7161</v>
      </c>
      <c r="D206">
        <v>84</v>
      </c>
      <c r="E206">
        <v>601524</v>
      </c>
      <c r="F206">
        <v>27.5</v>
      </c>
      <c r="G206">
        <v>16.600000000000001</v>
      </c>
      <c r="H206">
        <v>1.129</v>
      </c>
      <c r="I206">
        <v>70</v>
      </c>
      <c r="J206">
        <v>129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107</v>
      </c>
      <c r="Q206">
        <v>100</v>
      </c>
      <c r="R206">
        <v>123</v>
      </c>
      <c r="S206">
        <v>100</v>
      </c>
      <c r="T206">
        <v>70</v>
      </c>
      <c r="U206">
        <v>70</v>
      </c>
      <c r="V206">
        <v>0</v>
      </c>
      <c r="W206">
        <v>6.4530000000000003</v>
      </c>
      <c r="X206">
        <v>16.600000000000001</v>
      </c>
      <c r="Y206">
        <v>1.129</v>
      </c>
      <c r="Z206">
        <v>6.4530000000000003</v>
      </c>
      <c r="AA206">
        <v>38.5</v>
      </c>
      <c r="AB206">
        <v>0</v>
      </c>
      <c r="AC206">
        <v>34</v>
      </c>
      <c r="AD206">
        <v>3</v>
      </c>
      <c r="AE206">
        <v>3.0150000000000001</v>
      </c>
      <c r="AF206">
        <v>12.4</v>
      </c>
      <c r="AG206">
        <v>70</v>
      </c>
      <c r="AH206">
        <v>-2.2000000000000002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940</v>
      </c>
      <c r="AO206">
        <v>-6221</v>
      </c>
      <c r="AP206">
        <v>99</v>
      </c>
      <c r="AQ206">
        <v>0</v>
      </c>
      <c r="AR206">
        <v>0</v>
      </c>
      <c r="AS206">
        <v>1278</v>
      </c>
      <c r="AT206">
        <v>10.71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34</v>
      </c>
      <c r="BL206">
        <v>0</v>
      </c>
      <c r="BM206">
        <v>27.5</v>
      </c>
      <c r="BN206">
        <v>84</v>
      </c>
      <c r="BO206">
        <v>2</v>
      </c>
      <c r="BP206" s="1">
        <f t="shared" si="3"/>
        <v>3580.5</v>
      </c>
    </row>
    <row r="207" spans="1:68" x14ac:dyDescent="0.25">
      <c r="A207">
        <v>13.4</v>
      </c>
      <c r="B207">
        <v>222</v>
      </c>
      <c r="C207">
        <v>7170</v>
      </c>
      <c r="D207">
        <v>85</v>
      </c>
      <c r="E207">
        <v>609450</v>
      </c>
      <c r="F207">
        <v>27.5</v>
      </c>
      <c r="G207">
        <v>16.600000000000001</v>
      </c>
      <c r="H207">
        <v>1.129</v>
      </c>
      <c r="I207">
        <v>70</v>
      </c>
      <c r="J207">
        <v>129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107</v>
      </c>
      <c r="Q207">
        <v>100</v>
      </c>
      <c r="R207">
        <v>123</v>
      </c>
      <c r="S207">
        <v>100</v>
      </c>
      <c r="T207">
        <v>71</v>
      </c>
      <c r="U207">
        <v>71</v>
      </c>
      <c r="V207">
        <v>0</v>
      </c>
      <c r="W207">
        <v>6.5640000000000001</v>
      </c>
      <c r="X207">
        <v>16.600000000000001</v>
      </c>
      <c r="Y207">
        <v>1.129</v>
      </c>
      <c r="Z207">
        <v>6.5640000000000001</v>
      </c>
      <c r="AA207">
        <v>39.200000000000003</v>
      </c>
      <c r="AB207">
        <v>0</v>
      </c>
      <c r="AC207">
        <v>33</v>
      </c>
      <c r="AD207">
        <v>3</v>
      </c>
      <c r="AE207">
        <v>3.0150000000000001</v>
      </c>
      <c r="AF207">
        <v>12.4</v>
      </c>
      <c r="AG207">
        <v>-390</v>
      </c>
      <c r="AH207">
        <v>-2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940</v>
      </c>
      <c r="AO207">
        <v>-6230</v>
      </c>
      <c r="AP207">
        <v>99</v>
      </c>
      <c r="AQ207">
        <v>0</v>
      </c>
      <c r="AR207">
        <v>0</v>
      </c>
      <c r="AS207">
        <v>1278</v>
      </c>
      <c r="AT207">
        <v>10.69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27.5</v>
      </c>
      <c r="BN207">
        <v>85</v>
      </c>
      <c r="BO207">
        <v>2</v>
      </c>
      <c r="BP207" s="1">
        <f t="shared" si="3"/>
        <v>3585</v>
      </c>
    </row>
    <row r="208" spans="1:68" x14ac:dyDescent="0.25">
      <c r="A208">
        <v>13.465999999999999</v>
      </c>
      <c r="B208">
        <v>222</v>
      </c>
      <c r="C208">
        <v>7192</v>
      </c>
      <c r="D208">
        <v>85</v>
      </c>
      <c r="E208">
        <v>611320</v>
      </c>
      <c r="F208">
        <v>27.5</v>
      </c>
      <c r="G208">
        <v>16.600000000000001</v>
      </c>
      <c r="H208">
        <v>1.129</v>
      </c>
      <c r="I208">
        <v>70</v>
      </c>
      <c r="J208">
        <v>129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107</v>
      </c>
      <c r="Q208">
        <v>100</v>
      </c>
      <c r="R208">
        <v>123</v>
      </c>
      <c r="S208">
        <v>100</v>
      </c>
      <c r="T208">
        <v>72</v>
      </c>
      <c r="U208">
        <v>72</v>
      </c>
      <c r="V208">
        <v>0</v>
      </c>
      <c r="W208">
        <v>6.6879999999999997</v>
      </c>
      <c r="X208">
        <v>16.600000000000001</v>
      </c>
      <c r="Y208">
        <v>1.129</v>
      </c>
      <c r="Z208">
        <v>6.6879999999999997</v>
      </c>
      <c r="AA208">
        <v>40.1</v>
      </c>
      <c r="AB208">
        <v>0</v>
      </c>
      <c r="AC208">
        <v>33</v>
      </c>
      <c r="AD208">
        <v>3</v>
      </c>
      <c r="AE208">
        <v>3.0150000000000001</v>
      </c>
      <c r="AF208">
        <v>12.4</v>
      </c>
      <c r="AG208">
        <v>240</v>
      </c>
      <c r="AH208">
        <v>-2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940</v>
      </c>
      <c r="AO208">
        <v>-6252</v>
      </c>
      <c r="AP208">
        <v>99</v>
      </c>
      <c r="AQ208">
        <v>0</v>
      </c>
      <c r="AR208">
        <v>0</v>
      </c>
      <c r="AS208">
        <v>1278</v>
      </c>
      <c r="AT208">
        <v>10.66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27.5</v>
      </c>
      <c r="BN208">
        <v>85</v>
      </c>
      <c r="BO208">
        <v>2</v>
      </c>
      <c r="BP208" s="1">
        <f t="shared" si="3"/>
        <v>3596</v>
      </c>
    </row>
    <row r="209" spans="1:68" x14ac:dyDescent="0.25">
      <c r="A209">
        <v>13.539</v>
      </c>
      <c r="B209">
        <v>222</v>
      </c>
      <c r="C209">
        <v>7206</v>
      </c>
      <c r="D209">
        <v>85</v>
      </c>
      <c r="E209">
        <v>612510</v>
      </c>
      <c r="F209">
        <v>27.5</v>
      </c>
      <c r="G209">
        <v>16.600000000000001</v>
      </c>
      <c r="H209">
        <v>1.129</v>
      </c>
      <c r="I209">
        <v>70</v>
      </c>
      <c r="J209">
        <v>129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107</v>
      </c>
      <c r="Q209">
        <v>100</v>
      </c>
      <c r="R209">
        <v>123</v>
      </c>
      <c r="S209">
        <v>100</v>
      </c>
      <c r="T209">
        <v>73</v>
      </c>
      <c r="U209">
        <v>73</v>
      </c>
      <c r="V209">
        <v>0</v>
      </c>
      <c r="W209">
        <v>6.7510000000000003</v>
      </c>
      <c r="X209">
        <v>16.600000000000001</v>
      </c>
      <c r="Y209">
        <v>1.129</v>
      </c>
      <c r="Z209">
        <v>6.7510000000000003</v>
      </c>
      <c r="AA209">
        <v>40.5</v>
      </c>
      <c r="AB209">
        <v>0</v>
      </c>
      <c r="AC209">
        <v>34</v>
      </c>
      <c r="AD209">
        <v>3</v>
      </c>
      <c r="AE209">
        <v>3.016</v>
      </c>
      <c r="AF209">
        <v>12.4</v>
      </c>
      <c r="AG209">
        <v>240</v>
      </c>
      <c r="AH209">
        <v>-2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940</v>
      </c>
      <c r="AO209">
        <v>-6266</v>
      </c>
      <c r="AP209">
        <v>99</v>
      </c>
      <c r="AQ209">
        <v>0</v>
      </c>
      <c r="AR209">
        <v>0</v>
      </c>
      <c r="AS209">
        <v>1278</v>
      </c>
      <c r="AT209">
        <v>10.64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34</v>
      </c>
      <c r="BL209">
        <v>0</v>
      </c>
      <c r="BM209">
        <v>27.5</v>
      </c>
      <c r="BN209">
        <v>85</v>
      </c>
      <c r="BO209">
        <v>2</v>
      </c>
      <c r="BP209" s="1">
        <f t="shared" si="3"/>
        <v>3603</v>
      </c>
    </row>
    <row r="210" spans="1:68" x14ac:dyDescent="0.25">
      <c r="A210">
        <v>13.605</v>
      </c>
      <c r="B210">
        <v>222</v>
      </c>
      <c r="C210">
        <v>7201</v>
      </c>
      <c r="D210">
        <v>85</v>
      </c>
      <c r="E210">
        <v>612085</v>
      </c>
      <c r="F210">
        <v>27.5</v>
      </c>
      <c r="G210">
        <v>16.600000000000001</v>
      </c>
      <c r="H210">
        <v>1.129</v>
      </c>
      <c r="I210">
        <v>70</v>
      </c>
      <c r="J210">
        <v>129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107</v>
      </c>
      <c r="Q210">
        <v>100</v>
      </c>
      <c r="R210">
        <v>123</v>
      </c>
      <c r="S210">
        <v>100</v>
      </c>
      <c r="T210">
        <v>72</v>
      </c>
      <c r="U210">
        <v>72</v>
      </c>
      <c r="V210">
        <v>0</v>
      </c>
      <c r="W210">
        <v>6.6879999999999997</v>
      </c>
      <c r="X210">
        <v>16.600000000000001</v>
      </c>
      <c r="Y210">
        <v>1.129</v>
      </c>
      <c r="Z210">
        <v>6.6879999999999997</v>
      </c>
      <c r="AA210">
        <v>40.1</v>
      </c>
      <c r="AB210">
        <v>0</v>
      </c>
      <c r="AC210">
        <v>33</v>
      </c>
      <c r="AD210">
        <v>3</v>
      </c>
      <c r="AE210">
        <v>3.016</v>
      </c>
      <c r="AF210">
        <v>12.4</v>
      </c>
      <c r="AG210">
        <v>190</v>
      </c>
      <c r="AH210">
        <v>-2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940</v>
      </c>
      <c r="AO210">
        <v>-6261</v>
      </c>
      <c r="AP210">
        <v>99</v>
      </c>
      <c r="AQ210">
        <v>0</v>
      </c>
      <c r="AR210">
        <v>0</v>
      </c>
      <c r="AS210">
        <v>1278</v>
      </c>
      <c r="AT210">
        <v>10.65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27.5</v>
      </c>
      <c r="BN210">
        <v>85</v>
      </c>
      <c r="BO210">
        <v>2</v>
      </c>
      <c r="BP210" s="1">
        <f t="shared" si="3"/>
        <v>3600.5</v>
      </c>
    </row>
    <row r="211" spans="1:68" x14ac:dyDescent="0.25">
      <c r="A211">
        <v>13.67</v>
      </c>
      <c r="B211">
        <v>222</v>
      </c>
      <c r="C211">
        <v>7168</v>
      </c>
      <c r="D211">
        <v>84</v>
      </c>
      <c r="E211">
        <v>602112</v>
      </c>
      <c r="F211">
        <v>27.5</v>
      </c>
      <c r="G211">
        <v>16.600000000000001</v>
      </c>
      <c r="H211">
        <v>1.129</v>
      </c>
      <c r="I211">
        <v>70</v>
      </c>
      <c r="J211">
        <v>129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107</v>
      </c>
      <c r="Q211">
        <v>100</v>
      </c>
      <c r="R211">
        <v>123</v>
      </c>
      <c r="S211">
        <v>100</v>
      </c>
      <c r="T211">
        <v>71</v>
      </c>
      <c r="U211">
        <v>71</v>
      </c>
      <c r="V211">
        <v>0</v>
      </c>
      <c r="W211">
        <v>6.5129999999999999</v>
      </c>
      <c r="X211">
        <v>16.600000000000001</v>
      </c>
      <c r="Y211">
        <v>1.129</v>
      </c>
      <c r="Z211">
        <v>6.5129999999999999</v>
      </c>
      <c r="AA211">
        <v>38.9</v>
      </c>
      <c r="AB211">
        <v>0</v>
      </c>
      <c r="AC211">
        <v>34</v>
      </c>
      <c r="AD211">
        <v>3</v>
      </c>
      <c r="AE211">
        <v>3.016</v>
      </c>
      <c r="AF211">
        <v>12.4</v>
      </c>
      <c r="AG211">
        <v>-230</v>
      </c>
      <c r="AH211">
        <v>-2.2000000000000002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940</v>
      </c>
      <c r="AO211">
        <v>-6228</v>
      </c>
      <c r="AP211">
        <v>99</v>
      </c>
      <c r="AQ211">
        <v>0</v>
      </c>
      <c r="AR211">
        <v>0</v>
      </c>
      <c r="AS211">
        <v>1278</v>
      </c>
      <c r="AT211">
        <v>10.7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34</v>
      </c>
      <c r="BL211">
        <v>0</v>
      </c>
      <c r="BM211">
        <v>27.5</v>
      </c>
      <c r="BN211">
        <v>84</v>
      </c>
      <c r="BO211">
        <v>2</v>
      </c>
      <c r="BP211" s="1">
        <f t="shared" si="3"/>
        <v>3584</v>
      </c>
    </row>
    <row r="212" spans="1:68" x14ac:dyDescent="0.25">
      <c r="A212">
        <v>13.736000000000001</v>
      </c>
      <c r="B212">
        <v>222</v>
      </c>
      <c r="C212">
        <v>7171</v>
      </c>
      <c r="D212">
        <v>85</v>
      </c>
      <c r="E212">
        <v>609535</v>
      </c>
      <c r="F212">
        <v>27.5</v>
      </c>
      <c r="G212">
        <v>16.600000000000001</v>
      </c>
      <c r="H212">
        <v>1.129</v>
      </c>
      <c r="I212">
        <v>70</v>
      </c>
      <c r="J212">
        <v>129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107</v>
      </c>
      <c r="Q212">
        <v>100</v>
      </c>
      <c r="R212">
        <v>123</v>
      </c>
      <c r="S212">
        <v>100</v>
      </c>
      <c r="T212">
        <v>71</v>
      </c>
      <c r="U212">
        <v>71</v>
      </c>
      <c r="V212">
        <v>0</v>
      </c>
      <c r="W212">
        <v>6.5640000000000001</v>
      </c>
      <c r="X212">
        <v>16.600000000000001</v>
      </c>
      <c r="Y212">
        <v>1.129</v>
      </c>
      <c r="Z212">
        <v>6.5640000000000001</v>
      </c>
      <c r="AA212">
        <v>39.200000000000003</v>
      </c>
      <c r="AB212">
        <v>0</v>
      </c>
      <c r="AC212">
        <v>33</v>
      </c>
      <c r="AD212">
        <v>3</v>
      </c>
      <c r="AE212">
        <v>3.016</v>
      </c>
      <c r="AF212">
        <v>12.4</v>
      </c>
      <c r="AG212">
        <v>-230</v>
      </c>
      <c r="AH212">
        <v>-2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940</v>
      </c>
      <c r="AO212">
        <v>-6231</v>
      </c>
      <c r="AP212">
        <v>99</v>
      </c>
      <c r="AQ212">
        <v>0</v>
      </c>
      <c r="AR212">
        <v>0</v>
      </c>
      <c r="AS212">
        <v>1278</v>
      </c>
      <c r="AT212">
        <v>10.69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27.5</v>
      </c>
      <c r="BN212">
        <v>85</v>
      </c>
      <c r="BO212">
        <v>2</v>
      </c>
      <c r="BP212" s="1">
        <f t="shared" si="3"/>
        <v>3585.5</v>
      </c>
    </row>
    <row r="213" spans="1:68" x14ac:dyDescent="0.25">
      <c r="A213">
        <v>13.805999999999999</v>
      </c>
      <c r="B213">
        <v>222</v>
      </c>
      <c r="C213">
        <v>7187</v>
      </c>
      <c r="D213">
        <v>85</v>
      </c>
      <c r="E213">
        <v>610895</v>
      </c>
      <c r="F213">
        <v>27.5</v>
      </c>
      <c r="G213">
        <v>16.600000000000001</v>
      </c>
      <c r="H213">
        <v>1.129</v>
      </c>
      <c r="I213">
        <v>70</v>
      </c>
      <c r="J213">
        <v>129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107</v>
      </c>
      <c r="Q213">
        <v>100</v>
      </c>
      <c r="R213">
        <v>123</v>
      </c>
      <c r="S213">
        <v>100</v>
      </c>
      <c r="T213">
        <v>72</v>
      </c>
      <c r="U213">
        <v>72</v>
      </c>
      <c r="V213">
        <v>0</v>
      </c>
      <c r="W213">
        <v>6.6879999999999997</v>
      </c>
      <c r="X213">
        <v>16.600000000000001</v>
      </c>
      <c r="Y213">
        <v>1.129</v>
      </c>
      <c r="Z213">
        <v>6.6879999999999997</v>
      </c>
      <c r="AA213">
        <v>40.1</v>
      </c>
      <c r="AB213">
        <v>0</v>
      </c>
      <c r="AC213">
        <v>33</v>
      </c>
      <c r="AD213">
        <v>3</v>
      </c>
      <c r="AE213">
        <v>3.016</v>
      </c>
      <c r="AF213">
        <v>12.4</v>
      </c>
      <c r="AG213">
        <v>-80</v>
      </c>
      <c r="AH213">
        <v>-2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940</v>
      </c>
      <c r="AO213">
        <v>-6247</v>
      </c>
      <c r="AP213">
        <v>99</v>
      </c>
      <c r="AQ213">
        <v>0</v>
      </c>
      <c r="AR213">
        <v>0</v>
      </c>
      <c r="AS213">
        <v>1278</v>
      </c>
      <c r="AT213">
        <v>10.67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27.5</v>
      </c>
      <c r="BN213">
        <v>85</v>
      </c>
      <c r="BO213">
        <v>2</v>
      </c>
      <c r="BP213" s="1">
        <f t="shared" si="3"/>
        <v>3593.5</v>
      </c>
    </row>
    <row r="214" spans="1:68" x14ac:dyDescent="0.25">
      <c r="A214">
        <v>13.872999999999999</v>
      </c>
      <c r="B214">
        <v>222</v>
      </c>
      <c r="C214">
        <v>7192</v>
      </c>
      <c r="D214">
        <v>84</v>
      </c>
      <c r="E214">
        <v>604128</v>
      </c>
      <c r="F214">
        <v>27.5</v>
      </c>
      <c r="G214">
        <v>16.600000000000001</v>
      </c>
      <c r="H214">
        <v>1.129</v>
      </c>
      <c r="I214">
        <v>70</v>
      </c>
      <c r="J214">
        <v>129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107</v>
      </c>
      <c r="Q214">
        <v>100</v>
      </c>
      <c r="R214">
        <v>123</v>
      </c>
      <c r="S214">
        <v>100</v>
      </c>
      <c r="T214">
        <v>72</v>
      </c>
      <c r="U214">
        <v>72</v>
      </c>
      <c r="V214">
        <v>0</v>
      </c>
      <c r="W214">
        <v>6.6360000000000001</v>
      </c>
      <c r="X214">
        <v>16.600000000000001</v>
      </c>
      <c r="Y214">
        <v>1.129</v>
      </c>
      <c r="Z214">
        <v>6.6360000000000001</v>
      </c>
      <c r="AA214">
        <v>39.799999999999997</v>
      </c>
      <c r="AB214">
        <v>0</v>
      </c>
      <c r="AC214">
        <v>34</v>
      </c>
      <c r="AD214">
        <v>3</v>
      </c>
      <c r="AE214">
        <v>3.016</v>
      </c>
      <c r="AF214">
        <v>12.4</v>
      </c>
      <c r="AG214">
        <v>150</v>
      </c>
      <c r="AH214">
        <v>-2.2000000000000002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940</v>
      </c>
      <c r="AO214">
        <v>-6252</v>
      </c>
      <c r="AP214">
        <v>99</v>
      </c>
      <c r="AQ214">
        <v>0</v>
      </c>
      <c r="AR214">
        <v>0</v>
      </c>
      <c r="AS214">
        <v>1278</v>
      </c>
      <c r="AT214">
        <v>10.66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27.5</v>
      </c>
      <c r="BN214">
        <v>84</v>
      </c>
      <c r="BO214">
        <v>2</v>
      </c>
      <c r="BP214" s="1">
        <f t="shared" si="3"/>
        <v>3596</v>
      </c>
    </row>
    <row r="215" spans="1:68" x14ac:dyDescent="0.25">
      <c r="A215">
        <v>13.936</v>
      </c>
      <c r="B215">
        <v>222</v>
      </c>
      <c r="C215">
        <v>7187</v>
      </c>
      <c r="D215">
        <v>85</v>
      </c>
      <c r="E215">
        <v>610895</v>
      </c>
      <c r="F215">
        <v>27.5</v>
      </c>
      <c r="G215">
        <v>16.600000000000001</v>
      </c>
      <c r="H215">
        <v>1.129</v>
      </c>
      <c r="I215">
        <v>70</v>
      </c>
      <c r="J215">
        <v>129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107</v>
      </c>
      <c r="Q215">
        <v>100</v>
      </c>
      <c r="R215">
        <v>123</v>
      </c>
      <c r="S215">
        <v>100</v>
      </c>
      <c r="T215">
        <v>72</v>
      </c>
      <c r="U215">
        <v>72</v>
      </c>
      <c r="V215">
        <v>0</v>
      </c>
      <c r="W215">
        <v>6.6879999999999997</v>
      </c>
      <c r="X215">
        <v>16.600000000000001</v>
      </c>
      <c r="Y215">
        <v>1.129</v>
      </c>
      <c r="Z215">
        <v>6.6879999999999997</v>
      </c>
      <c r="AA215">
        <v>40.1</v>
      </c>
      <c r="AB215">
        <v>0</v>
      </c>
      <c r="AC215">
        <v>33</v>
      </c>
      <c r="AD215">
        <v>3</v>
      </c>
      <c r="AE215">
        <v>3.016</v>
      </c>
      <c r="AF215">
        <v>12.4</v>
      </c>
      <c r="AG215">
        <v>150</v>
      </c>
      <c r="AH215">
        <v>-2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940</v>
      </c>
      <c r="AO215">
        <v>-6247</v>
      </c>
      <c r="AP215">
        <v>99</v>
      </c>
      <c r="AQ215">
        <v>0</v>
      </c>
      <c r="AR215">
        <v>0</v>
      </c>
      <c r="AS215">
        <v>1278</v>
      </c>
      <c r="AT215">
        <v>10.67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27.5</v>
      </c>
      <c r="BN215">
        <v>85</v>
      </c>
      <c r="BO215">
        <v>2</v>
      </c>
      <c r="BP215" s="1">
        <f t="shared" si="3"/>
        <v>3593.5</v>
      </c>
    </row>
    <row r="216" spans="1:68" x14ac:dyDescent="0.25">
      <c r="A216">
        <v>14.002000000000001</v>
      </c>
      <c r="B216">
        <v>222</v>
      </c>
      <c r="C216">
        <v>7189</v>
      </c>
      <c r="D216">
        <v>85</v>
      </c>
      <c r="E216">
        <v>611065</v>
      </c>
      <c r="F216">
        <v>27.5</v>
      </c>
      <c r="G216">
        <v>16.600000000000001</v>
      </c>
      <c r="H216">
        <v>1.129</v>
      </c>
      <c r="I216">
        <v>70</v>
      </c>
      <c r="J216">
        <v>129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107</v>
      </c>
      <c r="Q216">
        <v>100</v>
      </c>
      <c r="R216">
        <v>123</v>
      </c>
      <c r="S216">
        <v>100</v>
      </c>
      <c r="T216">
        <v>72</v>
      </c>
      <c r="U216">
        <v>72</v>
      </c>
      <c r="V216">
        <v>0</v>
      </c>
      <c r="W216">
        <v>6.6879999999999997</v>
      </c>
      <c r="X216">
        <v>16.600000000000001</v>
      </c>
      <c r="Y216">
        <v>1.129</v>
      </c>
      <c r="Z216">
        <v>6.6879999999999997</v>
      </c>
      <c r="AA216">
        <v>40.1</v>
      </c>
      <c r="AB216">
        <v>0</v>
      </c>
      <c r="AC216">
        <v>33</v>
      </c>
      <c r="AD216">
        <v>3</v>
      </c>
      <c r="AE216">
        <v>3.016</v>
      </c>
      <c r="AF216">
        <v>12.4</v>
      </c>
      <c r="AG216">
        <v>0</v>
      </c>
      <c r="AH216">
        <v>-2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940</v>
      </c>
      <c r="AO216">
        <v>-6249</v>
      </c>
      <c r="AP216">
        <v>99</v>
      </c>
      <c r="AQ216">
        <v>0</v>
      </c>
      <c r="AR216">
        <v>0</v>
      </c>
      <c r="AS216">
        <v>1278</v>
      </c>
      <c r="AT216">
        <v>10.67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27.5</v>
      </c>
      <c r="BN216">
        <v>85</v>
      </c>
      <c r="BO216">
        <v>2</v>
      </c>
      <c r="BP216" s="1">
        <f t="shared" si="3"/>
        <v>3594.5</v>
      </c>
    </row>
    <row r="217" spans="1:68" x14ac:dyDescent="0.25">
      <c r="A217">
        <v>14.067</v>
      </c>
      <c r="B217">
        <v>222</v>
      </c>
      <c r="C217">
        <v>7183</v>
      </c>
      <c r="D217">
        <v>84</v>
      </c>
      <c r="E217">
        <v>603372</v>
      </c>
      <c r="F217">
        <v>27.5</v>
      </c>
      <c r="G217">
        <v>16.600000000000001</v>
      </c>
      <c r="H217">
        <v>1.129</v>
      </c>
      <c r="I217">
        <v>70</v>
      </c>
      <c r="J217">
        <v>129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107</v>
      </c>
      <c r="Q217">
        <v>100</v>
      </c>
      <c r="R217">
        <v>123</v>
      </c>
      <c r="S217">
        <v>100</v>
      </c>
      <c r="T217">
        <v>71</v>
      </c>
      <c r="U217">
        <v>71</v>
      </c>
      <c r="V217">
        <v>0</v>
      </c>
      <c r="W217">
        <v>6.5129999999999999</v>
      </c>
      <c r="X217">
        <v>16.600000000000001</v>
      </c>
      <c r="Y217">
        <v>1.129</v>
      </c>
      <c r="Z217">
        <v>6.5129999999999999</v>
      </c>
      <c r="AA217">
        <v>39</v>
      </c>
      <c r="AB217">
        <v>0</v>
      </c>
      <c r="AC217">
        <v>33</v>
      </c>
      <c r="AD217">
        <v>3</v>
      </c>
      <c r="AE217">
        <v>3.0150000000000001</v>
      </c>
      <c r="AF217">
        <v>12.4</v>
      </c>
      <c r="AG217">
        <v>20</v>
      </c>
      <c r="AH217">
        <v>-2.2000000000000002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940</v>
      </c>
      <c r="AO217">
        <v>-6243</v>
      </c>
      <c r="AP217">
        <v>99</v>
      </c>
      <c r="AQ217">
        <v>0</v>
      </c>
      <c r="AR217">
        <v>0</v>
      </c>
      <c r="AS217">
        <v>1278</v>
      </c>
      <c r="AT217">
        <v>10.68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27.5</v>
      </c>
      <c r="BN217">
        <v>84</v>
      </c>
      <c r="BO217">
        <v>2</v>
      </c>
      <c r="BP217" s="1">
        <f t="shared" si="3"/>
        <v>3591.5</v>
      </c>
    </row>
    <row r="218" spans="1:68" x14ac:dyDescent="0.25">
      <c r="A218">
        <v>14.134</v>
      </c>
      <c r="B218">
        <v>222</v>
      </c>
      <c r="C218">
        <v>7190</v>
      </c>
      <c r="D218">
        <v>84</v>
      </c>
      <c r="E218">
        <v>603960</v>
      </c>
      <c r="F218">
        <v>27.5</v>
      </c>
      <c r="G218">
        <v>16.600000000000001</v>
      </c>
      <c r="H218">
        <v>1.129</v>
      </c>
      <c r="I218">
        <v>70</v>
      </c>
      <c r="J218">
        <v>129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107</v>
      </c>
      <c r="Q218">
        <v>100</v>
      </c>
      <c r="R218">
        <v>123</v>
      </c>
      <c r="S218">
        <v>100</v>
      </c>
      <c r="T218">
        <v>72</v>
      </c>
      <c r="U218">
        <v>72</v>
      </c>
      <c r="V218">
        <v>0</v>
      </c>
      <c r="W218">
        <v>6.6360000000000001</v>
      </c>
      <c r="X218">
        <v>16.600000000000001</v>
      </c>
      <c r="Y218">
        <v>1.129</v>
      </c>
      <c r="Z218">
        <v>6.6360000000000001</v>
      </c>
      <c r="AA218">
        <v>39.799999999999997</v>
      </c>
      <c r="AB218">
        <v>0</v>
      </c>
      <c r="AC218">
        <v>33</v>
      </c>
      <c r="AD218">
        <v>3</v>
      </c>
      <c r="AE218">
        <v>3.0150000000000001</v>
      </c>
      <c r="AF218">
        <v>12.4</v>
      </c>
      <c r="AG218">
        <v>20</v>
      </c>
      <c r="AH218">
        <v>-2.2000000000000002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940</v>
      </c>
      <c r="AO218">
        <v>-6250</v>
      </c>
      <c r="AP218">
        <v>99</v>
      </c>
      <c r="AQ218">
        <v>0</v>
      </c>
      <c r="AR218">
        <v>0</v>
      </c>
      <c r="AS218">
        <v>1278</v>
      </c>
      <c r="AT218">
        <v>10.66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27.5</v>
      </c>
      <c r="BN218">
        <v>84</v>
      </c>
      <c r="BO218">
        <v>2</v>
      </c>
      <c r="BP218" s="1">
        <f t="shared" si="3"/>
        <v>3595</v>
      </c>
    </row>
    <row r="219" spans="1:68" x14ac:dyDescent="0.25">
      <c r="A219">
        <v>14.199</v>
      </c>
      <c r="B219">
        <v>222</v>
      </c>
      <c r="C219">
        <v>7183</v>
      </c>
      <c r="D219">
        <v>85</v>
      </c>
      <c r="E219">
        <v>610555</v>
      </c>
      <c r="F219">
        <v>27.5</v>
      </c>
      <c r="G219">
        <v>16.600000000000001</v>
      </c>
      <c r="H219">
        <v>1.129</v>
      </c>
      <c r="I219">
        <v>70</v>
      </c>
      <c r="J219">
        <v>129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107</v>
      </c>
      <c r="Q219">
        <v>100</v>
      </c>
      <c r="R219">
        <v>123</v>
      </c>
      <c r="S219">
        <v>100</v>
      </c>
      <c r="T219">
        <v>71</v>
      </c>
      <c r="U219">
        <v>71</v>
      </c>
      <c r="V219">
        <v>0</v>
      </c>
      <c r="W219">
        <v>6.5640000000000001</v>
      </c>
      <c r="X219">
        <v>16.600000000000001</v>
      </c>
      <c r="Y219">
        <v>1.129</v>
      </c>
      <c r="Z219">
        <v>6.5640000000000001</v>
      </c>
      <c r="AA219">
        <v>39.299999999999997</v>
      </c>
      <c r="AB219">
        <v>0</v>
      </c>
      <c r="AC219">
        <v>33</v>
      </c>
      <c r="AD219">
        <v>3</v>
      </c>
      <c r="AE219">
        <v>3.0150000000000001</v>
      </c>
      <c r="AF219">
        <v>12.4</v>
      </c>
      <c r="AG219">
        <v>-20</v>
      </c>
      <c r="AH219">
        <v>-2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940</v>
      </c>
      <c r="AO219">
        <v>-6243</v>
      </c>
      <c r="AP219">
        <v>99</v>
      </c>
      <c r="AQ219">
        <v>0</v>
      </c>
      <c r="AR219">
        <v>0</v>
      </c>
      <c r="AS219">
        <v>1278</v>
      </c>
      <c r="AT219">
        <v>10.68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27.5</v>
      </c>
      <c r="BN219">
        <v>85</v>
      </c>
      <c r="BO219">
        <v>2</v>
      </c>
      <c r="BP219" s="1">
        <f t="shared" si="3"/>
        <v>3591.5</v>
      </c>
    </row>
    <row r="220" spans="1:68" x14ac:dyDescent="0.25">
      <c r="A220">
        <v>14.269</v>
      </c>
      <c r="B220">
        <v>223</v>
      </c>
      <c r="C220">
        <v>7170</v>
      </c>
      <c r="D220">
        <v>85</v>
      </c>
      <c r="E220">
        <v>609450</v>
      </c>
      <c r="F220">
        <v>27.5</v>
      </c>
      <c r="G220">
        <v>16.600000000000001</v>
      </c>
      <c r="H220">
        <v>1.129</v>
      </c>
      <c r="I220">
        <v>70</v>
      </c>
      <c r="J220">
        <v>129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107</v>
      </c>
      <c r="Q220">
        <v>100</v>
      </c>
      <c r="R220">
        <v>123</v>
      </c>
      <c r="S220">
        <v>100</v>
      </c>
      <c r="T220">
        <v>71</v>
      </c>
      <c r="U220">
        <v>71</v>
      </c>
      <c r="V220">
        <v>0</v>
      </c>
      <c r="W220">
        <v>6.5640000000000001</v>
      </c>
      <c r="X220">
        <v>16.600000000000001</v>
      </c>
      <c r="Y220">
        <v>1.129</v>
      </c>
      <c r="Z220">
        <v>6.5640000000000001</v>
      </c>
      <c r="AA220">
        <v>39.200000000000003</v>
      </c>
      <c r="AB220">
        <v>0</v>
      </c>
      <c r="AC220">
        <v>33</v>
      </c>
      <c r="AD220">
        <v>3</v>
      </c>
      <c r="AE220">
        <v>3.0150000000000001</v>
      </c>
      <c r="AF220">
        <v>12.4</v>
      </c>
      <c r="AG220">
        <v>-200</v>
      </c>
      <c r="AH220">
        <v>-2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940</v>
      </c>
      <c r="AO220">
        <v>-6230</v>
      </c>
      <c r="AP220">
        <v>99</v>
      </c>
      <c r="AQ220">
        <v>0</v>
      </c>
      <c r="AR220">
        <v>0</v>
      </c>
      <c r="AS220">
        <v>1277</v>
      </c>
      <c r="AT220">
        <v>10.69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27.5</v>
      </c>
      <c r="BN220">
        <v>85</v>
      </c>
      <c r="BO220">
        <v>2</v>
      </c>
      <c r="BP220" s="1">
        <f t="shared" si="3"/>
        <v>3585</v>
      </c>
    </row>
    <row r="221" spans="1:68" x14ac:dyDescent="0.25">
      <c r="A221">
        <v>14.334</v>
      </c>
      <c r="B221">
        <v>223</v>
      </c>
      <c r="C221">
        <v>7180</v>
      </c>
      <c r="D221">
        <v>84</v>
      </c>
      <c r="E221">
        <v>603120</v>
      </c>
      <c r="F221">
        <v>27.5</v>
      </c>
      <c r="G221">
        <v>16.600000000000001</v>
      </c>
      <c r="H221">
        <v>1.129</v>
      </c>
      <c r="I221">
        <v>70</v>
      </c>
      <c r="J221">
        <v>129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107</v>
      </c>
      <c r="Q221">
        <v>100</v>
      </c>
      <c r="R221">
        <v>123</v>
      </c>
      <c r="S221">
        <v>100</v>
      </c>
      <c r="T221">
        <v>71</v>
      </c>
      <c r="U221">
        <v>71</v>
      </c>
      <c r="V221">
        <v>0</v>
      </c>
      <c r="W221">
        <v>6.5129999999999999</v>
      </c>
      <c r="X221">
        <v>16.600000000000001</v>
      </c>
      <c r="Y221">
        <v>1.129</v>
      </c>
      <c r="Z221">
        <v>6.5129999999999999</v>
      </c>
      <c r="AA221">
        <v>39</v>
      </c>
      <c r="AB221">
        <v>0</v>
      </c>
      <c r="AC221">
        <v>33</v>
      </c>
      <c r="AD221">
        <v>3</v>
      </c>
      <c r="AE221">
        <v>3.0150000000000001</v>
      </c>
      <c r="AF221">
        <v>12.4</v>
      </c>
      <c r="AG221">
        <v>-200</v>
      </c>
      <c r="AH221">
        <v>-2.2000000000000002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940</v>
      </c>
      <c r="AO221">
        <v>-6240</v>
      </c>
      <c r="AP221">
        <v>99</v>
      </c>
      <c r="AQ221">
        <v>0</v>
      </c>
      <c r="AR221">
        <v>0</v>
      </c>
      <c r="AS221">
        <v>1277</v>
      </c>
      <c r="AT221">
        <v>10.67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27.5</v>
      </c>
      <c r="BN221">
        <v>84</v>
      </c>
      <c r="BO221">
        <v>2</v>
      </c>
      <c r="BP221" s="1">
        <f t="shared" si="3"/>
        <v>3590</v>
      </c>
    </row>
    <row r="222" spans="1:68" x14ac:dyDescent="0.25">
      <c r="A222">
        <v>14.4</v>
      </c>
      <c r="B222">
        <v>223</v>
      </c>
      <c r="C222">
        <v>7189</v>
      </c>
      <c r="D222">
        <v>85</v>
      </c>
      <c r="E222">
        <v>611065</v>
      </c>
      <c r="F222">
        <v>27.5</v>
      </c>
      <c r="G222">
        <v>16.600000000000001</v>
      </c>
      <c r="H222">
        <v>1.129</v>
      </c>
      <c r="I222">
        <v>70</v>
      </c>
      <c r="J222">
        <v>129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107</v>
      </c>
      <c r="Q222">
        <v>100</v>
      </c>
      <c r="R222">
        <v>123</v>
      </c>
      <c r="S222">
        <v>100</v>
      </c>
      <c r="T222">
        <v>72</v>
      </c>
      <c r="U222">
        <v>72</v>
      </c>
      <c r="V222">
        <v>0</v>
      </c>
      <c r="W222">
        <v>6.6879999999999997</v>
      </c>
      <c r="X222">
        <v>16.600000000000001</v>
      </c>
      <c r="Y222">
        <v>1.129</v>
      </c>
      <c r="Z222">
        <v>6.6879999999999997</v>
      </c>
      <c r="AA222">
        <v>40.1</v>
      </c>
      <c r="AB222">
        <v>0</v>
      </c>
      <c r="AC222">
        <v>33</v>
      </c>
      <c r="AD222">
        <v>3</v>
      </c>
      <c r="AE222">
        <v>3.0150000000000001</v>
      </c>
      <c r="AF222">
        <v>12.4</v>
      </c>
      <c r="AG222">
        <v>100</v>
      </c>
      <c r="AH222">
        <v>-2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940</v>
      </c>
      <c r="AO222">
        <v>-6249</v>
      </c>
      <c r="AP222">
        <v>99</v>
      </c>
      <c r="AQ222">
        <v>0</v>
      </c>
      <c r="AR222">
        <v>0</v>
      </c>
      <c r="AS222">
        <v>1277</v>
      </c>
      <c r="AT222">
        <v>10.66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27.5</v>
      </c>
      <c r="BN222">
        <v>85</v>
      </c>
      <c r="BO222">
        <v>2</v>
      </c>
      <c r="BP222" s="1">
        <f t="shared" si="3"/>
        <v>3594.5</v>
      </c>
    </row>
    <row r="223" spans="1:68" x14ac:dyDescent="0.25">
      <c r="A223">
        <v>14.472</v>
      </c>
      <c r="B223">
        <v>223</v>
      </c>
      <c r="C223">
        <v>7173</v>
      </c>
      <c r="D223">
        <v>84</v>
      </c>
      <c r="E223">
        <v>602532</v>
      </c>
      <c r="F223">
        <v>27.5</v>
      </c>
      <c r="G223">
        <v>16.600000000000001</v>
      </c>
      <c r="H223">
        <v>1.129</v>
      </c>
      <c r="I223">
        <v>70</v>
      </c>
      <c r="J223">
        <v>129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107</v>
      </c>
      <c r="Q223">
        <v>100</v>
      </c>
      <c r="R223">
        <v>123</v>
      </c>
      <c r="S223">
        <v>100</v>
      </c>
      <c r="T223">
        <v>71</v>
      </c>
      <c r="U223">
        <v>71</v>
      </c>
      <c r="V223">
        <v>0</v>
      </c>
      <c r="W223">
        <v>6.5129999999999999</v>
      </c>
      <c r="X223">
        <v>16.600000000000001</v>
      </c>
      <c r="Y223">
        <v>1.129</v>
      </c>
      <c r="Z223">
        <v>6.5129999999999999</v>
      </c>
      <c r="AA223">
        <v>38.9</v>
      </c>
      <c r="AB223">
        <v>0</v>
      </c>
      <c r="AC223">
        <v>33</v>
      </c>
      <c r="AD223">
        <v>3</v>
      </c>
      <c r="AE223">
        <v>3.0150000000000001</v>
      </c>
      <c r="AF223">
        <v>12.4</v>
      </c>
      <c r="AG223">
        <v>-80</v>
      </c>
      <c r="AH223">
        <v>-2.2000000000000002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940</v>
      </c>
      <c r="AO223">
        <v>-6233</v>
      </c>
      <c r="AP223">
        <v>99</v>
      </c>
      <c r="AQ223">
        <v>0</v>
      </c>
      <c r="AR223">
        <v>0</v>
      </c>
      <c r="AS223">
        <v>1277</v>
      </c>
      <c r="AT223">
        <v>10.68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27.5</v>
      </c>
      <c r="BN223">
        <v>84</v>
      </c>
      <c r="BO223">
        <v>2</v>
      </c>
      <c r="BP223" s="1">
        <f t="shared" si="3"/>
        <v>3586.5</v>
      </c>
    </row>
    <row r="224" spans="1:68" x14ac:dyDescent="0.25">
      <c r="A224">
        <v>14.545</v>
      </c>
      <c r="B224">
        <v>223</v>
      </c>
      <c r="C224">
        <v>7189</v>
      </c>
      <c r="D224">
        <v>85</v>
      </c>
      <c r="E224">
        <v>611065</v>
      </c>
      <c r="F224">
        <v>27.5</v>
      </c>
      <c r="G224">
        <v>16.600000000000001</v>
      </c>
      <c r="H224">
        <v>1.129</v>
      </c>
      <c r="I224">
        <v>70</v>
      </c>
      <c r="J224">
        <v>129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107</v>
      </c>
      <c r="Q224">
        <v>100</v>
      </c>
      <c r="R224">
        <v>123</v>
      </c>
      <c r="S224">
        <v>100</v>
      </c>
      <c r="T224">
        <v>72</v>
      </c>
      <c r="U224">
        <v>72</v>
      </c>
      <c r="V224">
        <v>0</v>
      </c>
      <c r="W224">
        <v>6.6879999999999997</v>
      </c>
      <c r="X224">
        <v>16.600000000000001</v>
      </c>
      <c r="Y224">
        <v>1.129</v>
      </c>
      <c r="Z224">
        <v>6.6879999999999997</v>
      </c>
      <c r="AA224">
        <v>40.1</v>
      </c>
      <c r="AB224">
        <v>0</v>
      </c>
      <c r="AC224">
        <v>33</v>
      </c>
      <c r="AD224">
        <v>3</v>
      </c>
      <c r="AE224">
        <v>3.0150000000000001</v>
      </c>
      <c r="AF224">
        <v>12.4</v>
      </c>
      <c r="AG224">
        <v>-80</v>
      </c>
      <c r="AH224">
        <v>-2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940</v>
      </c>
      <c r="AO224">
        <v>-6249</v>
      </c>
      <c r="AP224">
        <v>99</v>
      </c>
      <c r="AQ224">
        <v>0</v>
      </c>
      <c r="AR224">
        <v>0</v>
      </c>
      <c r="AS224">
        <v>1277</v>
      </c>
      <c r="AT224">
        <v>10.66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27.5</v>
      </c>
      <c r="BN224">
        <v>85</v>
      </c>
      <c r="BO224">
        <v>2</v>
      </c>
      <c r="BP224" s="1">
        <f t="shared" si="3"/>
        <v>3594.5</v>
      </c>
    </row>
    <row r="225" spans="1:68" x14ac:dyDescent="0.25">
      <c r="A225">
        <v>14.617000000000001</v>
      </c>
      <c r="B225">
        <v>223</v>
      </c>
      <c r="C225">
        <v>7189</v>
      </c>
      <c r="D225">
        <v>84</v>
      </c>
      <c r="E225">
        <v>603876</v>
      </c>
      <c r="F225">
        <v>27.5</v>
      </c>
      <c r="G225">
        <v>16.600000000000001</v>
      </c>
      <c r="H225">
        <v>1.129</v>
      </c>
      <c r="I225">
        <v>70</v>
      </c>
      <c r="J225">
        <v>129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107</v>
      </c>
      <c r="Q225">
        <v>100</v>
      </c>
      <c r="R225">
        <v>123</v>
      </c>
      <c r="S225">
        <v>100</v>
      </c>
      <c r="T225">
        <v>72</v>
      </c>
      <c r="U225">
        <v>72</v>
      </c>
      <c r="V225">
        <v>0</v>
      </c>
      <c r="W225">
        <v>6.6360000000000001</v>
      </c>
      <c r="X225">
        <v>16.600000000000001</v>
      </c>
      <c r="Y225">
        <v>1.129</v>
      </c>
      <c r="Z225">
        <v>6.6360000000000001</v>
      </c>
      <c r="AA225">
        <v>39.799999999999997</v>
      </c>
      <c r="AB225">
        <v>0</v>
      </c>
      <c r="AC225">
        <v>33</v>
      </c>
      <c r="AD225">
        <v>3</v>
      </c>
      <c r="AE225">
        <v>3.0150000000000001</v>
      </c>
      <c r="AF225">
        <v>12.4</v>
      </c>
      <c r="AG225">
        <v>150</v>
      </c>
      <c r="AH225">
        <v>-2.2000000000000002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940</v>
      </c>
      <c r="AO225">
        <v>-6249</v>
      </c>
      <c r="AP225">
        <v>99</v>
      </c>
      <c r="AQ225">
        <v>0</v>
      </c>
      <c r="AR225">
        <v>0</v>
      </c>
      <c r="AS225">
        <v>1277</v>
      </c>
      <c r="AT225">
        <v>10.66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27.5</v>
      </c>
      <c r="BN225">
        <v>84</v>
      </c>
      <c r="BO225">
        <v>2</v>
      </c>
      <c r="BP225" s="1">
        <f t="shared" si="3"/>
        <v>3594.5</v>
      </c>
    </row>
    <row r="226" spans="1:68" x14ac:dyDescent="0.25">
      <c r="A226">
        <v>14.678000000000001</v>
      </c>
      <c r="B226">
        <v>223</v>
      </c>
      <c r="C226">
        <v>7158</v>
      </c>
      <c r="D226">
        <v>85</v>
      </c>
      <c r="E226">
        <v>608430</v>
      </c>
      <c r="F226">
        <v>27.5</v>
      </c>
      <c r="G226">
        <v>16.600000000000001</v>
      </c>
      <c r="H226">
        <v>1.129</v>
      </c>
      <c r="I226">
        <v>70</v>
      </c>
      <c r="J226">
        <v>129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107</v>
      </c>
      <c r="Q226">
        <v>100</v>
      </c>
      <c r="R226">
        <v>123</v>
      </c>
      <c r="S226">
        <v>100</v>
      </c>
      <c r="T226">
        <v>70</v>
      </c>
      <c r="U226">
        <v>70</v>
      </c>
      <c r="V226">
        <v>0</v>
      </c>
      <c r="W226">
        <v>6.5030000000000001</v>
      </c>
      <c r="X226">
        <v>16.600000000000001</v>
      </c>
      <c r="Y226">
        <v>1.129</v>
      </c>
      <c r="Z226">
        <v>6.5030000000000001</v>
      </c>
      <c r="AA226">
        <v>38.799999999999997</v>
      </c>
      <c r="AB226">
        <v>0</v>
      </c>
      <c r="AC226">
        <v>33</v>
      </c>
      <c r="AD226">
        <v>3</v>
      </c>
      <c r="AE226">
        <v>3.0150000000000001</v>
      </c>
      <c r="AF226">
        <v>12.4</v>
      </c>
      <c r="AG226">
        <v>-190</v>
      </c>
      <c r="AH226">
        <v>-2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940</v>
      </c>
      <c r="AO226">
        <v>-6218</v>
      </c>
      <c r="AP226">
        <v>99</v>
      </c>
      <c r="AQ226">
        <v>0</v>
      </c>
      <c r="AR226">
        <v>0</v>
      </c>
      <c r="AS226">
        <v>1277</v>
      </c>
      <c r="AT226">
        <v>10.7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27.5</v>
      </c>
      <c r="BN226">
        <v>85</v>
      </c>
      <c r="BO226">
        <v>2</v>
      </c>
      <c r="BP226" s="1">
        <f t="shared" si="3"/>
        <v>3579</v>
      </c>
    </row>
    <row r="227" spans="1:68" x14ac:dyDescent="0.25">
      <c r="A227">
        <v>14.739000000000001</v>
      </c>
      <c r="B227">
        <v>223</v>
      </c>
      <c r="C227">
        <v>7171</v>
      </c>
      <c r="D227">
        <v>85</v>
      </c>
      <c r="E227">
        <v>609535</v>
      </c>
      <c r="F227">
        <v>27.5</v>
      </c>
      <c r="G227">
        <v>16.600000000000001</v>
      </c>
      <c r="H227">
        <v>1.129</v>
      </c>
      <c r="I227">
        <v>70</v>
      </c>
      <c r="J227">
        <v>129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107</v>
      </c>
      <c r="Q227">
        <v>100</v>
      </c>
      <c r="R227">
        <v>123</v>
      </c>
      <c r="S227">
        <v>100</v>
      </c>
      <c r="T227">
        <v>71</v>
      </c>
      <c r="U227">
        <v>71</v>
      </c>
      <c r="V227">
        <v>0</v>
      </c>
      <c r="W227">
        <v>6.5640000000000001</v>
      </c>
      <c r="X227">
        <v>16.600000000000001</v>
      </c>
      <c r="Y227">
        <v>1.129</v>
      </c>
      <c r="Z227">
        <v>6.5640000000000001</v>
      </c>
      <c r="AA227">
        <v>39.200000000000003</v>
      </c>
      <c r="AB227">
        <v>0</v>
      </c>
      <c r="AC227">
        <v>33</v>
      </c>
      <c r="AD227">
        <v>3</v>
      </c>
      <c r="AE227">
        <v>3.0150000000000001</v>
      </c>
      <c r="AF227">
        <v>12.4</v>
      </c>
      <c r="AG227">
        <v>-190</v>
      </c>
      <c r="AH227">
        <v>-2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940</v>
      </c>
      <c r="AO227">
        <v>-6231</v>
      </c>
      <c r="AP227">
        <v>99</v>
      </c>
      <c r="AQ227">
        <v>0</v>
      </c>
      <c r="AR227">
        <v>0</v>
      </c>
      <c r="AS227">
        <v>1277</v>
      </c>
      <c r="AT227">
        <v>10.68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27.5</v>
      </c>
      <c r="BN227">
        <v>85</v>
      </c>
      <c r="BO227">
        <v>2</v>
      </c>
      <c r="BP227" s="1">
        <f t="shared" si="3"/>
        <v>3585.5</v>
      </c>
    </row>
    <row r="228" spans="1:68" x14ac:dyDescent="0.25">
      <c r="A228">
        <v>14.805</v>
      </c>
      <c r="B228">
        <v>223</v>
      </c>
      <c r="C228">
        <v>7177</v>
      </c>
      <c r="D228">
        <v>85</v>
      </c>
      <c r="E228">
        <v>610045</v>
      </c>
      <c r="F228">
        <v>27.5</v>
      </c>
      <c r="G228">
        <v>16.600000000000001</v>
      </c>
      <c r="H228">
        <v>1.129</v>
      </c>
      <c r="I228">
        <v>70</v>
      </c>
      <c r="J228">
        <v>129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107</v>
      </c>
      <c r="Q228">
        <v>100</v>
      </c>
      <c r="R228">
        <v>123</v>
      </c>
      <c r="S228">
        <v>100</v>
      </c>
      <c r="T228">
        <v>71</v>
      </c>
      <c r="U228">
        <v>71</v>
      </c>
      <c r="V228">
        <v>0</v>
      </c>
      <c r="W228">
        <v>6.5640000000000001</v>
      </c>
      <c r="X228">
        <v>16.600000000000001</v>
      </c>
      <c r="Y228">
        <v>1.129</v>
      </c>
      <c r="Z228">
        <v>6.5640000000000001</v>
      </c>
      <c r="AA228">
        <v>39.299999999999997</v>
      </c>
      <c r="AB228">
        <v>0</v>
      </c>
      <c r="AC228">
        <v>33</v>
      </c>
      <c r="AD228">
        <v>3</v>
      </c>
      <c r="AE228">
        <v>3.0150000000000001</v>
      </c>
      <c r="AF228">
        <v>12.4</v>
      </c>
      <c r="AG228">
        <v>40</v>
      </c>
      <c r="AH228">
        <v>-2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940</v>
      </c>
      <c r="AO228">
        <v>-6237</v>
      </c>
      <c r="AP228">
        <v>99</v>
      </c>
      <c r="AQ228">
        <v>0</v>
      </c>
      <c r="AR228">
        <v>0</v>
      </c>
      <c r="AS228">
        <v>1277</v>
      </c>
      <c r="AT228">
        <v>10.68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27.5</v>
      </c>
      <c r="BN228">
        <v>85</v>
      </c>
      <c r="BO228">
        <v>2</v>
      </c>
      <c r="BP228" s="1">
        <f t="shared" si="3"/>
        <v>3588.5</v>
      </c>
    </row>
    <row r="229" spans="1:68" x14ac:dyDescent="0.25">
      <c r="A229">
        <v>14.871</v>
      </c>
      <c r="B229">
        <v>223</v>
      </c>
      <c r="C229">
        <v>7177</v>
      </c>
      <c r="D229">
        <v>85</v>
      </c>
      <c r="E229">
        <v>610045</v>
      </c>
      <c r="F229">
        <v>27.5</v>
      </c>
      <c r="G229">
        <v>16.600000000000001</v>
      </c>
      <c r="H229">
        <v>1.129</v>
      </c>
      <c r="I229">
        <v>70</v>
      </c>
      <c r="J229">
        <v>129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107</v>
      </c>
      <c r="Q229">
        <v>100</v>
      </c>
      <c r="R229">
        <v>123</v>
      </c>
      <c r="S229">
        <v>100</v>
      </c>
      <c r="T229">
        <v>71</v>
      </c>
      <c r="U229">
        <v>71</v>
      </c>
      <c r="V229">
        <v>0</v>
      </c>
      <c r="W229">
        <v>6.5640000000000001</v>
      </c>
      <c r="X229">
        <v>16.600000000000001</v>
      </c>
      <c r="Y229">
        <v>1.129</v>
      </c>
      <c r="Z229">
        <v>6.5640000000000001</v>
      </c>
      <c r="AA229">
        <v>39.299999999999997</v>
      </c>
      <c r="AB229">
        <v>0</v>
      </c>
      <c r="AC229">
        <v>33</v>
      </c>
      <c r="AD229">
        <v>3</v>
      </c>
      <c r="AE229">
        <v>3.0150000000000001</v>
      </c>
      <c r="AF229">
        <v>12.4</v>
      </c>
      <c r="AG229">
        <v>580</v>
      </c>
      <c r="AH229">
        <v>-2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940</v>
      </c>
      <c r="AO229">
        <v>-6237</v>
      </c>
      <c r="AP229">
        <v>99</v>
      </c>
      <c r="AQ229">
        <v>0</v>
      </c>
      <c r="AR229">
        <v>0</v>
      </c>
      <c r="AS229">
        <v>1277</v>
      </c>
      <c r="AT229">
        <v>10.68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27.5</v>
      </c>
      <c r="BN229">
        <v>85</v>
      </c>
      <c r="BO229">
        <v>2</v>
      </c>
      <c r="BP229" s="1">
        <f t="shared" si="3"/>
        <v>3588.5</v>
      </c>
    </row>
    <row r="230" spans="1:68" x14ac:dyDescent="0.25">
      <c r="A230">
        <v>14.942</v>
      </c>
      <c r="B230">
        <v>223</v>
      </c>
      <c r="C230">
        <v>7190</v>
      </c>
      <c r="D230">
        <v>84</v>
      </c>
      <c r="E230">
        <v>603960</v>
      </c>
      <c r="F230">
        <v>27.5</v>
      </c>
      <c r="G230">
        <v>16.600000000000001</v>
      </c>
      <c r="H230">
        <v>1.129</v>
      </c>
      <c r="I230">
        <v>70</v>
      </c>
      <c r="J230">
        <v>129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107</v>
      </c>
      <c r="Q230">
        <v>100</v>
      </c>
      <c r="R230">
        <v>123</v>
      </c>
      <c r="S230">
        <v>100</v>
      </c>
      <c r="T230">
        <v>72</v>
      </c>
      <c r="U230">
        <v>72</v>
      </c>
      <c r="V230">
        <v>0</v>
      </c>
      <c r="W230">
        <v>6.6360000000000001</v>
      </c>
      <c r="X230">
        <v>16.600000000000001</v>
      </c>
      <c r="Y230">
        <v>1.129</v>
      </c>
      <c r="Z230">
        <v>6.6360000000000001</v>
      </c>
      <c r="AA230">
        <v>39.799999999999997</v>
      </c>
      <c r="AB230">
        <v>0</v>
      </c>
      <c r="AC230">
        <v>33</v>
      </c>
      <c r="AD230">
        <v>3</v>
      </c>
      <c r="AE230">
        <v>3.016</v>
      </c>
      <c r="AF230">
        <v>12.4</v>
      </c>
      <c r="AG230">
        <v>580</v>
      </c>
      <c r="AH230">
        <v>-2.2000000000000002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940</v>
      </c>
      <c r="AO230">
        <v>-6250</v>
      </c>
      <c r="AP230">
        <v>99</v>
      </c>
      <c r="AQ230">
        <v>0</v>
      </c>
      <c r="AR230">
        <v>0</v>
      </c>
      <c r="AS230">
        <v>1277</v>
      </c>
      <c r="AT230">
        <v>10.66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27.5</v>
      </c>
      <c r="BN230">
        <v>84</v>
      </c>
      <c r="BO230">
        <v>2</v>
      </c>
      <c r="BP230" s="1">
        <f t="shared" si="3"/>
        <v>3595</v>
      </c>
    </row>
    <row r="231" spans="1:68" x14ac:dyDescent="0.25">
      <c r="A231">
        <v>15.006</v>
      </c>
      <c r="B231">
        <v>223</v>
      </c>
      <c r="C231">
        <v>7120</v>
      </c>
      <c r="D231">
        <v>85</v>
      </c>
      <c r="E231">
        <v>605200</v>
      </c>
      <c r="F231">
        <v>27.5</v>
      </c>
      <c r="G231">
        <v>16.600000000000001</v>
      </c>
      <c r="H231">
        <v>1.129</v>
      </c>
      <c r="I231">
        <v>70</v>
      </c>
      <c r="J231">
        <v>129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107</v>
      </c>
      <c r="Q231">
        <v>100</v>
      </c>
      <c r="R231">
        <v>123</v>
      </c>
      <c r="S231">
        <v>100</v>
      </c>
      <c r="T231">
        <v>68</v>
      </c>
      <c r="U231">
        <v>68</v>
      </c>
      <c r="V231">
        <v>0</v>
      </c>
      <c r="W231">
        <v>6.3789999999999996</v>
      </c>
      <c r="X231">
        <v>16.600000000000001</v>
      </c>
      <c r="Y231">
        <v>1.129</v>
      </c>
      <c r="Z231">
        <v>6.3789999999999996</v>
      </c>
      <c r="AA231">
        <v>37.799999999999997</v>
      </c>
      <c r="AB231">
        <v>0</v>
      </c>
      <c r="AC231">
        <v>33</v>
      </c>
      <c r="AD231">
        <v>3</v>
      </c>
      <c r="AE231">
        <v>3.016</v>
      </c>
      <c r="AF231">
        <v>12.4</v>
      </c>
      <c r="AG231">
        <v>10</v>
      </c>
      <c r="AH231">
        <v>-2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940</v>
      </c>
      <c r="AO231">
        <v>-6180</v>
      </c>
      <c r="AP231">
        <v>99</v>
      </c>
      <c r="AQ231">
        <v>0</v>
      </c>
      <c r="AR231">
        <v>0</v>
      </c>
      <c r="AS231">
        <v>1277</v>
      </c>
      <c r="AT231">
        <v>10.76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27.5</v>
      </c>
      <c r="BN231">
        <v>85</v>
      </c>
      <c r="BO231">
        <v>2</v>
      </c>
      <c r="BP231" s="1">
        <f t="shared" si="3"/>
        <v>3560</v>
      </c>
    </row>
    <row r="232" spans="1:68" x14ac:dyDescent="0.25">
      <c r="A232">
        <v>15.071999999999999</v>
      </c>
      <c r="B232">
        <v>223</v>
      </c>
      <c r="C232">
        <v>7115</v>
      </c>
      <c r="D232">
        <v>85</v>
      </c>
      <c r="E232">
        <v>604775</v>
      </c>
      <c r="F232">
        <v>27.5</v>
      </c>
      <c r="G232">
        <v>16.600000000000001</v>
      </c>
      <c r="H232">
        <v>1.129</v>
      </c>
      <c r="I232">
        <v>70</v>
      </c>
      <c r="J232">
        <v>129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107</v>
      </c>
      <c r="Q232">
        <v>100</v>
      </c>
      <c r="R232">
        <v>123</v>
      </c>
      <c r="S232">
        <v>100</v>
      </c>
      <c r="T232">
        <v>67</v>
      </c>
      <c r="U232">
        <v>67</v>
      </c>
      <c r="V232">
        <v>0</v>
      </c>
      <c r="W232">
        <v>6.2569999999999997</v>
      </c>
      <c r="X232">
        <v>16.600000000000001</v>
      </c>
      <c r="Y232">
        <v>1.129</v>
      </c>
      <c r="Z232">
        <v>6.2569999999999997</v>
      </c>
      <c r="AA232">
        <v>37.1</v>
      </c>
      <c r="AB232">
        <v>0</v>
      </c>
      <c r="AC232">
        <v>33</v>
      </c>
      <c r="AD232">
        <v>3</v>
      </c>
      <c r="AE232">
        <v>3.012</v>
      </c>
      <c r="AF232">
        <v>12.4</v>
      </c>
      <c r="AG232">
        <v>10</v>
      </c>
      <c r="AH232">
        <v>-2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940</v>
      </c>
      <c r="AO232">
        <v>-6175</v>
      </c>
      <c r="AP232">
        <v>99</v>
      </c>
      <c r="AQ232">
        <v>0</v>
      </c>
      <c r="AR232">
        <v>0</v>
      </c>
      <c r="AS232">
        <v>1277</v>
      </c>
      <c r="AT232">
        <v>10.77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27.5</v>
      </c>
      <c r="BN232">
        <v>85</v>
      </c>
      <c r="BO232">
        <v>2</v>
      </c>
      <c r="BP232" s="1">
        <f t="shared" si="3"/>
        <v>3557.5</v>
      </c>
    </row>
    <row r="233" spans="1:68" x14ac:dyDescent="0.25">
      <c r="A233">
        <v>15.147</v>
      </c>
      <c r="B233">
        <v>223</v>
      </c>
      <c r="C233">
        <v>7199</v>
      </c>
      <c r="D233">
        <v>85</v>
      </c>
      <c r="E233">
        <v>611915</v>
      </c>
      <c r="F233">
        <v>27.5</v>
      </c>
      <c r="G233">
        <v>16.600000000000001</v>
      </c>
      <c r="H233">
        <v>1.129</v>
      </c>
      <c r="I233">
        <v>70</v>
      </c>
      <c r="J233">
        <v>129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107</v>
      </c>
      <c r="Q233">
        <v>100</v>
      </c>
      <c r="R233">
        <v>123</v>
      </c>
      <c r="S233">
        <v>100</v>
      </c>
      <c r="T233">
        <v>72</v>
      </c>
      <c r="U233">
        <v>72</v>
      </c>
      <c r="V233">
        <v>0</v>
      </c>
      <c r="W233">
        <v>6.6879999999999997</v>
      </c>
      <c r="X233">
        <v>16.600000000000001</v>
      </c>
      <c r="Y233">
        <v>1.129</v>
      </c>
      <c r="Z233">
        <v>6.6879999999999997</v>
      </c>
      <c r="AA233">
        <v>40.1</v>
      </c>
      <c r="AB233">
        <v>0</v>
      </c>
      <c r="AC233">
        <v>33</v>
      </c>
      <c r="AD233">
        <v>3</v>
      </c>
      <c r="AE233">
        <v>3.016</v>
      </c>
      <c r="AF233">
        <v>12.4</v>
      </c>
      <c r="AG233">
        <v>-50</v>
      </c>
      <c r="AH233">
        <v>-2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940</v>
      </c>
      <c r="AO233">
        <v>-6259</v>
      </c>
      <c r="AP233">
        <v>99</v>
      </c>
      <c r="AQ233">
        <v>0</v>
      </c>
      <c r="AR233">
        <v>0</v>
      </c>
      <c r="AS233">
        <v>1277</v>
      </c>
      <c r="AT233">
        <v>10.64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27.5</v>
      </c>
      <c r="BN233">
        <v>85</v>
      </c>
      <c r="BO233">
        <v>2</v>
      </c>
      <c r="BP233" s="1">
        <f t="shared" si="3"/>
        <v>3599.5</v>
      </c>
    </row>
    <row r="234" spans="1:68" x14ac:dyDescent="0.25">
      <c r="A234">
        <v>15.217000000000001</v>
      </c>
      <c r="B234">
        <v>223</v>
      </c>
      <c r="C234">
        <v>7192</v>
      </c>
      <c r="D234">
        <v>85</v>
      </c>
      <c r="E234">
        <v>611320</v>
      </c>
      <c r="F234">
        <v>27.5</v>
      </c>
      <c r="G234">
        <v>16.600000000000001</v>
      </c>
      <c r="H234">
        <v>1.129</v>
      </c>
      <c r="I234">
        <v>70</v>
      </c>
      <c r="J234">
        <v>129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107</v>
      </c>
      <c r="Q234">
        <v>100</v>
      </c>
      <c r="R234">
        <v>123</v>
      </c>
      <c r="S234">
        <v>100</v>
      </c>
      <c r="T234">
        <v>72</v>
      </c>
      <c r="U234">
        <v>72</v>
      </c>
      <c r="V234">
        <v>0</v>
      </c>
      <c r="W234">
        <v>6.6879999999999997</v>
      </c>
      <c r="X234">
        <v>16.600000000000001</v>
      </c>
      <c r="Y234">
        <v>1.129</v>
      </c>
      <c r="Z234">
        <v>6.6879999999999997</v>
      </c>
      <c r="AA234">
        <v>40.1</v>
      </c>
      <c r="AB234">
        <v>0</v>
      </c>
      <c r="AC234">
        <v>33</v>
      </c>
      <c r="AD234">
        <v>3</v>
      </c>
      <c r="AE234">
        <v>3.016</v>
      </c>
      <c r="AF234">
        <v>12.4</v>
      </c>
      <c r="AG234">
        <v>190</v>
      </c>
      <c r="AH234">
        <v>-2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940</v>
      </c>
      <c r="AO234">
        <v>-6252</v>
      </c>
      <c r="AP234">
        <v>99</v>
      </c>
      <c r="AQ234">
        <v>0</v>
      </c>
      <c r="AR234">
        <v>0</v>
      </c>
      <c r="AS234">
        <v>1277</v>
      </c>
      <c r="AT234">
        <v>10.65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27.5</v>
      </c>
      <c r="BN234">
        <v>85</v>
      </c>
      <c r="BO234">
        <v>2</v>
      </c>
      <c r="BP234" s="1">
        <f t="shared" si="3"/>
        <v>3596</v>
      </c>
    </row>
    <row r="235" spans="1:68" x14ac:dyDescent="0.25">
      <c r="A235">
        <v>15.278</v>
      </c>
      <c r="B235">
        <v>223</v>
      </c>
      <c r="C235">
        <v>7136</v>
      </c>
      <c r="D235">
        <v>84</v>
      </c>
      <c r="E235">
        <v>599424</v>
      </c>
      <c r="F235">
        <v>27.5</v>
      </c>
      <c r="G235">
        <v>16.600000000000001</v>
      </c>
      <c r="H235">
        <v>1.129</v>
      </c>
      <c r="I235">
        <v>70</v>
      </c>
      <c r="J235">
        <v>129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107</v>
      </c>
      <c r="Q235">
        <v>100</v>
      </c>
      <c r="R235">
        <v>123</v>
      </c>
      <c r="S235">
        <v>100</v>
      </c>
      <c r="T235">
        <v>69</v>
      </c>
      <c r="U235">
        <v>69</v>
      </c>
      <c r="V235">
        <v>0</v>
      </c>
      <c r="W235">
        <v>6.391</v>
      </c>
      <c r="X235">
        <v>16.600000000000001</v>
      </c>
      <c r="Y235">
        <v>1.129</v>
      </c>
      <c r="Z235">
        <v>6.391</v>
      </c>
      <c r="AA235">
        <v>38</v>
      </c>
      <c r="AB235">
        <v>0</v>
      </c>
      <c r="AC235">
        <v>33</v>
      </c>
      <c r="AD235">
        <v>3</v>
      </c>
      <c r="AE235">
        <v>3.016</v>
      </c>
      <c r="AF235">
        <v>12.4</v>
      </c>
      <c r="AG235">
        <v>190</v>
      </c>
      <c r="AH235">
        <v>-2.2000000000000002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940</v>
      </c>
      <c r="AO235">
        <v>-6196</v>
      </c>
      <c r="AP235">
        <v>99</v>
      </c>
      <c r="AQ235">
        <v>0</v>
      </c>
      <c r="AR235">
        <v>0</v>
      </c>
      <c r="AS235">
        <v>1277</v>
      </c>
      <c r="AT235">
        <v>10.74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27.5</v>
      </c>
      <c r="BN235">
        <v>84</v>
      </c>
      <c r="BO235">
        <v>2</v>
      </c>
      <c r="BP235" s="1">
        <f t="shared" si="3"/>
        <v>3568</v>
      </c>
    </row>
    <row r="236" spans="1:68" x14ac:dyDescent="0.25">
      <c r="A236">
        <v>15.340999999999999</v>
      </c>
      <c r="B236">
        <v>224</v>
      </c>
      <c r="C236">
        <v>7130</v>
      </c>
      <c r="D236">
        <v>84</v>
      </c>
      <c r="E236">
        <v>598920</v>
      </c>
      <c r="F236">
        <v>27.5</v>
      </c>
      <c r="G236">
        <v>16.600000000000001</v>
      </c>
      <c r="H236">
        <v>1.129</v>
      </c>
      <c r="I236">
        <v>70</v>
      </c>
      <c r="J236">
        <v>129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107</v>
      </c>
      <c r="Q236">
        <v>100</v>
      </c>
      <c r="R236">
        <v>123</v>
      </c>
      <c r="S236">
        <v>100</v>
      </c>
      <c r="T236">
        <v>68</v>
      </c>
      <c r="U236">
        <v>68</v>
      </c>
      <c r="V236">
        <v>0</v>
      </c>
      <c r="W236">
        <v>6.33</v>
      </c>
      <c r="X236">
        <v>16.600000000000001</v>
      </c>
      <c r="Y236">
        <v>1.129</v>
      </c>
      <c r="Z236">
        <v>6.33</v>
      </c>
      <c r="AA236">
        <v>37.6</v>
      </c>
      <c r="AB236">
        <v>0</v>
      </c>
      <c r="AC236">
        <v>34</v>
      </c>
      <c r="AD236">
        <v>3</v>
      </c>
      <c r="AE236">
        <v>3.016</v>
      </c>
      <c r="AF236">
        <v>12.4</v>
      </c>
      <c r="AG236">
        <v>-50</v>
      </c>
      <c r="AH236">
        <v>-2.2000000000000002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940</v>
      </c>
      <c r="AO236">
        <v>-6190</v>
      </c>
      <c r="AP236">
        <v>99</v>
      </c>
      <c r="AQ236">
        <v>0</v>
      </c>
      <c r="AR236">
        <v>0</v>
      </c>
      <c r="AS236">
        <v>1276</v>
      </c>
      <c r="AT236">
        <v>10.74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34</v>
      </c>
      <c r="BL236">
        <v>0</v>
      </c>
      <c r="BM236">
        <v>27.5</v>
      </c>
      <c r="BN236">
        <v>84</v>
      </c>
      <c r="BO236">
        <v>2</v>
      </c>
      <c r="BP236" s="1">
        <f t="shared" si="3"/>
        <v>3565</v>
      </c>
    </row>
    <row r="237" spans="1:68" x14ac:dyDescent="0.25">
      <c r="A237">
        <v>15.407999999999999</v>
      </c>
      <c r="B237">
        <v>224</v>
      </c>
      <c r="C237">
        <v>7137</v>
      </c>
      <c r="D237">
        <v>85</v>
      </c>
      <c r="E237">
        <v>606645</v>
      </c>
      <c r="F237">
        <v>27.5</v>
      </c>
      <c r="G237">
        <v>16.600000000000001</v>
      </c>
      <c r="H237">
        <v>1.129</v>
      </c>
      <c r="I237">
        <v>70</v>
      </c>
      <c r="J237">
        <v>129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107</v>
      </c>
      <c r="Q237">
        <v>100</v>
      </c>
      <c r="R237">
        <v>123</v>
      </c>
      <c r="S237">
        <v>100</v>
      </c>
      <c r="T237">
        <v>69</v>
      </c>
      <c r="U237">
        <v>69</v>
      </c>
      <c r="V237">
        <v>0</v>
      </c>
      <c r="W237">
        <v>6.4420000000000002</v>
      </c>
      <c r="X237">
        <v>16.600000000000001</v>
      </c>
      <c r="Y237">
        <v>1.129</v>
      </c>
      <c r="Z237">
        <v>6.4420000000000002</v>
      </c>
      <c r="AA237">
        <v>38.299999999999997</v>
      </c>
      <c r="AB237">
        <v>0</v>
      </c>
      <c r="AC237">
        <v>33</v>
      </c>
      <c r="AD237">
        <v>3</v>
      </c>
      <c r="AE237">
        <v>3.016</v>
      </c>
      <c r="AF237">
        <v>12.4</v>
      </c>
      <c r="AG237">
        <v>-40</v>
      </c>
      <c r="AH237">
        <v>-2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940</v>
      </c>
      <c r="AO237">
        <v>-6197</v>
      </c>
      <c r="AP237">
        <v>99</v>
      </c>
      <c r="AQ237">
        <v>0</v>
      </c>
      <c r="AR237">
        <v>0</v>
      </c>
      <c r="AS237">
        <v>1276</v>
      </c>
      <c r="AT237">
        <v>10.73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27.5</v>
      </c>
      <c r="BN237">
        <v>85</v>
      </c>
      <c r="BO237">
        <v>2</v>
      </c>
      <c r="BP237" s="1">
        <f t="shared" si="3"/>
        <v>3568.5</v>
      </c>
    </row>
    <row r="238" spans="1:68" x14ac:dyDescent="0.25">
      <c r="A238">
        <v>15.473000000000001</v>
      </c>
      <c r="B238">
        <v>224</v>
      </c>
      <c r="C238">
        <v>7146</v>
      </c>
      <c r="D238">
        <v>85</v>
      </c>
      <c r="E238">
        <v>607410</v>
      </c>
      <c r="F238">
        <v>27.5</v>
      </c>
      <c r="G238">
        <v>16.600000000000001</v>
      </c>
      <c r="H238">
        <v>1.129</v>
      </c>
      <c r="I238">
        <v>70</v>
      </c>
      <c r="J238">
        <v>129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107</v>
      </c>
      <c r="Q238">
        <v>100</v>
      </c>
      <c r="R238">
        <v>123</v>
      </c>
      <c r="S238">
        <v>100</v>
      </c>
      <c r="T238">
        <v>69</v>
      </c>
      <c r="U238">
        <v>69</v>
      </c>
      <c r="V238">
        <v>0</v>
      </c>
      <c r="W238">
        <v>6.4420000000000002</v>
      </c>
      <c r="X238">
        <v>16.600000000000001</v>
      </c>
      <c r="Y238">
        <v>1.129</v>
      </c>
      <c r="Z238">
        <v>6.4420000000000002</v>
      </c>
      <c r="AA238">
        <v>38.4</v>
      </c>
      <c r="AB238">
        <v>0</v>
      </c>
      <c r="AC238">
        <v>33</v>
      </c>
      <c r="AD238">
        <v>3</v>
      </c>
      <c r="AE238">
        <v>3.0150000000000001</v>
      </c>
      <c r="AF238">
        <v>12.4</v>
      </c>
      <c r="AG238">
        <v>-40</v>
      </c>
      <c r="AH238">
        <v>-2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940</v>
      </c>
      <c r="AO238">
        <v>-6206</v>
      </c>
      <c r="AP238">
        <v>99</v>
      </c>
      <c r="AQ238">
        <v>0</v>
      </c>
      <c r="AR238">
        <v>0</v>
      </c>
      <c r="AS238">
        <v>1276</v>
      </c>
      <c r="AT238">
        <v>10.71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27.5</v>
      </c>
      <c r="BN238">
        <v>85</v>
      </c>
      <c r="BO238">
        <v>2</v>
      </c>
      <c r="BP238" s="1">
        <f t="shared" si="3"/>
        <v>3573</v>
      </c>
    </row>
    <row r="239" spans="1:68" x14ac:dyDescent="0.25">
      <c r="A239">
        <v>15.548</v>
      </c>
      <c r="B239">
        <v>224</v>
      </c>
      <c r="C239">
        <v>7139</v>
      </c>
      <c r="D239">
        <v>84</v>
      </c>
      <c r="E239">
        <v>599676</v>
      </c>
      <c r="F239">
        <v>27.5</v>
      </c>
      <c r="G239">
        <v>16.600000000000001</v>
      </c>
      <c r="H239">
        <v>1.129</v>
      </c>
      <c r="I239">
        <v>70</v>
      </c>
      <c r="J239">
        <v>129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107</v>
      </c>
      <c r="Q239">
        <v>100</v>
      </c>
      <c r="R239">
        <v>123</v>
      </c>
      <c r="S239">
        <v>100</v>
      </c>
      <c r="T239">
        <v>69</v>
      </c>
      <c r="U239">
        <v>69</v>
      </c>
      <c r="V239">
        <v>0</v>
      </c>
      <c r="W239">
        <v>6.391</v>
      </c>
      <c r="X239">
        <v>16.600000000000001</v>
      </c>
      <c r="Y239">
        <v>1.129</v>
      </c>
      <c r="Z239">
        <v>6.391</v>
      </c>
      <c r="AA239">
        <v>38</v>
      </c>
      <c r="AB239">
        <v>0</v>
      </c>
      <c r="AC239">
        <v>34</v>
      </c>
      <c r="AD239">
        <v>3</v>
      </c>
      <c r="AE239">
        <v>3.0150000000000001</v>
      </c>
      <c r="AF239">
        <v>12.4</v>
      </c>
      <c r="AG239">
        <v>110</v>
      </c>
      <c r="AH239">
        <v>-2.2000000000000002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940</v>
      </c>
      <c r="AO239">
        <v>-6199</v>
      </c>
      <c r="AP239">
        <v>99</v>
      </c>
      <c r="AQ239">
        <v>0</v>
      </c>
      <c r="AR239">
        <v>0</v>
      </c>
      <c r="AS239">
        <v>1276</v>
      </c>
      <c r="AT239">
        <v>10.72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34</v>
      </c>
      <c r="BL239">
        <v>0</v>
      </c>
      <c r="BM239">
        <v>27.5</v>
      </c>
      <c r="BN239">
        <v>84</v>
      </c>
      <c r="BO239">
        <v>2</v>
      </c>
      <c r="BP239" s="1">
        <f t="shared" si="3"/>
        <v>3569.5</v>
      </c>
    </row>
    <row r="240" spans="1:68" x14ac:dyDescent="0.25">
      <c r="A240">
        <v>15.609</v>
      </c>
      <c r="B240">
        <v>224</v>
      </c>
      <c r="C240">
        <v>7142</v>
      </c>
      <c r="D240">
        <v>85</v>
      </c>
      <c r="E240">
        <v>607070</v>
      </c>
      <c r="F240">
        <v>27.5</v>
      </c>
      <c r="G240">
        <v>16.600000000000001</v>
      </c>
      <c r="H240">
        <v>1.129</v>
      </c>
      <c r="I240">
        <v>70</v>
      </c>
      <c r="J240">
        <v>129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107</v>
      </c>
      <c r="Q240">
        <v>100</v>
      </c>
      <c r="R240">
        <v>123</v>
      </c>
      <c r="S240">
        <v>100</v>
      </c>
      <c r="T240">
        <v>69</v>
      </c>
      <c r="U240">
        <v>69</v>
      </c>
      <c r="V240">
        <v>0</v>
      </c>
      <c r="W240">
        <v>6.4420000000000002</v>
      </c>
      <c r="X240">
        <v>16.600000000000001</v>
      </c>
      <c r="Y240">
        <v>1.129</v>
      </c>
      <c r="Z240">
        <v>6.4420000000000002</v>
      </c>
      <c r="AA240">
        <v>38.299999999999997</v>
      </c>
      <c r="AB240">
        <v>0</v>
      </c>
      <c r="AC240">
        <v>34</v>
      </c>
      <c r="AD240">
        <v>3</v>
      </c>
      <c r="AE240">
        <v>3.0150000000000001</v>
      </c>
      <c r="AF240">
        <v>12.4</v>
      </c>
      <c r="AG240">
        <v>-40</v>
      </c>
      <c r="AH240">
        <v>-2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940</v>
      </c>
      <c r="AO240">
        <v>-6202</v>
      </c>
      <c r="AP240">
        <v>99</v>
      </c>
      <c r="AQ240">
        <v>0</v>
      </c>
      <c r="AR240">
        <v>0</v>
      </c>
      <c r="AS240">
        <v>1276</v>
      </c>
      <c r="AT240">
        <v>10.72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27.5</v>
      </c>
      <c r="BN240">
        <v>85</v>
      </c>
      <c r="BO240">
        <v>2</v>
      </c>
      <c r="BP240" s="1">
        <f t="shared" si="3"/>
        <v>3571</v>
      </c>
    </row>
    <row r="241" spans="1:68" x14ac:dyDescent="0.25">
      <c r="A241">
        <v>15.673999999999999</v>
      </c>
      <c r="B241">
        <v>224</v>
      </c>
      <c r="C241">
        <v>7117</v>
      </c>
      <c r="D241">
        <v>85</v>
      </c>
      <c r="E241">
        <v>604945</v>
      </c>
      <c r="F241">
        <v>27.5</v>
      </c>
      <c r="G241">
        <v>16.600000000000001</v>
      </c>
      <c r="H241">
        <v>1.129</v>
      </c>
      <c r="I241">
        <v>70</v>
      </c>
      <c r="J241">
        <v>129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107</v>
      </c>
      <c r="Q241">
        <v>100</v>
      </c>
      <c r="R241">
        <v>123</v>
      </c>
      <c r="S241">
        <v>100</v>
      </c>
      <c r="T241">
        <v>67</v>
      </c>
      <c r="U241">
        <v>67</v>
      </c>
      <c r="V241">
        <v>0</v>
      </c>
      <c r="W241">
        <v>6.2569999999999997</v>
      </c>
      <c r="X241">
        <v>16.600000000000001</v>
      </c>
      <c r="Y241">
        <v>1.129</v>
      </c>
      <c r="Z241">
        <v>6.2569999999999997</v>
      </c>
      <c r="AA241">
        <v>37.1</v>
      </c>
      <c r="AB241">
        <v>0</v>
      </c>
      <c r="AC241">
        <v>33</v>
      </c>
      <c r="AD241">
        <v>3</v>
      </c>
      <c r="AE241">
        <v>3.0150000000000001</v>
      </c>
      <c r="AF241">
        <v>12.4</v>
      </c>
      <c r="AG241">
        <v>-40</v>
      </c>
      <c r="AH241">
        <v>-2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940</v>
      </c>
      <c r="AO241">
        <v>-6177</v>
      </c>
      <c r="AP241">
        <v>99</v>
      </c>
      <c r="AQ241">
        <v>0</v>
      </c>
      <c r="AR241">
        <v>0</v>
      </c>
      <c r="AS241">
        <v>1276</v>
      </c>
      <c r="AT241">
        <v>10.76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27.5</v>
      </c>
      <c r="BN241">
        <v>85</v>
      </c>
      <c r="BO241">
        <v>2</v>
      </c>
      <c r="BP241" s="1">
        <f t="shared" si="3"/>
        <v>3558.5</v>
      </c>
    </row>
    <row r="242" spans="1:68" x14ac:dyDescent="0.25">
      <c r="A242">
        <v>15.741</v>
      </c>
      <c r="B242">
        <v>224</v>
      </c>
      <c r="C242">
        <v>7120</v>
      </c>
      <c r="D242">
        <v>84</v>
      </c>
      <c r="E242">
        <v>598080</v>
      </c>
      <c r="F242">
        <v>27.5</v>
      </c>
      <c r="G242">
        <v>16.600000000000001</v>
      </c>
      <c r="H242">
        <v>1.129</v>
      </c>
      <c r="I242">
        <v>70</v>
      </c>
      <c r="J242">
        <v>129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107</v>
      </c>
      <c r="Q242">
        <v>100</v>
      </c>
      <c r="R242">
        <v>123</v>
      </c>
      <c r="S242">
        <v>100</v>
      </c>
      <c r="T242">
        <v>68</v>
      </c>
      <c r="U242">
        <v>68</v>
      </c>
      <c r="V242">
        <v>0</v>
      </c>
      <c r="W242">
        <v>6.33</v>
      </c>
      <c r="X242">
        <v>16.600000000000001</v>
      </c>
      <c r="Y242">
        <v>1.129</v>
      </c>
      <c r="Z242">
        <v>6.33</v>
      </c>
      <c r="AA242">
        <v>37.6</v>
      </c>
      <c r="AB242">
        <v>0</v>
      </c>
      <c r="AC242">
        <v>33</v>
      </c>
      <c r="AD242">
        <v>3</v>
      </c>
      <c r="AE242">
        <v>3.0150000000000001</v>
      </c>
      <c r="AF242">
        <v>12.4</v>
      </c>
      <c r="AG242">
        <v>-270</v>
      </c>
      <c r="AH242">
        <v>-2.2000000000000002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940</v>
      </c>
      <c r="AO242">
        <v>-6180</v>
      </c>
      <c r="AP242">
        <v>99</v>
      </c>
      <c r="AQ242">
        <v>0</v>
      </c>
      <c r="AR242">
        <v>0</v>
      </c>
      <c r="AS242">
        <v>1276</v>
      </c>
      <c r="AT242">
        <v>10.75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27.5</v>
      </c>
      <c r="BN242">
        <v>84</v>
      </c>
      <c r="BO242">
        <v>2</v>
      </c>
      <c r="BP242" s="1">
        <f t="shared" si="3"/>
        <v>3560</v>
      </c>
    </row>
    <row r="243" spans="1:68" x14ac:dyDescent="0.25">
      <c r="A243">
        <v>15.808999999999999</v>
      </c>
      <c r="B243">
        <v>224</v>
      </c>
      <c r="C243">
        <v>7142</v>
      </c>
      <c r="D243">
        <v>85</v>
      </c>
      <c r="E243">
        <v>607070</v>
      </c>
      <c r="F243">
        <v>27.5</v>
      </c>
      <c r="G243">
        <v>16.600000000000001</v>
      </c>
      <c r="H243">
        <v>1.129</v>
      </c>
      <c r="I243">
        <v>70</v>
      </c>
      <c r="J243">
        <v>129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107</v>
      </c>
      <c r="Q243">
        <v>100</v>
      </c>
      <c r="R243">
        <v>123</v>
      </c>
      <c r="S243">
        <v>100</v>
      </c>
      <c r="T243">
        <v>69</v>
      </c>
      <c r="U243">
        <v>69</v>
      </c>
      <c r="V243">
        <v>0</v>
      </c>
      <c r="W243">
        <v>6.4420000000000002</v>
      </c>
      <c r="X243">
        <v>16.600000000000001</v>
      </c>
      <c r="Y243">
        <v>1.129</v>
      </c>
      <c r="Z243">
        <v>6.4420000000000002</v>
      </c>
      <c r="AA243">
        <v>38.299999999999997</v>
      </c>
      <c r="AB243">
        <v>0</v>
      </c>
      <c r="AC243">
        <v>34</v>
      </c>
      <c r="AD243">
        <v>3</v>
      </c>
      <c r="AE243">
        <v>3.0150000000000001</v>
      </c>
      <c r="AF243">
        <v>12.4</v>
      </c>
      <c r="AG243">
        <v>260</v>
      </c>
      <c r="AH243">
        <v>-2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940</v>
      </c>
      <c r="AO243">
        <v>-6202</v>
      </c>
      <c r="AP243">
        <v>99</v>
      </c>
      <c r="AQ243">
        <v>0</v>
      </c>
      <c r="AR243">
        <v>0</v>
      </c>
      <c r="AS243">
        <v>1276</v>
      </c>
      <c r="AT243">
        <v>10.72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34</v>
      </c>
      <c r="BL243">
        <v>0</v>
      </c>
      <c r="BM243">
        <v>27.5</v>
      </c>
      <c r="BN243">
        <v>85</v>
      </c>
      <c r="BO243">
        <v>2</v>
      </c>
      <c r="BP243" s="1">
        <f t="shared" si="3"/>
        <v>3571</v>
      </c>
    </row>
    <row r="244" spans="1:68" x14ac:dyDescent="0.25">
      <c r="A244">
        <v>15.875999999999999</v>
      </c>
      <c r="B244">
        <v>224</v>
      </c>
      <c r="C244">
        <v>7144</v>
      </c>
      <c r="D244">
        <v>85</v>
      </c>
      <c r="E244">
        <v>607240</v>
      </c>
      <c r="F244">
        <v>27.5</v>
      </c>
      <c r="G244">
        <v>16.600000000000001</v>
      </c>
      <c r="H244">
        <v>1.129</v>
      </c>
      <c r="I244">
        <v>70</v>
      </c>
      <c r="J244">
        <v>129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107</v>
      </c>
      <c r="Q244">
        <v>100</v>
      </c>
      <c r="R244">
        <v>123</v>
      </c>
      <c r="S244">
        <v>100</v>
      </c>
      <c r="T244">
        <v>69</v>
      </c>
      <c r="U244">
        <v>69</v>
      </c>
      <c r="V244">
        <v>0</v>
      </c>
      <c r="W244">
        <v>6.4420000000000002</v>
      </c>
      <c r="X244">
        <v>16.600000000000001</v>
      </c>
      <c r="Y244">
        <v>1.129</v>
      </c>
      <c r="Z244">
        <v>6.4420000000000002</v>
      </c>
      <c r="AA244">
        <v>38.4</v>
      </c>
      <c r="AB244">
        <v>0</v>
      </c>
      <c r="AC244">
        <v>34</v>
      </c>
      <c r="AD244">
        <v>3</v>
      </c>
      <c r="AE244">
        <v>3.0150000000000001</v>
      </c>
      <c r="AF244">
        <v>12.4</v>
      </c>
      <c r="AG244">
        <v>260</v>
      </c>
      <c r="AH244">
        <v>-2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940</v>
      </c>
      <c r="AO244">
        <v>-6204</v>
      </c>
      <c r="AP244">
        <v>99</v>
      </c>
      <c r="AQ244">
        <v>0</v>
      </c>
      <c r="AR244">
        <v>0</v>
      </c>
      <c r="AS244">
        <v>1276</v>
      </c>
      <c r="AT244">
        <v>10.72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34</v>
      </c>
      <c r="BL244">
        <v>0</v>
      </c>
      <c r="BM244">
        <v>27.5</v>
      </c>
      <c r="BN244">
        <v>85</v>
      </c>
      <c r="BO244">
        <v>2</v>
      </c>
      <c r="BP244" s="1">
        <f t="shared" si="3"/>
        <v>3572</v>
      </c>
    </row>
    <row r="245" spans="1:68" x14ac:dyDescent="0.25">
      <c r="A245">
        <v>15.941000000000001</v>
      </c>
      <c r="B245">
        <v>224</v>
      </c>
      <c r="C245">
        <v>7149</v>
      </c>
      <c r="D245">
        <v>84</v>
      </c>
      <c r="E245">
        <v>600516</v>
      </c>
      <c r="F245">
        <v>27.5</v>
      </c>
      <c r="G245">
        <v>16.600000000000001</v>
      </c>
      <c r="H245">
        <v>1.129</v>
      </c>
      <c r="I245">
        <v>70</v>
      </c>
      <c r="J245">
        <v>129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107</v>
      </c>
      <c r="Q245">
        <v>100</v>
      </c>
      <c r="R245">
        <v>123</v>
      </c>
      <c r="S245">
        <v>100</v>
      </c>
      <c r="T245">
        <v>69</v>
      </c>
      <c r="U245">
        <v>69</v>
      </c>
      <c r="V245">
        <v>0</v>
      </c>
      <c r="W245">
        <v>6.391</v>
      </c>
      <c r="X245">
        <v>16.600000000000001</v>
      </c>
      <c r="Y245">
        <v>1.129</v>
      </c>
      <c r="Z245">
        <v>6.391</v>
      </c>
      <c r="AA245">
        <v>38.1</v>
      </c>
      <c r="AB245">
        <v>0</v>
      </c>
      <c r="AC245">
        <v>33</v>
      </c>
      <c r="AD245">
        <v>3</v>
      </c>
      <c r="AE245">
        <v>3.012</v>
      </c>
      <c r="AF245">
        <v>12.4</v>
      </c>
      <c r="AG245">
        <v>80</v>
      </c>
      <c r="AH245">
        <v>-2.2000000000000002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940</v>
      </c>
      <c r="AO245">
        <v>-6209</v>
      </c>
      <c r="AP245">
        <v>99</v>
      </c>
      <c r="AQ245">
        <v>0</v>
      </c>
      <c r="AR245">
        <v>0</v>
      </c>
      <c r="AS245">
        <v>1276</v>
      </c>
      <c r="AT245">
        <v>10.71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27.5</v>
      </c>
      <c r="BN245">
        <v>84</v>
      </c>
      <c r="BO245">
        <v>2</v>
      </c>
      <c r="BP245" s="1">
        <f t="shared" si="3"/>
        <v>3574.5</v>
      </c>
    </row>
    <row r="246" spans="1:68" x14ac:dyDescent="0.25">
      <c r="A246">
        <v>16.006</v>
      </c>
      <c r="B246">
        <v>224</v>
      </c>
      <c r="C246">
        <v>7146</v>
      </c>
      <c r="D246">
        <v>85</v>
      </c>
      <c r="E246">
        <v>607410</v>
      </c>
      <c r="F246">
        <v>27.5</v>
      </c>
      <c r="G246">
        <v>16.600000000000001</v>
      </c>
      <c r="H246">
        <v>1.129</v>
      </c>
      <c r="I246">
        <v>70</v>
      </c>
      <c r="J246">
        <v>129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107</v>
      </c>
      <c r="Q246">
        <v>100</v>
      </c>
      <c r="R246">
        <v>123</v>
      </c>
      <c r="S246">
        <v>100</v>
      </c>
      <c r="T246">
        <v>69</v>
      </c>
      <c r="U246">
        <v>69</v>
      </c>
      <c r="V246">
        <v>0</v>
      </c>
      <c r="W246">
        <v>6.4420000000000002</v>
      </c>
      <c r="X246">
        <v>16.600000000000001</v>
      </c>
      <c r="Y246">
        <v>1.129</v>
      </c>
      <c r="Z246">
        <v>6.4420000000000002</v>
      </c>
      <c r="AA246">
        <v>38.4</v>
      </c>
      <c r="AB246">
        <v>0</v>
      </c>
      <c r="AC246">
        <v>33</v>
      </c>
      <c r="AD246">
        <v>3</v>
      </c>
      <c r="AE246">
        <v>3.0150000000000001</v>
      </c>
      <c r="AF246">
        <v>12.4</v>
      </c>
      <c r="AG246">
        <v>-20</v>
      </c>
      <c r="AH246">
        <v>-2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940</v>
      </c>
      <c r="AO246">
        <v>-6206</v>
      </c>
      <c r="AP246">
        <v>99</v>
      </c>
      <c r="AQ246">
        <v>0</v>
      </c>
      <c r="AR246">
        <v>0</v>
      </c>
      <c r="AS246">
        <v>1276</v>
      </c>
      <c r="AT246">
        <v>10.71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27.5</v>
      </c>
      <c r="BN246">
        <v>85</v>
      </c>
      <c r="BO246">
        <v>2</v>
      </c>
      <c r="BP246" s="1">
        <f t="shared" si="3"/>
        <v>3573</v>
      </c>
    </row>
    <row r="247" spans="1:68" x14ac:dyDescent="0.25">
      <c r="A247">
        <v>16.071999999999999</v>
      </c>
      <c r="B247">
        <v>224</v>
      </c>
      <c r="C247">
        <v>7129</v>
      </c>
      <c r="D247">
        <v>84</v>
      </c>
      <c r="E247">
        <v>598836</v>
      </c>
      <c r="F247">
        <v>27.5</v>
      </c>
      <c r="G247">
        <v>16.600000000000001</v>
      </c>
      <c r="H247">
        <v>1.129</v>
      </c>
      <c r="I247">
        <v>70</v>
      </c>
      <c r="J247">
        <v>129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107</v>
      </c>
      <c r="Q247">
        <v>100</v>
      </c>
      <c r="R247">
        <v>123</v>
      </c>
      <c r="S247">
        <v>100</v>
      </c>
      <c r="T247">
        <v>68</v>
      </c>
      <c r="U247">
        <v>68</v>
      </c>
      <c r="V247">
        <v>0</v>
      </c>
      <c r="W247">
        <v>6.33</v>
      </c>
      <c r="X247">
        <v>16.600000000000001</v>
      </c>
      <c r="Y247">
        <v>1.129</v>
      </c>
      <c r="Z247">
        <v>6.33</v>
      </c>
      <c r="AA247">
        <v>37.6</v>
      </c>
      <c r="AB247">
        <v>0</v>
      </c>
      <c r="AC247">
        <v>34</v>
      </c>
      <c r="AD247">
        <v>3</v>
      </c>
      <c r="AE247">
        <v>3.012</v>
      </c>
      <c r="AF247">
        <v>12.4</v>
      </c>
      <c r="AG247">
        <v>-20</v>
      </c>
      <c r="AH247">
        <v>-2.2000000000000002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940</v>
      </c>
      <c r="AO247">
        <v>-6189</v>
      </c>
      <c r="AP247">
        <v>99</v>
      </c>
      <c r="AQ247">
        <v>0</v>
      </c>
      <c r="AR247">
        <v>0</v>
      </c>
      <c r="AS247">
        <v>1276</v>
      </c>
      <c r="AT247">
        <v>10.74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34</v>
      </c>
      <c r="BL247">
        <v>0</v>
      </c>
      <c r="BM247">
        <v>27.5</v>
      </c>
      <c r="BN247">
        <v>84</v>
      </c>
      <c r="BO247">
        <v>2</v>
      </c>
      <c r="BP247" s="1">
        <f t="shared" si="3"/>
        <v>3564.5</v>
      </c>
    </row>
    <row r="248" spans="1:68" x14ac:dyDescent="0.25">
      <c r="A248">
        <v>16.137</v>
      </c>
      <c r="B248">
        <v>224</v>
      </c>
      <c r="C248">
        <v>7125</v>
      </c>
      <c r="D248">
        <v>85</v>
      </c>
      <c r="E248">
        <v>605625</v>
      </c>
      <c r="F248">
        <v>27.5</v>
      </c>
      <c r="G248">
        <v>16.600000000000001</v>
      </c>
      <c r="H248">
        <v>1.129</v>
      </c>
      <c r="I248">
        <v>70</v>
      </c>
      <c r="J248">
        <v>129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107</v>
      </c>
      <c r="Q248">
        <v>100</v>
      </c>
      <c r="R248">
        <v>123</v>
      </c>
      <c r="S248">
        <v>100</v>
      </c>
      <c r="T248">
        <v>68</v>
      </c>
      <c r="U248">
        <v>68</v>
      </c>
      <c r="V248">
        <v>0</v>
      </c>
      <c r="W248">
        <v>6.3789999999999996</v>
      </c>
      <c r="X248">
        <v>16.600000000000001</v>
      </c>
      <c r="Y248">
        <v>1.129</v>
      </c>
      <c r="Z248">
        <v>6.3789999999999996</v>
      </c>
      <c r="AA248">
        <v>37.9</v>
      </c>
      <c r="AB248">
        <v>0</v>
      </c>
      <c r="AC248">
        <v>33</v>
      </c>
      <c r="AD248">
        <v>3</v>
      </c>
      <c r="AE248">
        <v>3.0150000000000001</v>
      </c>
      <c r="AF248">
        <v>12.4</v>
      </c>
      <c r="AG248">
        <v>-250</v>
      </c>
      <c r="AH248">
        <v>-2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940</v>
      </c>
      <c r="AO248">
        <v>-6185</v>
      </c>
      <c r="AP248">
        <v>99</v>
      </c>
      <c r="AQ248">
        <v>0</v>
      </c>
      <c r="AR248">
        <v>0</v>
      </c>
      <c r="AS248">
        <v>1276</v>
      </c>
      <c r="AT248">
        <v>10.75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27.5</v>
      </c>
      <c r="BN248">
        <v>85</v>
      </c>
      <c r="BO248">
        <v>2</v>
      </c>
      <c r="BP248" s="1">
        <f t="shared" si="3"/>
        <v>3562.5</v>
      </c>
    </row>
    <row r="249" spans="1:68" x14ac:dyDescent="0.25">
      <c r="A249">
        <v>16.202000000000002</v>
      </c>
      <c r="B249">
        <v>224</v>
      </c>
      <c r="C249">
        <v>7120</v>
      </c>
      <c r="D249">
        <v>85</v>
      </c>
      <c r="E249">
        <v>605200</v>
      </c>
      <c r="F249">
        <v>27.5</v>
      </c>
      <c r="G249">
        <v>16.600000000000001</v>
      </c>
      <c r="H249">
        <v>1.129</v>
      </c>
      <c r="I249">
        <v>70</v>
      </c>
      <c r="J249">
        <v>129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107</v>
      </c>
      <c r="Q249">
        <v>100</v>
      </c>
      <c r="R249">
        <v>123</v>
      </c>
      <c r="S249">
        <v>100</v>
      </c>
      <c r="T249">
        <v>68</v>
      </c>
      <c r="U249">
        <v>68</v>
      </c>
      <c r="V249">
        <v>0</v>
      </c>
      <c r="W249">
        <v>6.3789999999999996</v>
      </c>
      <c r="X249">
        <v>16.600000000000001</v>
      </c>
      <c r="Y249">
        <v>1.129</v>
      </c>
      <c r="Z249">
        <v>6.3789999999999996</v>
      </c>
      <c r="AA249">
        <v>37.799999999999997</v>
      </c>
      <c r="AB249">
        <v>0</v>
      </c>
      <c r="AC249">
        <v>33</v>
      </c>
      <c r="AD249">
        <v>3</v>
      </c>
      <c r="AE249">
        <v>3.0150000000000001</v>
      </c>
      <c r="AF249">
        <v>12.4</v>
      </c>
      <c r="AG249">
        <v>10</v>
      </c>
      <c r="AH249">
        <v>-2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940</v>
      </c>
      <c r="AO249">
        <v>-6180</v>
      </c>
      <c r="AP249">
        <v>99</v>
      </c>
      <c r="AQ249">
        <v>0</v>
      </c>
      <c r="AR249">
        <v>0</v>
      </c>
      <c r="AS249">
        <v>1276</v>
      </c>
      <c r="AT249">
        <v>10.75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27.5</v>
      </c>
      <c r="BN249">
        <v>85</v>
      </c>
      <c r="BO249">
        <v>2</v>
      </c>
      <c r="BP249" s="1">
        <f t="shared" si="3"/>
        <v>3560</v>
      </c>
    </row>
    <row r="250" spans="1:68" x14ac:dyDescent="0.25">
      <c r="A250">
        <v>16.268999999999998</v>
      </c>
      <c r="B250">
        <v>224</v>
      </c>
      <c r="C250">
        <v>7130</v>
      </c>
      <c r="D250">
        <v>85</v>
      </c>
      <c r="E250">
        <v>606050</v>
      </c>
      <c r="F250">
        <v>27.5</v>
      </c>
      <c r="G250">
        <v>16.600000000000001</v>
      </c>
      <c r="H250">
        <v>1.129</v>
      </c>
      <c r="I250">
        <v>70</v>
      </c>
      <c r="J250">
        <v>129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107</v>
      </c>
      <c r="Q250">
        <v>100</v>
      </c>
      <c r="R250">
        <v>123</v>
      </c>
      <c r="S250">
        <v>100</v>
      </c>
      <c r="T250">
        <v>68</v>
      </c>
      <c r="U250">
        <v>68</v>
      </c>
      <c r="V250">
        <v>0</v>
      </c>
      <c r="W250">
        <v>6.3789999999999996</v>
      </c>
      <c r="X250">
        <v>16.600000000000001</v>
      </c>
      <c r="Y250">
        <v>1.129</v>
      </c>
      <c r="Z250">
        <v>6.3789999999999996</v>
      </c>
      <c r="AA250">
        <v>37.9</v>
      </c>
      <c r="AB250">
        <v>0</v>
      </c>
      <c r="AC250">
        <v>33</v>
      </c>
      <c r="AD250">
        <v>3</v>
      </c>
      <c r="AE250">
        <v>3.0150000000000001</v>
      </c>
      <c r="AF250">
        <v>12.4</v>
      </c>
      <c r="AG250">
        <v>10</v>
      </c>
      <c r="AH250">
        <v>-2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940</v>
      </c>
      <c r="AO250">
        <v>-6190</v>
      </c>
      <c r="AP250">
        <v>99</v>
      </c>
      <c r="AQ250">
        <v>0</v>
      </c>
      <c r="AR250">
        <v>0</v>
      </c>
      <c r="AS250">
        <v>1276</v>
      </c>
      <c r="AT250">
        <v>10.74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27.5</v>
      </c>
      <c r="BN250">
        <v>85</v>
      </c>
      <c r="BO250">
        <v>2</v>
      </c>
      <c r="BP250" s="1">
        <f t="shared" si="3"/>
        <v>3565</v>
      </c>
    </row>
    <row r="251" spans="1:68" x14ac:dyDescent="0.25">
      <c r="A251">
        <v>16.338000000000001</v>
      </c>
      <c r="B251">
        <v>225</v>
      </c>
      <c r="C251">
        <v>7137</v>
      </c>
      <c r="D251">
        <v>84</v>
      </c>
      <c r="E251">
        <v>599508</v>
      </c>
      <c r="F251">
        <v>27.5</v>
      </c>
      <c r="G251">
        <v>16.600000000000001</v>
      </c>
      <c r="H251">
        <v>1.129</v>
      </c>
      <c r="I251">
        <v>70</v>
      </c>
      <c r="J251">
        <v>129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107</v>
      </c>
      <c r="Q251">
        <v>100</v>
      </c>
      <c r="R251">
        <v>123</v>
      </c>
      <c r="S251">
        <v>100</v>
      </c>
      <c r="T251">
        <v>69</v>
      </c>
      <c r="U251">
        <v>69</v>
      </c>
      <c r="V251">
        <v>0</v>
      </c>
      <c r="W251">
        <v>6.391</v>
      </c>
      <c r="X251">
        <v>16.600000000000001</v>
      </c>
      <c r="Y251">
        <v>1.129</v>
      </c>
      <c r="Z251">
        <v>6.391</v>
      </c>
      <c r="AA251">
        <v>38</v>
      </c>
      <c r="AB251">
        <v>0</v>
      </c>
      <c r="AC251">
        <v>34</v>
      </c>
      <c r="AD251">
        <v>3</v>
      </c>
      <c r="AE251">
        <v>3.0150000000000001</v>
      </c>
      <c r="AF251">
        <v>12.4</v>
      </c>
      <c r="AG251">
        <v>140</v>
      </c>
      <c r="AH251">
        <v>-2.2000000000000002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940</v>
      </c>
      <c r="AO251">
        <v>-6197</v>
      </c>
      <c r="AP251">
        <v>99</v>
      </c>
      <c r="AQ251">
        <v>0</v>
      </c>
      <c r="AR251">
        <v>0</v>
      </c>
      <c r="AS251">
        <v>1275</v>
      </c>
      <c r="AT251">
        <v>10.72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34</v>
      </c>
      <c r="BL251">
        <v>0</v>
      </c>
      <c r="BM251">
        <v>27.5</v>
      </c>
      <c r="BN251">
        <v>84</v>
      </c>
      <c r="BO251">
        <v>2</v>
      </c>
      <c r="BP251" s="1">
        <f t="shared" si="3"/>
        <v>3568.5</v>
      </c>
    </row>
    <row r="252" spans="1:68" x14ac:dyDescent="0.25">
      <c r="A252">
        <v>16.41</v>
      </c>
      <c r="B252">
        <v>225</v>
      </c>
      <c r="C252">
        <v>7114</v>
      </c>
      <c r="D252">
        <v>85</v>
      </c>
      <c r="E252">
        <v>604690</v>
      </c>
      <c r="F252">
        <v>27.5</v>
      </c>
      <c r="G252">
        <v>16.600000000000001</v>
      </c>
      <c r="H252">
        <v>1.129</v>
      </c>
      <c r="I252">
        <v>70</v>
      </c>
      <c r="J252">
        <v>129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107</v>
      </c>
      <c r="Q252">
        <v>100</v>
      </c>
      <c r="R252">
        <v>123</v>
      </c>
      <c r="S252">
        <v>100</v>
      </c>
      <c r="T252">
        <v>67</v>
      </c>
      <c r="U252">
        <v>67</v>
      </c>
      <c r="V252">
        <v>0</v>
      </c>
      <c r="W252">
        <v>6.2569999999999997</v>
      </c>
      <c r="X252">
        <v>16.600000000000001</v>
      </c>
      <c r="Y252">
        <v>1.129</v>
      </c>
      <c r="Z252">
        <v>6.2569999999999997</v>
      </c>
      <c r="AA252">
        <v>37.1</v>
      </c>
      <c r="AB252">
        <v>0</v>
      </c>
      <c r="AC252">
        <v>33</v>
      </c>
      <c r="AD252">
        <v>3</v>
      </c>
      <c r="AE252">
        <v>3.0150000000000001</v>
      </c>
      <c r="AF252">
        <v>12.4</v>
      </c>
      <c r="AG252">
        <v>-170</v>
      </c>
      <c r="AH252">
        <v>-2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940</v>
      </c>
      <c r="AO252">
        <v>-6174</v>
      </c>
      <c r="AP252">
        <v>99</v>
      </c>
      <c r="AQ252">
        <v>0</v>
      </c>
      <c r="AR252">
        <v>0</v>
      </c>
      <c r="AS252">
        <v>1275</v>
      </c>
      <c r="AT252">
        <v>10.75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27.5</v>
      </c>
      <c r="BN252">
        <v>85</v>
      </c>
      <c r="BO252">
        <v>2</v>
      </c>
      <c r="BP252" s="1">
        <f t="shared" si="3"/>
        <v>3557</v>
      </c>
    </row>
    <row r="253" spans="1:68" x14ac:dyDescent="0.25">
      <c r="A253">
        <v>16.474</v>
      </c>
      <c r="B253">
        <v>225</v>
      </c>
      <c r="C253">
        <v>7105</v>
      </c>
      <c r="D253">
        <v>84</v>
      </c>
      <c r="E253">
        <v>596820</v>
      </c>
      <c r="F253">
        <v>27.5</v>
      </c>
      <c r="G253">
        <v>16.600000000000001</v>
      </c>
      <c r="H253">
        <v>1.129</v>
      </c>
      <c r="I253">
        <v>70</v>
      </c>
      <c r="J253">
        <v>129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107</v>
      </c>
      <c r="Q253">
        <v>100</v>
      </c>
      <c r="R253">
        <v>123</v>
      </c>
      <c r="S253">
        <v>100</v>
      </c>
      <c r="T253">
        <v>67</v>
      </c>
      <c r="U253">
        <v>67</v>
      </c>
      <c r="V253">
        <v>0</v>
      </c>
      <c r="W253">
        <v>6.2069999999999999</v>
      </c>
      <c r="X253">
        <v>16.600000000000001</v>
      </c>
      <c r="Y253">
        <v>1.129</v>
      </c>
      <c r="Z253">
        <v>6.2069999999999999</v>
      </c>
      <c r="AA253">
        <v>36.799999999999997</v>
      </c>
      <c r="AB253">
        <v>0</v>
      </c>
      <c r="AC253">
        <v>33</v>
      </c>
      <c r="AD253">
        <v>3</v>
      </c>
      <c r="AE253">
        <v>3.0150000000000001</v>
      </c>
      <c r="AF253">
        <v>12.4</v>
      </c>
      <c r="AG253">
        <v>-170</v>
      </c>
      <c r="AH253">
        <v>-2.2000000000000002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940</v>
      </c>
      <c r="AO253">
        <v>-6165</v>
      </c>
      <c r="AP253">
        <v>99</v>
      </c>
      <c r="AQ253">
        <v>0</v>
      </c>
      <c r="AR253">
        <v>0</v>
      </c>
      <c r="AS253">
        <v>1275</v>
      </c>
      <c r="AT253">
        <v>10.77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27.5</v>
      </c>
      <c r="BN253">
        <v>84</v>
      </c>
      <c r="BO253">
        <v>2</v>
      </c>
      <c r="BP253" s="1">
        <f t="shared" si="3"/>
        <v>3552.5</v>
      </c>
    </row>
    <row r="254" spans="1:68" x14ac:dyDescent="0.25">
      <c r="A254">
        <v>16.547000000000001</v>
      </c>
      <c r="B254">
        <v>225</v>
      </c>
      <c r="C254">
        <v>7122</v>
      </c>
      <c r="D254">
        <v>85</v>
      </c>
      <c r="E254">
        <v>605370</v>
      </c>
      <c r="F254">
        <v>27.5</v>
      </c>
      <c r="G254">
        <v>16.600000000000001</v>
      </c>
      <c r="H254">
        <v>1.129</v>
      </c>
      <c r="I254">
        <v>70</v>
      </c>
      <c r="J254">
        <v>129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107</v>
      </c>
      <c r="Q254">
        <v>100</v>
      </c>
      <c r="R254">
        <v>123</v>
      </c>
      <c r="S254">
        <v>100</v>
      </c>
      <c r="T254">
        <v>68</v>
      </c>
      <c r="U254">
        <v>68</v>
      </c>
      <c r="V254">
        <v>0</v>
      </c>
      <c r="W254">
        <v>6.3789999999999996</v>
      </c>
      <c r="X254">
        <v>16.600000000000001</v>
      </c>
      <c r="Y254">
        <v>1.129</v>
      </c>
      <c r="Z254">
        <v>6.3789999999999996</v>
      </c>
      <c r="AA254">
        <v>37.9</v>
      </c>
      <c r="AB254">
        <v>0</v>
      </c>
      <c r="AC254">
        <v>33</v>
      </c>
      <c r="AD254">
        <v>3</v>
      </c>
      <c r="AE254">
        <v>3.0150000000000001</v>
      </c>
      <c r="AF254">
        <v>12.4</v>
      </c>
      <c r="AG254">
        <v>-30</v>
      </c>
      <c r="AH254">
        <v>-2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940</v>
      </c>
      <c r="AO254">
        <v>-6182</v>
      </c>
      <c r="AP254">
        <v>99</v>
      </c>
      <c r="AQ254">
        <v>0</v>
      </c>
      <c r="AR254">
        <v>0</v>
      </c>
      <c r="AS254">
        <v>1275</v>
      </c>
      <c r="AT254">
        <v>10.74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27.5</v>
      </c>
      <c r="BN254">
        <v>85</v>
      </c>
      <c r="BO254">
        <v>2</v>
      </c>
      <c r="BP254" s="1">
        <f t="shared" si="3"/>
        <v>3561</v>
      </c>
    </row>
    <row r="255" spans="1:68" x14ac:dyDescent="0.25">
      <c r="A255">
        <v>16.609000000000002</v>
      </c>
      <c r="B255">
        <v>225</v>
      </c>
      <c r="C255">
        <v>7136</v>
      </c>
      <c r="D255">
        <v>85</v>
      </c>
      <c r="E255">
        <v>606560</v>
      </c>
      <c r="F255">
        <v>27.5</v>
      </c>
      <c r="G255">
        <v>16.600000000000001</v>
      </c>
      <c r="H255">
        <v>1.129</v>
      </c>
      <c r="I255">
        <v>70</v>
      </c>
      <c r="J255">
        <v>129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107</v>
      </c>
      <c r="Q255">
        <v>100</v>
      </c>
      <c r="R255">
        <v>123</v>
      </c>
      <c r="S255">
        <v>100</v>
      </c>
      <c r="T255">
        <v>69</v>
      </c>
      <c r="U255">
        <v>69</v>
      </c>
      <c r="V255">
        <v>0</v>
      </c>
      <c r="W255">
        <v>6.4420000000000002</v>
      </c>
      <c r="X255">
        <v>16.600000000000001</v>
      </c>
      <c r="Y255">
        <v>1.129</v>
      </c>
      <c r="Z255">
        <v>6.4420000000000002</v>
      </c>
      <c r="AA255">
        <v>38.299999999999997</v>
      </c>
      <c r="AB255">
        <v>0</v>
      </c>
      <c r="AC255">
        <v>33</v>
      </c>
      <c r="AD255">
        <v>3</v>
      </c>
      <c r="AE255">
        <v>3.0150000000000001</v>
      </c>
      <c r="AF255">
        <v>12.4</v>
      </c>
      <c r="AG255">
        <v>170</v>
      </c>
      <c r="AH255">
        <v>-2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940</v>
      </c>
      <c r="AO255">
        <v>-6196</v>
      </c>
      <c r="AP255">
        <v>99</v>
      </c>
      <c r="AQ255">
        <v>0</v>
      </c>
      <c r="AR255">
        <v>0</v>
      </c>
      <c r="AS255">
        <v>1275</v>
      </c>
      <c r="AT255">
        <v>10.72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27.5</v>
      </c>
      <c r="BN255">
        <v>85</v>
      </c>
      <c r="BO255">
        <v>2</v>
      </c>
      <c r="BP255" s="1">
        <f t="shared" si="3"/>
        <v>3568</v>
      </c>
    </row>
    <row r="256" spans="1:68" x14ac:dyDescent="0.25">
      <c r="A256">
        <v>16.678999999999998</v>
      </c>
      <c r="B256">
        <v>225</v>
      </c>
      <c r="C256">
        <v>7137</v>
      </c>
      <c r="D256">
        <v>85</v>
      </c>
      <c r="E256">
        <v>606645</v>
      </c>
      <c r="F256">
        <v>27.5</v>
      </c>
      <c r="G256">
        <v>16.600000000000001</v>
      </c>
      <c r="H256">
        <v>1.129</v>
      </c>
      <c r="I256">
        <v>70</v>
      </c>
      <c r="J256">
        <v>129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107</v>
      </c>
      <c r="Q256">
        <v>100</v>
      </c>
      <c r="R256">
        <v>123</v>
      </c>
      <c r="S256">
        <v>100</v>
      </c>
      <c r="T256">
        <v>69</v>
      </c>
      <c r="U256">
        <v>69</v>
      </c>
      <c r="V256">
        <v>0</v>
      </c>
      <c r="W256">
        <v>6.4420000000000002</v>
      </c>
      <c r="X256">
        <v>16.600000000000001</v>
      </c>
      <c r="Y256">
        <v>1.129</v>
      </c>
      <c r="Z256">
        <v>6.4420000000000002</v>
      </c>
      <c r="AA256">
        <v>38.299999999999997</v>
      </c>
      <c r="AB256">
        <v>0</v>
      </c>
      <c r="AC256">
        <v>33</v>
      </c>
      <c r="AD256">
        <v>3</v>
      </c>
      <c r="AE256">
        <v>3.0150000000000001</v>
      </c>
      <c r="AF256">
        <v>12.4</v>
      </c>
      <c r="AG256">
        <v>170</v>
      </c>
      <c r="AH256">
        <v>-2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940</v>
      </c>
      <c r="AO256">
        <v>-6197</v>
      </c>
      <c r="AP256">
        <v>99</v>
      </c>
      <c r="AQ256">
        <v>0</v>
      </c>
      <c r="AR256">
        <v>0</v>
      </c>
      <c r="AS256">
        <v>1275</v>
      </c>
      <c r="AT256">
        <v>10.72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27.5</v>
      </c>
      <c r="BN256">
        <v>85</v>
      </c>
      <c r="BO256">
        <v>2</v>
      </c>
      <c r="BP256" s="1">
        <f t="shared" si="3"/>
        <v>3568.5</v>
      </c>
    </row>
    <row r="257" spans="1:68" x14ac:dyDescent="0.25">
      <c r="A257">
        <v>16.75</v>
      </c>
      <c r="B257">
        <v>225</v>
      </c>
      <c r="C257">
        <v>7124</v>
      </c>
      <c r="D257">
        <v>85</v>
      </c>
      <c r="E257">
        <v>605540</v>
      </c>
      <c r="F257">
        <v>27.5</v>
      </c>
      <c r="G257">
        <v>16.600000000000001</v>
      </c>
      <c r="H257">
        <v>1.129</v>
      </c>
      <c r="I257">
        <v>70</v>
      </c>
      <c r="J257">
        <v>129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107</v>
      </c>
      <c r="Q257">
        <v>100</v>
      </c>
      <c r="R257">
        <v>123</v>
      </c>
      <c r="S257">
        <v>100</v>
      </c>
      <c r="T257">
        <v>68</v>
      </c>
      <c r="U257">
        <v>68</v>
      </c>
      <c r="V257">
        <v>0</v>
      </c>
      <c r="W257">
        <v>6.3789999999999996</v>
      </c>
      <c r="X257">
        <v>16.600000000000001</v>
      </c>
      <c r="Y257">
        <v>1.129</v>
      </c>
      <c r="Z257">
        <v>6.3789999999999996</v>
      </c>
      <c r="AA257">
        <v>37.9</v>
      </c>
      <c r="AB257">
        <v>0</v>
      </c>
      <c r="AC257">
        <v>33</v>
      </c>
      <c r="AD257">
        <v>3</v>
      </c>
      <c r="AE257">
        <v>3.0150000000000001</v>
      </c>
      <c r="AF257">
        <v>12.4</v>
      </c>
      <c r="AG257">
        <v>-50</v>
      </c>
      <c r="AH257">
        <v>-2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940</v>
      </c>
      <c r="AO257">
        <v>-6184</v>
      </c>
      <c r="AP257">
        <v>99</v>
      </c>
      <c r="AQ257">
        <v>0</v>
      </c>
      <c r="AR257">
        <v>0</v>
      </c>
      <c r="AS257">
        <v>1275</v>
      </c>
      <c r="AT257">
        <v>10.74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27.5</v>
      </c>
      <c r="BN257">
        <v>85</v>
      </c>
      <c r="BO257">
        <v>2</v>
      </c>
      <c r="BP257" s="1">
        <f t="shared" si="3"/>
        <v>3562</v>
      </c>
    </row>
    <row r="258" spans="1:68" x14ac:dyDescent="0.25">
      <c r="A258">
        <v>16.814</v>
      </c>
      <c r="B258">
        <v>225</v>
      </c>
      <c r="C258">
        <v>7125</v>
      </c>
      <c r="D258">
        <v>85</v>
      </c>
      <c r="E258">
        <v>605625</v>
      </c>
      <c r="F258">
        <v>27.5</v>
      </c>
      <c r="G258">
        <v>16.600000000000001</v>
      </c>
      <c r="H258">
        <v>1.129</v>
      </c>
      <c r="I258">
        <v>70</v>
      </c>
      <c r="J258">
        <v>129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107</v>
      </c>
      <c r="Q258">
        <v>100</v>
      </c>
      <c r="R258">
        <v>123</v>
      </c>
      <c r="S258">
        <v>100</v>
      </c>
      <c r="T258">
        <v>68</v>
      </c>
      <c r="U258">
        <v>68</v>
      </c>
      <c r="V258">
        <v>0</v>
      </c>
      <c r="W258">
        <v>6.3789999999999996</v>
      </c>
      <c r="X258">
        <v>16.600000000000001</v>
      </c>
      <c r="Y258">
        <v>1.129</v>
      </c>
      <c r="Z258">
        <v>6.3789999999999996</v>
      </c>
      <c r="AA258">
        <v>37.9</v>
      </c>
      <c r="AB258">
        <v>0</v>
      </c>
      <c r="AC258">
        <v>33</v>
      </c>
      <c r="AD258">
        <v>3</v>
      </c>
      <c r="AE258">
        <v>3.0150000000000001</v>
      </c>
      <c r="AF258">
        <v>12.4</v>
      </c>
      <c r="AG258">
        <v>-40</v>
      </c>
      <c r="AH258">
        <v>-2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940</v>
      </c>
      <c r="AO258">
        <v>-6185</v>
      </c>
      <c r="AP258">
        <v>99</v>
      </c>
      <c r="AQ258">
        <v>0</v>
      </c>
      <c r="AR258">
        <v>0</v>
      </c>
      <c r="AS258">
        <v>1275</v>
      </c>
      <c r="AT258">
        <v>10.74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27.5</v>
      </c>
      <c r="BN258">
        <v>85</v>
      </c>
      <c r="BO258">
        <v>2</v>
      </c>
      <c r="BP258" s="1">
        <f t="shared" si="3"/>
        <v>3562.5</v>
      </c>
    </row>
    <row r="259" spans="1:68" x14ac:dyDescent="0.25">
      <c r="A259">
        <v>16.876999999999999</v>
      </c>
      <c r="B259">
        <v>225</v>
      </c>
      <c r="C259">
        <v>7136</v>
      </c>
      <c r="D259">
        <v>85</v>
      </c>
      <c r="E259">
        <v>606560</v>
      </c>
      <c r="F259">
        <v>27.5</v>
      </c>
      <c r="G259">
        <v>16.600000000000001</v>
      </c>
      <c r="H259">
        <v>1.129</v>
      </c>
      <c r="I259">
        <v>70</v>
      </c>
      <c r="J259">
        <v>129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107</v>
      </c>
      <c r="Q259">
        <v>100</v>
      </c>
      <c r="R259">
        <v>123</v>
      </c>
      <c r="S259">
        <v>100</v>
      </c>
      <c r="T259">
        <v>69</v>
      </c>
      <c r="U259">
        <v>69</v>
      </c>
      <c r="V259">
        <v>0</v>
      </c>
      <c r="W259">
        <v>6.4420000000000002</v>
      </c>
      <c r="X259">
        <v>16.600000000000001</v>
      </c>
      <c r="Y259">
        <v>1.129</v>
      </c>
      <c r="Z259">
        <v>6.4420000000000002</v>
      </c>
      <c r="AA259">
        <v>38.299999999999997</v>
      </c>
      <c r="AB259">
        <v>0</v>
      </c>
      <c r="AC259">
        <v>33</v>
      </c>
      <c r="AD259">
        <v>3</v>
      </c>
      <c r="AE259">
        <v>3.016</v>
      </c>
      <c r="AF259">
        <v>12.4</v>
      </c>
      <c r="AG259">
        <v>-40</v>
      </c>
      <c r="AH259">
        <v>-2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940</v>
      </c>
      <c r="AO259">
        <v>-6196</v>
      </c>
      <c r="AP259">
        <v>99</v>
      </c>
      <c r="AQ259">
        <v>0</v>
      </c>
      <c r="AR259">
        <v>0</v>
      </c>
      <c r="AS259">
        <v>1275</v>
      </c>
      <c r="AT259">
        <v>10.72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27.5</v>
      </c>
      <c r="BN259">
        <v>85</v>
      </c>
      <c r="BO259">
        <v>2</v>
      </c>
      <c r="BP259" s="1">
        <f t="shared" si="3"/>
        <v>3568</v>
      </c>
    </row>
    <row r="260" spans="1:68" x14ac:dyDescent="0.25">
      <c r="A260">
        <v>16.943999999999999</v>
      </c>
      <c r="B260">
        <v>225</v>
      </c>
      <c r="C260">
        <v>7141</v>
      </c>
      <c r="D260">
        <v>84</v>
      </c>
      <c r="E260">
        <v>599844</v>
      </c>
      <c r="F260">
        <v>27.5</v>
      </c>
      <c r="G260">
        <v>16.600000000000001</v>
      </c>
      <c r="H260">
        <v>1.129</v>
      </c>
      <c r="I260">
        <v>70</v>
      </c>
      <c r="J260">
        <v>129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107</v>
      </c>
      <c r="Q260">
        <v>100</v>
      </c>
      <c r="R260">
        <v>123</v>
      </c>
      <c r="S260">
        <v>100</v>
      </c>
      <c r="T260">
        <v>69</v>
      </c>
      <c r="U260">
        <v>69</v>
      </c>
      <c r="V260">
        <v>0</v>
      </c>
      <c r="W260">
        <v>6.391</v>
      </c>
      <c r="X260">
        <v>16.600000000000001</v>
      </c>
      <c r="Y260">
        <v>1.129</v>
      </c>
      <c r="Z260">
        <v>6.391</v>
      </c>
      <c r="AA260">
        <v>38</v>
      </c>
      <c r="AB260">
        <v>0</v>
      </c>
      <c r="AC260">
        <v>33</v>
      </c>
      <c r="AD260">
        <v>3</v>
      </c>
      <c r="AE260">
        <v>3.016</v>
      </c>
      <c r="AF260">
        <v>12.4</v>
      </c>
      <c r="AG260">
        <v>170</v>
      </c>
      <c r="AH260">
        <v>-2.2000000000000002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940</v>
      </c>
      <c r="AO260">
        <v>-6201</v>
      </c>
      <c r="AP260">
        <v>99</v>
      </c>
      <c r="AQ260">
        <v>0</v>
      </c>
      <c r="AR260">
        <v>0</v>
      </c>
      <c r="AS260">
        <v>1275</v>
      </c>
      <c r="AT260">
        <v>10.71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27.5</v>
      </c>
      <c r="BN260">
        <v>84</v>
      </c>
      <c r="BO260">
        <v>2</v>
      </c>
      <c r="BP260" s="1">
        <f t="shared" si="3"/>
        <v>3570.5</v>
      </c>
    </row>
    <row r="261" spans="1:68" x14ac:dyDescent="0.25">
      <c r="A261">
        <v>17.009</v>
      </c>
      <c r="B261">
        <v>225</v>
      </c>
      <c r="C261">
        <v>7139</v>
      </c>
      <c r="D261">
        <v>85</v>
      </c>
      <c r="E261">
        <v>606815</v>
      </c>
      <c r="F261">
        <v>27.5</v>
      </c>
      <c r="G261">
        <v>16.600000000000001</v>
      </c>
      <c r="H261">
        <v>1.129</v>
      </c>
      <c r="I261">
        <v>70</v>
      </c>
      <c r="J261">
        <v>129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107</v>
      </c>
      <c r="Q261">
        <v>100</v>
      </c>
      <c r="R261">
        <v>123</v>
      </c>
      <c r="S261">
        <v>100</v>
      </c>
      <c r="T261">
        <v>69</v>
      </c>
      <c r="U261">
        <v>69</v>
      </c>
      <c r="V261">
        <v>0</v>
      </c>
      <c r="W261">
        <v>6.4420000000000002</v>
      </c>
      <c r="X261">
        <v>16.600000000000001</v>
      </c>
      <c r="Y261">
        <v>1.129</v>
      </c>
      <c r="Z261">
        <v>6.4420000000000002</v>
      </c>
      <c r="AA261">
        <v>38.299999999999997</v>
      </c>
      <c r="AB261">
        <v>0</v>
      </c>
      <c r="AC261">
        <v>33</v>
      </c>
      <c r="AD261">
        <v>3</v>
      </c>
      <c r="AE261">
        <v>3.016</v>
      </c>
      <c r="AF261">
        <v>12.4</v>
      </c>
      <c r="AG261">
        <v>-10</v>
      </c>
      <c r="AH261">
        <v>-2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940</v>
      </c>
      <c r="AO261">
        <v>-6199</v>
      </c>
      <c r="AP261">
        <v>99</v>
      </c>
      <c r="AQ261">
        <v>0</v>
      </c>
      <c r="AR261">
        <v>0</v>
      </c>
      <c r="AS261">
        <v>1275</v>
      </c>
      <c r="AT261">
        <v>10.72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27.5</v>
      </c>
      <c r="BN261">
        <v>85</v>
      </c>
      <c r="BO261">
        <v>2</v>
      </c>
      <c r="BP261" s="1">
        <f t="shared" si="3"/>
        <v>3569.5</v>
      </c>
    </row>
    <row r="262" spans="1:68" x14ac:dyDescent="0.25">
      <c r="A262">
        <v>17.074000000000002</v>
      </c>
      <c r="B262">
        <v>225</v>
      </c>
      <c r="C262">
        <v>7136</v>
      </c>
      <c r="D262">
        <v>84</v>
      </c>
      <c r="E262">
        <v>599424</v>
      </c>
      <c r="F262">
        <v>27.5</v>
      </c>
      <c r="G262">
        <v>16.600000000000001</v>
      </c>
      <c r="H262">
        <v>1.129</v>
      </c>
      <c r="I262">
        <v>70</v>
      </c>
      <c r="J262">
        <v>129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107</v>
      </c>
      <c r="Q262">
        <v>100</v>
      </c>
      <c r="R262">
        <v>123</v>
      </c>
      <c r="S262">
        <v>100</v>
      </c>
      <c r="T262">
        <v>69</v>
      </c>
      <c r="U262">
        <v>69</v>
      </c>
      <c r="V262">
        <v>0</v>
      </c>
      <c r="W262">
        <v>6.391</v>
      </c>
      <c r="X262">
        <v>16.600000000000001</v>
      </c>
      <c r="Y262">
        <v>1.129</v>
      </c>
      <c r="Z262">
        <v>6.391</v>
      </c>
      <c r="AA262">
        <v>38</v>
      </c>
      <c r="AB262">
        <v>0</v>
      </c>
      <c r="AC262">
        <v>33</v>
      </c>
      <c r="AD262">
        <v>3</v>
      </c>
      <c r="AE262">
        <v>3.016</v>
      </c>
      <c r="AF262">
        <v>12.4</v>
      </c>
      <c r="AG262">
        <v>-10</v>
      </c>
      <c r="AH262">
        <v>-2.2000000000000002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940</v>
      </c>
      <c r="AO262">
        <v>-6196</v>
      </c>
      <c r="AP262">
        <v>99</v>
      </c>
      <c r="AQ262">
        <v>0</v>
      </c>
      <c r="AR262">
        <v>0</v>
      </c>
      <c r="AS262">
        <v>1275</v>
      </c>
      <c r="AT262">
        <v>10.72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27.5</v>
      </c>
      <c r="BN262">
        <v>84</v>
      </c>
      <c r="BO262">
        <v>2</v>
      </c>
      <c r="BP262" s="1">
        <f t="shared" si="3"/>
        <v>3568</v>
      </c>
    </row>
    <row r="263" spans="1:68" x14ac:dyDescent="0.25">
      <c r="A263">
        <v>17.14</v>
      </c>
      <c r="B263">
        <v>225</v>
      </c>
      <c r="C263">
        <v>7139</v>
      </c>
      <c r="D263">
        <v>85</v>
      </c>
      <c r="E263">
        <v>606815</v>
      </c>
      <c r="F263">
        <v>27.5</v>
      </c>
      <c r="G263">
        <v>16.600000000000001</v>
      </c>
      <c r="H263">
        <v>1.129</v>
      </c>
      <c r="I263">
        <v>70</v>
      </c>
      <c r="J263">
        <v>129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107</v>
      </c>
      <c r="Q263">
        <v>100</v>
      </c>
      <c r="R263">
        <v>123</v>
      </c>
      <c r="S263">
        <v>100</v>
      </c>
      <c r="T263">
        <v>69</v>
      </c>
      <c r="U263">
        <v>69</v>
      </c>
      <c r="V263">
        <v>0</v>
      </c>
      <c r="W263">
        <v>6.4420000000000002</v>
      </c>
      <c r="X263">
        <v>16.600000000000001</v>
      </c>
      <c r="Y263">
        <v>1.129</v>
      </c>
      <c r="Z263">
        <v>6.4420000000000002</v>
      </c>
      <c r="AA263">
        <v>38.299999999999997</v>
      </c>
      <c r="AB263">
        <v>0</v>
      </c>
      <c r="AC263">
        <v>33</v>
      </c>
      <c r="AD263">
        <v>3</v>
      </c>
      <c r="AE263">
        <v>3.016</v>
      </c>
      <c r="AF263">
        <v>12.4</v>
      </c>
      <c r="AG263">
        <v>-520</v>
      </c>
      <c r="AH263">
        <v>-2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940</v>
      </c>
      <c r="AO263">
        <v>-6199</v>
      </c>
      <c r="AP263">
        <v>99</v>
      </c>
      <c r="AQ263">
        <v>0</v>
      </c>
      <c r="AR263">
        <v>0</v>
      </c>
      <c r="AS263">
        <v>1275</v>
      </c>
      <c r="AT263">
        <v>10.72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27.5</v>
      </c>
      <c r="BN263">
        <v>85</v>
      </c>
      <c r="BO263">
        <v>2</v>
      </c>
      <c r="BP263" s="1">
        <f t="shared" ref="BP263:BP326" si="4">C263/2</f>
        <v>3569.5</v>
      </c>
    </row>
    <row r="264" spans="1:68" x14ac:dyDescent="0.25">
      <c r="A264">
        <v>17.206</v>
      </c>
      <c r="B264">
        <v>225</v>
      </c>
      <c r="C264">
        <v>7132</v>
      </c>
      <c r="D264">
        <v>84</v>
      </c>
      <c r="E264">
        <v>599088</v>
      </c>
      <c r="F264">
        <v>27.5</v>
      </c>
      <c r="G264">
        <v>16.600000000000001</v>
      </c>
      <c r="H264">
        <v>1.129</v>
      </c>
      <c r="I264">
        <v>70</v>
      </c>
      <c r="J264">
        <v>129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107</v>
      </c>
      <c r="Q264">
        <v>100</v>
      </c>
      <c r="R264">
        <v>123</v>
      </c>
      <c r="S264">
        <v>100</v>
      </c>
      <c r="T264">
        <v>68</v>
      </c>
      <c r="U264">
        <v>68</v>
      </c>
      <c r="V264">
        <v>0</v>
      </c>
      <c r="W264">
        <v>6.33</v>
      </c>
      <c r="X264">
        <v>16.600000000000001</v>
      </c>
      <c r="Y264">
        <v>1.129</v>
      </c>
      <c r="Z264">
        <v>6.33</v>
      </c>
      <c r="AA264">
        <v>37.6</v>
      </c>
      <c r="AB264">
        <v>0</v>
      </c>
      <c r="AC264">
        <v>34</v>
      </c>
      <c r="AD264">
        <v>3</v>
      </c>
      <c r="AE264">
        <v>3.016</v>
      </c>
      <c r="AF264">
        <v>12.4</v>
      </c>
      <c r="AG264">
        <v>-50</v>
      </c>
      <c r="AH264">
        <v>-2.2000000000000002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940</v>
      </c>
      <c r="AO264">
        <v>-6192</v>
      </c>
      <c r="AP264">
        <v>99</v>
      </c>
      <c r="AQ264">
        <v>0</v>
      </c>
      <c r="AR264">
        <v>0</v>
      </c>
      <c r="AS264">
        <v>1275</v>
      </c>
      <c r="AT264">
        <v>10.73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27.5</v>
      </c>
      <c r="BN264">
        <v>84</v>
      </c>
      <c r="BO264">
        <v>2</v>
      </c>
      <c r="BP264" s="1">
        <f t="shared" si="4"/>
        <v>3566</v>
      </c>
    </row>
    <row r="265" spans="1:68" x14ac:dyDescent="0.25">
      <c r="A265">
        <v>17.286999999999999</v>
      </c>
      <c r="B265">
        <v>225</v>
      </c>
      <c r="C265">
        <v>7112</v>
      </c>
      <c r="D265">
        <v>85</v>
      </c>
      <c r="E265">
        <v>604520</v>
      </c>
      <c r="F265">
        <v>27.5</v>
      </c>
      <c r="G265">
        <v>16.600000000000001</v>
      </c>
      <c r="H265">
        <v>1.129</v>
      </c>
      <c r="I265">
        <v>70</v>
      </c>
      <c r="J265">
        <v>129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107</v>
      </c>
      <c r="Q265">
        <v>100</v>
      </c>
      <c r="R265">
        <v>123</v>
      </c>
      <c r="S265">
        <v>100</v>
      </c>
      <c r="T265">
        <v>67</v>
      </c>
      <c r="U265">
        <v>67</v>
      </c>
      <c r="V265">
        <v>0</v>
      </c>
      <c r="W265">
        <v>6.2569999999999997</v>
      </c>
      <c r="X265">
        <v>16.600000000000001</v>
      </c>
      <c r="Y265">
        <v>1.129</v>
      </c>
      <c r="Z265">
        <v>6.2569999999999997</v>
      </c>
      <c r="AA265">
        <v>37.1</v>
      </c>
      <c r="AB265">
        <v>0</v>
      </c>
      <c r="AC265">
        <v>34</v>
      </c>
      <c r="AD265">
        <v>3</v>
      </c>
      <c r="AE265">
        <v>3.016</v>
      </c>
      <c r="AF265">
        <v>12.4</v>
      </c>
      <c r="AG265">
        <v>-50</v>
      </c>
      <c r="AH265">
        <v>-2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940</v>
      </c>
      <c r="AO265">
        <v>-6172</v>
      </c>
      <c r="AP265">
        <v>99</v>
      </c>
      <c r="AQ265">
        <v>0</v>
      </c>
      <c r="AR265">
        <v>0</v>
      </c>
      <c r="AS265">
        <v>1275</v>
      </c>
      <c r="AT265">
        <v>10.76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34</v>
      </c>
      <c r="BL265">
        <v>0</v>
      </c>
      <c r="BM265">
        <v>27.5</v>
      </c>
      <c r="BN265">
        <v>85</v>
      </c>
      <c r="BO265">
        <v>2</v>
      </c>
      <c r="BP265" s="1">
        <f t="shared" si="4"/>
        <v>3556</v>
      </c>
    </row>
    <row r="266" spans="1:68" x14ac:dyDescent="0.25">
      <c r="A266">
        <v>17.344000000000001</v>
      </c>
      <c r="B266">
        <v>226</v>
      </c>
      <c r="C266">
        <v>7124</v>
      </c>
      <c r="D266">
        <v>84</v>
      </c>
      <c r="E266">
        <v>598416</v>
      </c>
      <c r="F266">
        <v>27.5</v>
      </c>
      <c r="G266">
        <v>16.600000000000001</v>
      </c>
      <c r="H266">
        <v>1.129</v>
      </c>
      <c r="I266">
        <v>70</v>
      </c>
      <c r="J266">
        <v>129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107</v>
      </c>
      <c r="Q266">
        <v>100</v>
      </c>
      <c r="R266">
        <v>123</v>
      </c>
      <c r="S266">
        <v>100</v>
      </c>
      <c r="T266">
        <v>68</v>
      </c>
      <c r="U266">
        <v>68</v>
      </c>
      <c r="V266">
        <v>0</v>
      </c>
      <c r="W266">
        <v>6.33</v>
      </c>
      <c r="X266">
        <v>16.600000000000001</v>
      </c>
      <c r="Y266">
        <v>1.129</v>
      </c>
      <c r="Z266">
        <v>6.33</v>
      </c>
      <c r="AA266">
        <v>37.6</v>
      </c>
      <c r="AB266">
        <v>0</v>
      </c>
      <c r="AC266">
        <v>34</v>
      </c>
      <c r="AD266">
        <v>3</v>
      </c>
      <c r="AE266">
        <v>3.016</v>
      </c>
      <c r="AF266">
        <v>12.4</v>
      </c>
      <c r="AG266">
        <v>-170</v>
      </c>
      <c r="AH266">
        <v>-2.2000000000000002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940</v>
      </c>
      <c r="AO266">
        <v>-6184</v>
      </c>
      <c r="AP266">
        <v>99</v>
      </c>
      <c r="AQ266">
        <v>0</v>
      </c>
      <c r="AR266">
        <v>0</v>
      </c>
      <c r="AS266">
        <v>1277</v>
      </c>
      <c r="AT266">
        <v>10.76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34</v>
      </c>
      <c r="BL266">
        <v>0</v>
      </c>
      <c r="BM266">
        <v>27.5</v>
      </c>
      <c r="BN266">
        <v>84</v>
      </c>
      <c r="BO266">
        <v>2</v>
      </c>
      <c r="BP266" s="1">
        <f t="shared" si="4"/>
        <v>3562</v>
      </c>
    </row>
    <row r="267" spans="1:68" x14ac:dyDescent="0.25">
      <c r="A267">
        <v>17.405999999999999</v>
      </c>
      <c r="B267">
        <v>226</v>
      </c>
      <c r="C267">
        <v>7173</v>
      </c>
      <c r="D267">
        <v>84</v>
      </c>
      <c r="E267">
        <v>602532</v>
      </c>
      <c r="F267">
        <v>27.5</v>
      </c>
      <c r="G267">
        <v>16.600000000000001</v>
      </c>
      <c r="H267">
        <v>1.129</v>
      </c>
      <c r="I267">
        <v>70</v>
      </c>
      <c r="J267">
        <v>129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107</v>
      </c>
      <c r="Q267">
        <v>100</v>
      </c>
      <c r="R267">
        <v>123</v>
      </c>
      <c r="S267">
        <v>100</v>
      </c>
      <c r="T267">
        <v>71</v>
      </c>
      <c r="U267">
        <v>71</v>
      </c>
      <c r="V267">
        <v>0</v>
      </c>
      <c r="W267">
        <v>6.5129999999999999</v>
      </c>
      <c r="X267">
        <v>16.600000000000001</v>
      </c>
      <c r="Y267">
        <v>1.129</v>
      </c>
      <c r="Z267">
        <v>6.5129999999999999</v>
      </c>
      <c r="AA267">
        <v>38.9</v>
      </c>
      <c r="AB267">
        <v>0</v>
      </c>
      <c r="AC267">
        <v>33</v>
      </c>
      <c r="AD267">
        <v>3</v>
      </c>
      <c r="AE267">
        <v>3.016</v>
      </c>
      <c r="AF267">
        <v>12.4</v>
      </c>
      <c r="AG267">
        <v>-170</v>
      </c>
      <c r="AH267">
        <v>-2.2000000000000002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940</v>
      </c>
      <c r="AO267">
        <v>-6233</v>
      </c>
      <c r="AP267">
        <v>99</v>
      </c>
      <c r="AQ267">
        <v>0</v>
      </c>
      <c r="AR267">
        <v>0</v>
      </c>
      <c r="AS267">
        <v>1277</v>
      </c>
      <c r="AT267">
        <v>10.68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27.5</v>
      </c>
      <c r="BN267">
        <v>84</v>
      </c>
      <c r="BO267">
        <v>2</v>
      </c>
      <c r="BP267" s="1">
        <f t="shared" si="4"/>
        <v>3586.5</v>
      </c>
    </row>
    <row r="268" spans="1:68" x14ac:dyDescent="0.25">
      <c r="A268">
        <v>17.471</v>
      </c>
      <c r="B268">
        <v>226</v>
      </c>
      <c r="C268">
        <v>7189</v>
      </c>
      <c r="D268">
        <v>85</v>
      </c>
      <c r="E268">
        <v>611065</v>
      </c>
      <c r="F268">
        <v>27.5</v>
      </c>
      <c r="G268">
        <v>16.600000000000001</v>
      </c>
      <c r="H268">
        <v>1.129</v>
      </c>
      <c r="I268">
        <v>70</v>
      </c>
      <c r="J268">
        <v>129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107</v>
      </c>
      <c r="Q268">
        <v>100</v>
      </c>
      <c r="R268">
        <v>123</v>
      </c>
      <c r="S268">
        <v>100</v>
      </c>
      <c r="T268">
        <v>72</v>
      </c>
      <c r="U268">
        <v>72</v>
      </c>
      <c r="V268">
        <v>0</v>
      </c>
      <c r="W268">
        <v>6.6879999999999997</v>
      </c>
      <c r="X268">
        <v>16.600000000000001</v>
      </c>
      <c r="Y268">
        <v>1.129</v>
      </c>
      <c r="Z268">
        <v>6.6879999999999997</v>
      </c>
      <c r="AA268">
        <v>40.1</v>
      </c>
      <c r="AB268">
        <v>0</v>
      </c>
      <c r="AC268">
        <v>33</v>
      </c>
      <c r="AD268">
        <v>3</v>
      </c>
      <c r="AE268">
        <v>3.016</v>
      </c>
      <c r="AF268">
        <v>12.4</v>
      </c>
      <c r="AG268">
        <v>120</v>
      </c>
      <c r="AH268">
        <v>-2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940</v>
      </c>
      <c r="AO268">
        <v>-6249</v>
      </c>
      <c r="AP268">
        <v>99</v>
      </c>
      <c r="AQ268">
        <v>0</v>
      </c>
      <c r="AR268">
        <v>0</v>
      </c>
      <c r="AS268">
        <v>1277</v>
      </c>
      <c r="AT268">
        <v>10.66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27.5</v>
      </c>
      <c r="BN268">
        <v>85</v>
      </c>
      <c r="BO268">
        <v>2</v>
      </c>
      <c r="BP268" s="1">
        <f t="shared" si="4"/>
        <v>3594.5</v>
      </c>
    </row>
    <row r="269" spans="1:68" x14ac:dyDescent="0.25">
      <c r="A269">
        <v>17.536999999999999</v>
      </c>
      <c r="B269">
        <v>226</v>
      </c>
      <c r="C269">
        <v>7190</v>
      </c>
      <c r="D269">
        <v>85</v>
      </c>
      <c r="E269">
        <v>611150</v>
      </c>
      <c r="F269">
        <v>27.5</v>
      </c>
      <c r="G269">
        <v>16.600000000000001</v>
      </c>
      <c r="H269">
        <v>1.129</v>
      </c>
      <c r="I269">
        <v>70</v>
      </c>
      <c r="J269">
        <v>129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107</v>
      </c>
      <c r="Q269">
        <v>100</v>
      </c>
      <c r="R269">
        <v>123</v>
      </c>
      <c r="S269">
        <v>100</v>
      </c>
      <c r="T269">
        <v>72</v>
      </c>
      <c r="U269">
        <v>72</v>
      </c>
      <c r="V269">
        <v>0</v>
      </c>
      <c r="W269">
        <v>6.6879999999999997</v>
      </c>
      <c r="X269">
        <v>16.600000000000001</v>
      </c>
      <c r="Y269">
        <v>1.129</v>
      </c>
      <c r="Z269">
        <v>6.6879999999999997</v>
      </c>
      <c r="AA269">
        <v>40.1</v>
      </c>
      <c r="AB269">
        <v>0</v>
      </c>
      <c r="AC269">
        <v>33</v>
      </c>
      <c r="AD269">
        <v>3</v>
      </c>
      <c r="AE269">
        <v>3.016</v>
      </c>
      <c r="AF269">
        <v>12.4</v>
      </c>
      <c r="AG269">
        <v>70</v>
      </c>
      <c r="AH269">
        <v>-2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940</v>
      </c>
      <c r="AO269">
        <v>-6250</v>
      </c>
      <c r="AP269">
        <v>99</v>
      </c>
      <c r="AQ269">
        <v>0</v>
      </c>
      <c r="AR269">
        <v>0</v>
      </c>
      <c r="AS269">
        <v>1277</v>
      </c>
      <c r="AT269">
        <v>10.66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27.5</v>
      </c>
      <c r="BN269">
        <v>85</v>
      </c>
      <c r="BO269">
        <v>2</v>
      </c>
      <c r="BP269" s="1">
        <f t="shared" si="4"/>
        <v>3595</v>
      </c>
    </row>
    <row r="270" spans="1:68" x14ac:dyDescent="0.25">
      <c r="A270">
        <v>17.603000000000002</v>
      </c>
      <c r="B270">
        <v>226</v>
      </c>
      <c r="C270">
        <v>7173</v>
      </c>
      <c r="D270">
        <v>84</v>
      </c>
      <c r="E270">
        <v>602532</v>
      </c>
      <c r="F270">
        <v>27.5</v>
      </c>
      <c r="G270">
        <v>16.600000000000001</v>
      </c>
      <c r="H270">
        <v>1.129</v>
      </c>
      <c r="I270">
        <v>70</v>
      </c>
      <c r="J270">
        <v>129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107</v>
      </c>
      <c r="Q270">
        <v>100</v>
      </c>
      <c r="R270">
        <v>123</v>
      </c>
      <c r="S270">
        <v>100</v>
      </c>
      <c r="T270">
        <v>71</v>
      </c>
      <c r="U270">
        <v>71</v>
      </c>
      <c r="V270">
        <v>0</v>
      </c>
      <c r="W270">
        <v>6.5129999999999999</v>
      </c>
      <c r="X270">
        <v>16.600000000000001</v>
      </c>
      <c r="Y270">
        <v>1.129</v>
      </c>
      <c r="Z270">
        <v>6.5129999999999999</v>
      </c>
      <c r="AA270">
        <v>38.9</v>
      </c>
      <c r="AB270">
        <v>0</v>
      </c>
      <c r="AC270">
        <v>33</v>
      </c>
      <c r="AD270">
        <v>3</v>
      </c>
      <c r="AE270">
        <v>3.016</v>
      </c>
      <c r="AF270">
        <v>12.4</v>
      </c>
      <c r="AG270">
        <v>70</v>
      </c>
      <c r="AH270">
        <v>-2.2000000000000002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940</v>
      </c>
      <c r="AO270">
        <v>-6233</v>
      </c>
      <c r="AP270">
        <v>99</v>
      </c>
      <c r="AQ270">
        <v>0</v>
      </c>
      <c r="AR270">
        <v>0</v>
      </c>
      <c r="AS270">
        <v>1277</v>
      </c>
      <c r="AT270">
        <v>10.68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27.5</v>
      </c>
      <c r="BN270">
        <v>84</v>
      </c>
      <c r="BO270">
        <v>2</v>
      </c>
      <c r="BP270" s="1">
        <f t="shared" si="4"/>
        <v>3586.5</v>
      </c>
    </row>
    <row r="271" spans="1:68" x14ac:dyDescent="0.25">
      <c r="A271">
        <v>17.667999999999999</v>
      </c>
      <c r="B271">
        <v>226</v>
      </c>
      <c r="C271">
        <v>7163</v>
      </c>
      <c r="D271">
        <v>84</v>
      </c>
      <c r="E271">
        <v>601692</v>
      </c>
      <c r="F271">
        <v>27.5</v>
      </c>
      <c r="G271">
        <v>16.600000000000001</v>
      </c>
      <c r="H271">
        <v>1.129</v>
      </c>
      <c r="I271">
        <v>70</v>
      </c>
      <c r="J271">
        <v>129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107</v>
      </c>
      <c r="Q271">
        <v>100</v>
      </c>
      <c r="R271">
        <v>123</v>
      </c>
      <c r="S271">
        <v>100</v>
      </c>
      <c r="T271">
        <v>70</v>
      </c>
      <c r="U271">
        <v>70</v>
      </c>
      <c r="V271">
        <v>0</v>
      </c>
      <c r="W271">
        <v>6.4530000000000003</v>
      </c>
      <c r="X271">
        <v>16.600000000000001</v>
      </c>
      <c r="Y271">
        <v>1.129</v>
      </c>
      <c r="Z271">
        <v>6.4530000000000003</v>
      </c>
      <c r="AA271">
        <v>38.5</v>
      </c>
      <c r="AB271">
        <v>0</v>
      </c>
      <c r="AC271">
        <v>34</v>
      </c>
      <c r="AD271">
        <v>3</v>
      </c>
      <c r="AE271">
        <v>3.016</v>
      </c>
      <c r="AF271">
        <v>12.4</v>
      </c>
      <c r="AG271">
        <v>-90</v>
      </c>
      <c r="AH271">
        <v>-2.2000000000000002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940</v>
      </c>
      <c r="AO271">
        <v>-6223</v>
      </c>
      <c r="AP271">
        <v>99</v>
      </c>
      <c r="AQ271">
        <v>0</v>
      </c>
      <c r="AR271">
        <v>0</v>
      </c>
      <c r="AS271">
        <v>1277</v>
      </c>
      <c r="AT271">
        <v>10.7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34</v>
      </c>
      <c r="BL271">
        <v>0</v>
      </c>
      <c r="BM271">
        <v>27.5</v>
      </c>
      <c r="BN271">
        <v>84</v>
      </c>
      <c r="BO271">
        <v>2</v>
      </c>
      <c r="BP271" s="1">
        <f t="shared" si="4"/>
        <v>3581.5</v>
      </c>
    </row>
    <row r="272" spans="1:68" x14ac:dyDescent="0.25">
      <c r="A272">
        <v>17.734999999999999</v>
      </c>
      <c r="B272">
        <v>226</v>
      </c>
      <c r="C272">
        <v>7182</v>
      </c>
      <c r="D272">
        <v>85</v>
      </c>
      <c r="E272">
        <v>610470</v>
      </c>
      <c r="F272">
        <v>27.5</v>
      </c>
      <c r="G272">
        <v>16.600000000000001</v>
      </c>
      <c r="H272">
        <v>1.129</v>
      </c>
      <c r="I272">
        <v>70</v>
      </c>
      <c r="J272">
        <v>129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107</v>
      </c>
      <c r="Q272">
        <v>100</v>
      </c>
      <c r="R272">
        <v>123</v>
      </c>
      <c r="S272">
        <v>100</v>
      </c>
      <c r="T272">
        <v>71</v>
      </c>
      <c r="U272">
        <v>71</v>
      </c>
      <c r="V272">
        <v>0</v>
      </c>
      <c r="W272">
        <v>6.5640000000000001</v>
      </c>
      <c r="X272">
        <v>16.600000000000001</v>
      </c>
      <c r="Y272">
        <v>1.129</v>
      </c>
      <c r="Z272">
        <v>6.5640000000000001</v>
      </c>
      <c r="AA272">
        <v>39.299999999999997</v>
      </c>
      <c r="AB272">
        <v>0</v>
      </c>
      <c r="AC272">
        <v>33</v>
      </c>
      <c r="AD272">
        <v>3</v>
      </c>
      <c r="AE272">
        <v>3.0150000000000001</v>
      </c>
      <c r="AF272">
        <v>12.4</v>
      </c>
      <c r="AG272">
        <v>-10</v>
      </c>
      <c r="AH272">
        <v>-2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940</v>
      </c>
      <c r="AO272">
        <v>-6242</v>
      </c>
      <c r="AP272">
        <v>99</v>
      </c>
      <c r="AQ272">
        <v>0</v>
      </c>
      <c r="AR272">
        <v>0</v>
      </c>
      <c r="AS272">
        <v>1277</v>
      </c>
      <c r="AT272">
        <v>10.67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27.5</v>
      </c>
      <c r="BN272">
        <v>85</v>
      </c>
      <c r="BO272">
        <v>2</v>
      </c>
      <c r="BP272" s="1">
        <f t="shared" si="4"/>
        <v>3591</v>
      </c>
    </row>
    <row r="273" spans="1:68" x14ac:dyDescent="0.25">
      <c r="A273">
        <v>17.803000000000001</v>
      </c>
      <c r="B273">
        <v>226</v>
      </c>
      <c r="C273">
        <v>7189</v>
      </c>
      <c r="D273">
        <v>85</v>
      </c>
      <c r="E273">
        <v>611065</v>
      </c>
      <c r="F273">
        <v>27.5</v>
      </c>
      <c r="G273">
        <v>16.600000000000001</v>
      </c>
      <c r="H273">
        <v>1.129</v>
      </c>
      <c r="I273">
        <v>70</v>
      </c>
      <c r="J273">
        <v>129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107</v>
      </c>
      <c r="Q273">
        <v>100</v>
      </c>
      <c r="R273">
        <v>123</v>
      </c>
      <c r="S273">
        <v>100</v>
      </c>
      <c r="T273">
        <v>72</v>
      </c>
      <c r="U273">
        <v>72</v>
      </c>
      <c r="V273">
        <v>0</v>
      </c>
      <c r="W273">
        <v>6.6879999999999997</v>
      </c>
      <c r="X273">
        <v>16.600000000000001</v>
      </c>
      <c r="Y273">
        <v>1.129</v>
      </c>
      <c r="Z273">
        <v>6.6879999999999997</v>
      </c>
      <c r="AA273">
        <v>40.1</v>
      </c>
      <c r="AB273">
        <v>0</v>
      </c>
      <c r="AC273">
        <v>33</v>
      </c>
      <c r="AD273">
        <v>3</v>
      </c>
      <c r="AE273">
        <v>3.0150000000000001</v>
      </c>
      <c r="AF273">
        <v>12.4</v>
      </c>
      <c r="AG273">
        <v>-10</v>
      </c>
      <c r="AH273">
        <v>-2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940</v>
      </c>
      <c r="AO273">
        <v>-6249</v>
      </c>
      <c r="AP273">
        <v>99</v>
      </c>
      <c r="AQ273">
        <v>0</v>
      </c>
      <c r="AR273">
        <v>0</v>
      </c>
      <c r="AS273">
        <v>1277</v>
      </c>
      <c r="AT273">
        <v>10.66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27.5</v>
      </c>
      <c r="BN273">
        <v>85</v>
      </c>
      <c r="BO273">
        <v>2</v>
      </c>
      <c r="BP273" s="1">
        <f t="shared" si="4"/>
        <v>3594.5</v>
      </c>
    </row>
    <row r="274" spans="1:68" x14ac:dyDescent="0.25">
      <c r="A274">
        <v>17.869</v>
      </c>
      <c r="B274">
        <v>226</v>
      </c>
      <c r="C274">
        <v>7183</v>
      </c>
      <c r="D274">
        <v>85</v>
      </c>
      <c r="E274">
        <v>610555</v>
      </c>
      <c r="F274">
        <v>27.5</v>
      </c>
      <c r="G274">
        <v>16.600000000000001</v>
      </c>
      <c r="H274">
        <v>1.129</v>
      </c>
      <c r="I274">
        <v>70</v>
      </c>
      <c r="J274">
        <v>129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107</v>
      </c>
      <c r="Q274">
        <v>100</v>
      </c>
      <c r="R274">
        <v>123</v>
      </c>
      <c r="S274">
        <v>100</v>
      </c>
      <c r="T274">
        <v>71</v>
      </c>
      <c r="U274">
        <v>71</v>
      </c>
      <c r="V274">
        <v>0</v>
      </c>
      <c r="W274">
        <v>6.5640000000000001</v>
      </c>
      <c r="X274">
        <v>16.600000000000001</v>
      </c>
      <c r="Y274">
        <v>1.129</v>
      </c>
      <c r="Z274">
        <v>6.5640000000000001</v>
      </c>
      <c r="AA274">
        <v>39.299999999999997</v>
      </c>
      <c r="AB274">
        <v>0</v>
      </c>
      <c r="AC274">
        <v>33</v>
      </c>
      <c r="AD274">
        <v>3</v>
      </c>
      <c r="AE274">
        <v>3.0150000000000001</v>
      </c>
      <c r="AF274">
        <v>12.4</v>
      </c>
      <c r="AG274">
        <v>170</v>
      </c>
      <c r="AH274">
        <v>-2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940</v>
      </c>
      <c r="AO274">
        <v>-6243</v>
      </c>
      <c r="AP274">
        <v>99</v>
      </c>
      <c r="AQ274">
        <v>0</v>
      </c>
      <c r="AR274">
        <v>0</v>
      </c>
      <c r="AS274">
        <v>1277</v>
      </c>
      <c r="AT274">
        <v>10.67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27.5</v>
      </c>
      <c r="BN274">
        <v>85</v>
      </c>
      <c r="BO274">
        <v>2</v>
      </c>
      <c r="BP274" s="1">
        <f t="shared" si="4"/>
        <v>3591.5</v>
      </c>
    </row>
    <row r="275" spans="1:68" x14ac:dyDescent="0.25">
      <c r="A275">
        <v>17.937000000000001</v>
      </c>
      <c r="B275">
        <v>226</v>
      </c>
      <c r="C275">
        <v>7190</v>
      </c>
      <c r="D275">
        <v>84</v>
      </c>
      <c r="E275">
        <v>603960</v>
      </c>
      <c r="F275">
        <v>27.5</v>
      </c>
      <c r="G275">
        <v>16.600000000000001</v>
      </c>
      <c r="H275">
        <v>1.129</v>
      </c>
      <c r="I275">
        <v>70</v>
      </c>
      <c r="J275">
        <v>129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107</v>
      </c>
      <c r="Q275">
        <v>100</v>
      </c>
      <c r="R275">
        <v>123</v>
      </c>
      <c r="S275">
        <v>100</v>
      </c>
      <c r="T275">
        <v>72</v>
      </c>
      <c r="U275">
        <v>72</v>
      </c>
      <c r="V275">
        <v>0</v>
      </c>
      <c r="W275">
        <v>6.6360000000000001</v>
      </c>
      <c r="X275">
        <v>16.600000000000001</v>
      </c>
      <c r="Y275">
        <v>1.129</v>
      </c>
      <c r="Z275">
        <v>6.6360000000000001</v>
      </c>
      <c r="AA275">
        <v>39.799999999999997</v>
      </c>
      <c r="AB275">
        <v>0</v>
      </c>
      <c r="AC275">
        <v>33</v>
      </c>
      <c r="AD275">
        <v>3</v>
      </c>
      <c r="AE275">
        <v>3.0150000000000001</v>
      </c>
      <c r="AF275">
        <v>12.4</v>
      </c>
      <c r="AG275">
        <v>-50</v>
      </c>
      <c r="AH275">
        <v>-2.2000000000000002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940</v>
      </c>
      <c r="AO275">
        <v>-6250</v>
      </c>
      <c r="AP275">
        <v>99</v>
      </c>
      <c r="AQ275">
        <v>0</v>
      </c>
      <c r="AR275">
        <v>0</v>
      </c>
      <c r="AS275">
        <v>1277</v>
      </c>
      <c r="AT275">
        <v>10.66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27.5</v>
      </c>
      <c r="BN275">
        <v>84</v>
      </c>
      <c r="BO275">
        <v>2</v>
      </c>
      <c r="BP275" s="1">
        <f t="shared" si="4"/>
        <v>3595</v>
      </c>
    </row>
    <row r="276" spans="1:68" x14ac:dyDescent="0.25">
      <c r="A276">
        <v>18.004000000000001</v>
      </c>
      <c r="B276">
        <v>226</v>
      </c>
      <c r="C276">
        <v>7185</v>
      </c>
      <c r="D276">
        <v>84</v>
      </c>
      <c r="E276">
        <v>603540</v>
      </c>
      <c r="F276">
        <v>27.5</v>
      </c>
      <c r="G276">
        <v>16.600000000000001</v>
      </c>
      <c r="H276">
        <v>1.129</v>
      </c>
      <c r="I276">
        <v>70</v>
      </c>
      <c r="J276">
        <v>129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107</v>
      </c>
      <c r="Q276">
        <v>100</v>
      </c>
      <c r="R276">
        <v>123</v>
      </c>
      <c r="S276">
        <v>100</v>
      </c>
      <c r="T276">
        <v>72</v>
      </c>
      <c r="U276">
        <v>72</v>
      </c>
      <c r="V276">
        <v>0</v>
      </c>
      <c r="W276">
        <v>6.6360000000000001</v>
      </c>
      <c r="X276">
        <v>16.600000000000001</v>
      </c>
      <c r="Y276">
        <v>1.129</v>
      </c>
      <c r="Z276">
        <v>6.6360000000000001</v>
      </c>
      <c r="AA276">
        <v>39.700000000000003</v>
      </c>
      <c r="AB276">
        <v>0</v>
      </c>
      <c r="AC276">
        <v>34</v>
      </c>
      <c r="AD276">
        <v>3</v>
      </c>
      <c r="AE276">
        <v>3.0150000000000001</v>
      </c>
      <c r="AF276">
        <v>12.4</v>
      </c>
      <c r="AG276">
        <v>-50</v>
      </c>
      <c r="AH276">
        <v>-2.2000000000000002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940</v>
      </c>
      <c r="AO276">
        <v>-6245</v>
      </c>
      <c r="AP276">
        <v>99</v>
      </c>
      <c r="AQ276">
        <v>0</v>
      </c>
      <c r="AR276">
        <v>0</v>
      </c>
      <c r="AS276">
        <v>1277</v>
      </c>
      <c r="AT276">
        <v>10.66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34</v>
      </c>
      <c r="BL276">
        <v>0</v>
      </c>
      <c r="BM276">
        <v>27.5</v>
      </c>
      <c r="BN276">
        <v>84</v>
      </c>
      <c r="BO276">
        <v>2</v>
      </c>
      <c r="BP276" s="1">
        <f t="shared" si="4"/>
        <v>3592.5</v>
      </c>
    </row>
    <row r="277" spans="1:68" x14ac:dyDescent="0.25">
      <c r="A277">
        <v>18.073</v>
      </c>
      <c r="B277">
        <v>226</v>
      </c>
      <c r="C277">
        <v>7168</v>
      </c>
      <c r="D277">
        <v>85</v>
      </c>
      <c r="E277">
        <v>609280</v>
      </c>
      <c r="F277">
        <v>27.5</v>
      </c>
      <c r="G277">
        <v>16.600000000000001</v>
      </c>
      <c r="H277">
        <v>1.129</v>
      </c>
      <c r="I277">
        <v>70</v>
      </c>
      <c r="J277">
        <v>129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107</v>
      </c>
      <c r="Q277">
        <v>100</v>
      </c>
      <c r="R277">
        <v>123</v>
      </c>
      <c r="S277">
        <v>100</v>
      </c>
      <c r="T277">
        <v>71</v>
      </c>
      <c r="U277">
        <v>71</v>
      </c>
      <c r="V277">
        <v>0</v>
      </c>
      <c r="W277">
        <v>6.5640000000000001</v>
      </c>
      <c r="X277">
        <v>16.600000000000001</v>
      </c>
      <c r="Y277">
        <v>1.129</v>
      </c>
      <c r="Z277">
        <v>6.5640000000000001</v>
      </c>
      <c r="AA277">
        <v>39.200000000000003</v>
      </c>
      <c r="AB277">
        <v>0</v>
      </c>
      <c r="AC277">
        <v>33</v>
      </c>
      <c r="AD277">
        <v>3</v>
      </c>
      <c r="AE277">
        <v>3.0150000000000001</v>
      </c>
      <c r="AF277">
        <v>12.4</v>
      </c>
      <c r="AG277">
        <v>0</v>
      </c>
      <c r="AH277">
        <v>-2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940</v>
      </c>
      <c r="AO277">
        <v>-6228</v>
      </c>
      <c r="AP277">
        <v>99</v>
      </c>
      <c r="AQ277">
        <v>0</v>
      </c>
      <c r="AR277">
        <v>0</v>
      </c>
      <c r="AS277">
        <v>1277</v>
      </c>
      <c r="AT277">
        <v>10.69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27.5</v>
      </c>
      <c r="BN277">
        <v>85</v>
      </c>
      <c r="BO277">
        <v>2</v>
      </c>
      <c r="BP277" s="1">
        <f t="shared" si="4"/>
        <v>3584</v>
      </c>
    </row>
    <row r="278" spans="1:68" x14ac:dyDescent="0.25">
      <c r="A278">
        <v>18.138999999999999</v>
      </c>
      <c r="B278">
        <v>226</v>
      </c>
      <c r="C278">
        <v>7171</v>
      </c>
      <c r="D278">
        <v>85</v>
      </c>
      <c r="E278">
        <v>609535</v>
      </c>
      <c r="F278">
        <v>27.5</v>
      </c>
      <c r="G278">
        <v>16.600000000000001</v>
      </c>
      <c r="H278">
        <v>1.129</v>
      </c>
      <c r="I278">
        <v>70</v>
      </c>
      <c r="J278">
        <v>129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107</v>
      </c>
      <c r="Q278">
        <v>100</v>
      </c>
      <c r="R278">
        <v>123</v>
      </c>
      <c r="S278">
        <v>100</v>
      </c>
      <c r="T278">
        <v>71</v>
      </c>
      <c r="U278">
        <v>71</v>
      </c>
      <c r="V278">
        <v>0</v>
      </c>
      <c r="W278">
        <v>6.5640000000000001</v>
      </c>
      <c r="X278">
        <v>16.600000000000001</v>
      </c>
      <c r="Y278">
        <v>1.129</v>
      </c>
      <c r="Z278">
        <v>6.5640000000000001</v>
      </c>
      <c r="AA278">
        <v>39.200000000000003</v>
      </c>
      <c r="AB278">
        <v>0</v>
      </c>
      <c r="AC278">
        <v>33</v>
      </c>
      <c r="AD278">
        <v>3</v>
      </c>
      <c r="AE278">
        <v>3.0150000000000001</v>
      </c>
      <c r="AF278">
        <v>12.4</v>
      </c>
      <c r="AG278">
        <v>-110</v>
      </c>
      <c r="AH278">
        <v>-2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940</v>
      </c>
      <c r="AO278">
        <v>-6231</v>
      </c>
      <c r="AP278">
        <v>99</v>
      </c>
      <c r="AQ278">
        <v>0</v>
      </c>
      <c r="AR278">
        <v>0</v>
      </c>
      <c r="AS278">
        <v>1277</v>
      </c>
      <c r="AT278">
        <v>10.68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27.5</v>
      </c>
      <c r="BN278">
        <v>85</v>
      </c>
      <c r="BO278">
        <v>2</v>
      </c>
      <c r="BP278" s="1">
        <f t="shared" si="4"/>
        <v>3585.5</v>
      </c>
    </row>
    <row r="279" spans="1:68" x14ac:dyDescent="0.25">
      <c r="A279">
        <v>18.204999999999998</v>
      </c>
      <c r="B279">
        <v>226</v>
      </c>
      <c r="C279">
        <v>7175</v>
      </c>
      <c r="D279">
        <v>85</v>
      </c>
      <c r="E279">
        <v>609875</v>
      </c>
      <c r="F279">
        <v>27.5</v>
      </c>
      <c r="G279">
        <v>16.600000000000001</v>
      </c>
      <c r="H279">
        <v>1.129</v>
      </c>
      <c r="I279">
        <v>70</v>
      </c>
      <c r="J279">
        <v>129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107</v>
      </c>
      <c r="Q279">
        <v>100</v>
      </c>
      <c r="R279">
        <v>123</v>
      </c>
      <c r="S279">
        <v>100</v>
      </c>
      <c r="T279">
        <v>71</v>
      </c>
      <c r="U279">
        <v>71</v>
      </c>
      <c r="V279">
        <v>0</v>
      </c>
      <c r="W279">
        <v>6.5640000000000001</v>
      </c>
      <c r="X279">
        <v>16.600000000000001</v>
      </c>
      <c r="Y279">
        <v>1.129</v>
      </c>
      <c r="Z279">
        <v>6.5640000000000001</v>
      </c>
      <c r="AA279">
        <v>39.200000000000003</v>
      </c>
      <c r="AB279">
        <v>0</v>
      </c>
      <c r="AC279">
        <v>34</v>
      </c>
      <c r="AD279">
        <v>3</v>
      </c>
      <c r="AE279">
        <v>3.0150000000000001</v>
      </c>
      <c r="AF279">
        <v>12.4</v>
      </c>
      <c r="AG279">
        <v>-110</v>
      </c>
      <c r="AH279">
        <v>-2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940</v>
      </c>
      <c r="AO279">
        <v>-6235</v>
      </c>
      <c r="AP279">
        <v>99</v>
      </c>
      <c r="AQ279">
        <v>0</v>
      </c>
      <c r="AR279">
        <v>0</v>
      </c>
      <c r="AS279">
        <v>1277</v>
      </c>
      <c r="AT279">
        <v>10.68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34</v>
      </c>
      <c r="BL279">
        <v>0</v>
      </c>
      <c r="BM279">
        <v>27.5</v>
      </c>
      <c r="BN279">
        <v>85</v>
      </c>
      <c r="BO279">
        <v>2</v>
      </c>
      <c r="BP279" s="1">
        <f t="shared" si="4"/>
        <v>3587.5</v>
      </c>
    </row>
    <row r="280" spans="1:68" x14ac:dyDescent="0.25">
      <c r="A280">
        <v>18.274000000000001</v>
      </c>
      <c r="B280">
        <v>226</v>
      </c>
      <c r="C280">
        <v>7163</v>
      </c>
      <c r="D280">
        <v>84</v>
      </c>
      <c r="E280">
        <v>601692</v>
      </c>
      <c r="F280">
        <v>27.5</v>
      </c>
      <c r="G280">
        <v>16.600000000000001</v>
      </c>
      <c r="H280">
        <v>1.129</v>
      </c>
      <c r="I280">
        <v>70</v>
      </c>
      <c r="J280">
        <v>129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107</v>
      </c>
      <c r="Q280">
        <v>100</v>
      </c>
      <c r="R280">
        <v>123</v>
      </c>
      <c r="S280">
        <v>100</v>
      </c>
      <c r="T280">
        <v>70</v>
      </c>
      <c r="U280">
        <v>70</v>
      </c>
      <c r="V280">
        <v>0</v>
      </c>
      <c r="W280">
        <v>6.4530000000000003</v>
      </c>
      <c r="X280">
        <v>16.600000000000001</v>
      </c>
      <c r="Y280">
        <v>1.129</v>
      </c>
      <c r="Z280">
        <v>6.4530000000000003</v>
      </c>
      <c r="AA280">
        <v>38.5</v>
      </c>
      <c r="AB280">
        <v>0</v>
      </c>
      <c r="AC280">
        <v>34</v>
      </c>
      <c r="AD280">
        <v>3</v>
      </c>
      <c r="AE280">
        <v>3.0150000000000001</v>
      </c>
      <c r="AF280">
        <v>12.4</v>
      </c>
      <c r="AG280">
        <v>-50</v>
      </c>
      <c r="AH280">
        <v>-2.2000000000000002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940</v>
      </c>
      <c r="AO280">
        <v>-6223</v>
      </c>
      <c r="AP280">
        <v>99</v>
      </c>
      <c r="AQ280">
        <v>0</v>
      </c>
      <c r="AR280">
        <v>0</v>
      </c>
      <c r="AS280">
        <v>1277</v>
      </c>
      <c r="AT280">
        <v>10.7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34</v>
      </c>
      <c r="BL280">
        <v>0</v>
      </c>
      <c r="BM280">
        <v>27.5</v>
      </c>
      <c r="BN280">
        <v>84</v>
      </c>
      <c r="BO280">
        <v>2</v>
      </c>
      <c r="BP280" s="1">
        <f t="shared" si="4"/>
        <v>3581.5</v>
      </c>
    </row>
    <row r="281" spans="1:68" x14ac:dyDescent="0.25">
      <c r="A281">
        <v>18.34</v>
      </c>
      <c r="B281">
        <v>227</v>
      </c>
      <c r="C281">
        <v>7185</v>
      </c>
      <c r="D281">
        <v>84</v>
      </c>
      <c r="E281">
        <v>603540</v>
      </c>
      <c r="F281">
        <v>27.5</v>
      </c>
      <c r="G281">
        <v>16.600000000000001</v>
      </c>
      <c r="H281">
        <v>1.129</v>
      </c>
      <c r="I281">
        <v>70</v>
      </c>
      <c r="J281">
        <v>129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107</v>
      </c>
      <c r="Q281">
        <v>100</v>
      </c>
      <c r="R281">
        <v>123</v>
      </c>
      <c r="S281">
        <v>100</v>
      </c>
      <c r="T281">
        <v>72</v>
      </c>
      <c r="U281">
        <v>72</v>
      </c>
      <c r="V281">
        <v>0</v>
      </c>
      <c r="W281">
        <v>6.6360000000000001</v>
      </c>
      <c r="X281">
        <v>16.600000000000001</v>
      </c>
      <c r="Y281">
        <v>1.129</v>
      </c>
      <c r="Z281">
        <v>6.6360000000000001</v>
      </c>
      <c r="AA281">
        <v>39.700000000000003</v>
      </c>
      <c r="AB281">
        <v>0</v>
      </c>
      <c r="AC281">
        <v>34</v>
      </c>
      <c r="AD281">
        <v>3</v>
      </c>
      <c r="AE281">
        <v>3.0150000000000001</v>
      </c>
      <c r="AF281">
        <v>12.4</v>
      </c>
      <c r="AG281">
        <v>40</v>
      </c>
      <c r="AH281">
        <v>-2.2000000000000002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940</v>
      </c>
      <c r="AO281">
        <v>-6245</v>
      </c>
      <c r="AP281">
        <v>99</v>
      </c>
      <c r="AQ281">
        <v>0</v>
      </c>
      <c r="AR281">
        <v>0</v>
      </c>
      <c r="AS281">
        <v>1277</v>
      </c>
      <c r="AT281">
        <v>10.66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27.5</v>
      </c>
      <c r="BN281">
        <v>84</v>
      </c>
      <c r="BO281">
        <v>2</v>
      </c>
      <c r="BP281" s="1">
        <f t="shared" si="4"/>
        <v>3592.5</v>
      </c>
    </row>
    <row r="282" spans="1:68" x14ac:dyDescent="0.25">
      <c r="A282">
        <v>18.405999999999999</v>
      </c>
      <c r="B282">
        <v>227</v>
      </c>
      <c r="C282">
        <v>7192</v>
      </c>
      <c r="D282">
        <v>85</v>
      </c>
      <c r="E282">
        <v>611320</v>
      </c>
      <c r="F282">
        <v>27.5</v>
      </c>
      <c r="G282">
        <v>16.600000000000001</v>
      </c>
      <c r="H282">
        <v>1.129</v>
      </c>
      <c r="I282">
        <v>70</v>
      </c>
      <c r="J282">
        <v>129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107</v>
      </c>
      <c r="Q282">
        <v>100</v>
      </c>
      <c r="R282">
        <v>123</v>
      </c>
      <c r="S282">
        <v>100</v>
      </c>
      <c r="T282">
        <v>72</v>
      </c>
      <c r="U282">
        <v>72</v>
      </c>
      <c r="V282">
        <v>0</v>
      </c>
      <c r="W282">
        <v>6.6879999999999997</v>
      </c>
      <c r="X282">
        <v>16.600000000000001</v>
      </c>
      <c r="Y282">
        <v>1.129</v>
      </c>
      <c r="Z282">
        <v>6.6879999999999997</v>
      </c>
      <c r="AA282">
        <v>40.1</v>
      </c>
      <c r="AB282">
        <v>0</v>
      </c>
      <c r="AC282">
        <v>33</v>
      </c>
      <c r="AD282">
        <v>3</v>
      </c>
      <c r="AE282">
        <v>3.0150000000000001</v>
      </c>
      <c r="AF282">
        <v>12.4</v>
      </c>
      <c r="AG282">
        <v>40</v>
      </c>
      <c r="AH282">
        <v>-2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940</v>
      </c>
      <c r="AO282">
        <v>-6252</v>
      </c>
      <c r="AP282">
        <v>99</v>
      </c>
      <c r="AQ282">
        <v>0</v>
      </c>
      <c r="AR282">
        <v>0</v>
      </c>
      <c r="AS282">
        <v>1277</v>
      </c>
      <c r="AT282">
        <v>10.65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27.5</v>
      </c>
      <c r="BN282">
        <v>85</v>
      </c>
      <c r="BO282">
        <v>2</v>
      </c>
      <c r="BP282" s="1">
        <f t="shared" si="4"/>
        <v>3596</v>
      </c>
    </row>
    <row r="283" spans="1:68" x14ac:dyDescent="0.25">
      <c r="A283">
        <v>18.47</v>
      </c>
      <c r="B283">
        <v>227</v>
      </c>
      <c r="C283">
        <v>7185</v>
      </c>
      <c r="D283">
        <v>84</v>
      </c>
      <c r="E283">
        <v>603540</v>
      </c>
      <c r="F283">
        <v>27.5</v>
      </c>
      <c r="G283">
        <v>16.600000000000001</v>
      </c>
      <c r="H283">
        <v>1.129</v>
      </c>
      <c r="I283">
        <v>70</v>
      </c>
      <c r="J283">
        <v>129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107</v>
      </c>
      <c r="Q283">
        <v>100</v>
      </c>
      <c r="R283">
        <v>122</v>
      </c>
      <c r="S283">
        <v>100</v>
      </c>
      <c r="T283">
        <v>72</v>
      </c>
      <c r="U283">
        <v>72</v>
      </c>
      <c r="V283">
        <v>0</v>
      </c>
      <c r="W283">
        <v>6.6</v>
      </c>
      <c r="X283">
        <v>16.600000000000001</v>
      </c>
      <c r="Y283">
        <v>1.129</v>
      </c>
      <c r="Z283">
        <v>6.6</v>
      </c>
      <c r="AA283">
        <v>39.5</v>
      </c>
      <c r="AB283">
        <v>0</v>
      </c>
      <c r="AC283">
        <v>34</v>
      </c>
      <c r="AD283">
        <v>3</v>
      </c>
      <c r="AE283">
        <v>3.0150000000000001</v>
      </c>
      <c r="AF283">
        <v>12.4</v>
      </c>
      <c r="AG283">
        <v>150</v>
      </c>
      <c r="AH283">
        <v>-2.2000000000000002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940</v>
      </c>
      <c r="AO283">
        <v>-6245</v>
      </c>
      <c r="AP283">
        <v>99</v>
      </c>
      <c r="AQ283">
        <v>0</v>
      </c>
      <c r="AR283">
        <v>0</v>
      </c>
      <c r="AS283">
        <v>1277</v>
      </c>
      <c r="AT283">
        <v>10.66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27.5</v>
      </c>
      <c r="BN283">
        <v>84</v>
      </c>
      <c r="BO283">
        <v>2</v>
      </c>
      <c r="BP283" s="1">
        <f t="shared" si="4"/>
        <v>3592.5</v>
      </c>
    </row>
    <row r="284" spans="1:68" x14ac:dyDescent="0.25">
      <c r="A284">
        <v>18.536000000000001</v>
      </c>
      <c r="B284">
        <v>227</v>
      </c>
      <c r="C284">
        <v>7187</v>
      </c>
      <c r="D284">
        <v>85</v>
      </c>
      <c r="E284">
        <v>610895</v>
      </c>
      <c r="F284">
        <v>27.5</v>
      </c>
      <c r="G284">
        <v>16.600000000000001</v>
      </c>
      <c r="H284">
        <v>1.129</v>
      </c>
      <c r="I284">
        <v>70</v>
      </c>
      <c r="J284">
        <v>129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107</v>
      </c>
      <c r="Q284">
        <v>100</v>
      </c>
      <c r="R284">
        <v>121</v>
      </c>
      <c r="S284">
        <v>100</v>
      </c>
      <c r="T284">
        <v>72</v>
      </c>
      <c r="U284">
        <v>72</v>
      </c>
      <c r="V284">
        <v>0</v>
      </c>
      <c r="W284">
        <v>6.58</v>
      </c>
      <c r="X284">
        <v>16.600000000000001</v>
      </c>
      <c r="Y284">
        <v>1.129</v>
      </c>
      <c r="Z284">
        <v>6.58</v>
      </c>
      <c r="AA284">
        <v>39.4</v>
      </c>
      <c r="AB284">
        <v>0</v>
      </c>
      <c r="AC284">
        <v>33</v>
      </c>
      <c r="AD284">
        <v>3</v>
      </c>
      <c r="AE284">
        <v>3.0150000000000001</v>
      </c>
      <c r="AF284">
        <v>12.4</v>
      </c>
      <c r="AG284">
        <v>-70</v>
      </c>
      <c r="AH284">
        <v>-2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940</v>
      </c>
      <c r="AO284">
        <v>-6247</v>
      </c>
      <c r="AP284">
        <v>99</v>
      </c>
      <c r="AQ284">
        <v>0</v>
      </c>
      <c r="AR284">
        <v>0</v>
      </c>
      <c r="AS284">
        <v>1277</v>
      </c>
      <c r="AT284">
        <v>10.66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27.5</v>
      </c>
      <c r="BN284">
        <v>85</v>
      </c>
      <c r="BO284">
        <v>2</v>
      </c>
      <c r="BP284" s="1">
        <f t="shared" si="4"/>
        <v>3593.5</v>
      </c>
    </row>
    <row r="285" spans="1:68" x14ac:dyDescent="0.25">
      <c r="A285">
        <v>18.602</v>
      </c>
      <c r="B285">
        <v>227</v>
      </c>
      <c r="C285">
        <v>7166</v>
      </c>
      <c r="D285">
        <v>85</v>
      </c>
      <c r="E285">
        <v>609110</v>
      </c>
      <c r="F285">
        <v>27.5</v>
      </c>
      <c r="G285">
        <v>16.600000000000001</v>
      </c>
      <c r="H285">
        <v>1.129</v>
      </c>
      <c r="I285">
        <v>70</v>
      </c>
      <c r="J285">
        <v>129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107</v>
      </c>
      <c r="Q285">
        <v>100</v>
      </c>
      <c r="R285">
        <v>121</v>
      </c>
      <c r="S285">
        <v>100</v>
      </c>
      <c r="T285">
        <v>70</v>
      </c>
      <c r="U285">
        <v>70</v>
      </c>
      <c r="V285">
        <v>0</v>
      </c>
      <c r="W285">
        <v>6.3979999999999997</v>
      </c>
      <c r="X285">
        <v>16.600000000000001</v>
      </c>
      <c r="Y285">
        <v>1.129</v>
      </c>
      <c r="Z285">
        <v>6.3979999999999997</v>
      </c>
      <c r="AA285">
        <v>38.200000000000003</v>
      </c>
      <c r="AB285">
        <v>0</v>
      </c>
      <c r="AC285">
        <v>33</v>
      </c>
      <c r="AD285">
        <v>3</v>
      </c>
      <c r="AE285">
        <v>3.0150000000000001</v>
      </c>
      <c r="AF285">
        <v>12.4</v>
      </c>
      <c r="AG285">
        <v>-70</v>
      </c>
      <c r="AH285">
        <v>-2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940</v>
      </c>
      <c r="AO285">
        <v>-6226</v>
      </c>
      <c r="AP285">
        <v>99</v>
      </c>
      <c r="AQ285">
        <v>0</v>
      </c>
      <c r="AR285">
        <v>0</v>
      </c>
      <c r="AS285">
        <v>1277</v>
      </c>
      <c r="AT285">
        <v>10.69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27.5</v>
      </c>
      <c r="BN285">
        <v>85</v>
      </c>
      <c r="BO285">
        <v>2</v>
      </c>
      <c r="BP285" s="1">
        <f t="shared" si="4"/>
        <v>3583</v>
      </c>
    </row>
    <row r="286" spans="1:68" x14ac:dyDescent="0.25">
      <c r="A286">
        <v>18.667999999999999</v>
      </c>
      <c r="B286">
        <v>227</v>
      </c>
      <c r="C286">
        <v>7170</v>
      </c>
      <c r="D286">
        <v>85</v>
      </c>
      <c r="E286">
        <v>609450</v>
      </c>
      <c r="F286">
        <v>27.5</v>
      </c>
      <c r="G286">
        <v>16.600000000000001</v>
      </c>
      <c r="H286">
        <v>1.129</v>
      </c>
      <c r="I286">
        <v>70</v>
      </c>
      <c r="J286">
        <v>129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107</v>
      </c>
      <c r="Q286">
        <v>100</v>
      </c>
      <c r="R286">
        <v>119</v>
      </c>
      <c r="S286">
        <v>100</v>
      </c>
      <c r="T286">
        <v>71</v>
      </c>
      <c r="U286">
        <v>71</v>
      </c>
      <c r="V286">
        <v>0</v>
      </c>
      <c r="W286">
        <v>6.3869999999999996</v>
      </c>
      <c r="X286">
        <v>16.600000000000001</v>
      </c>
      <c r="Y286">
        <v>1.129</v>
      </c>
      <c r="Z286">
        <v>6.3869999999999996</v>
      </c>
      <c r="AA286">
        <v>38.200000000000003</v>
      </c>
      <c r="AB286">
        <v>0</v>
      </c>
      <c r="AC286">
        <v>33</v>
      </c>
      <c r="AD286">
        <v>3</v>
      </c>
      <c r="AE286">
        <v>3.0150000000000001</v>
      </c>
      <c r="AF286">
        <v>12.4</v>
      </c>
      <c r="AG286">
        <v>-130</v>
      </c>
      <c r="AH286">
        <v>-2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940</v>
      </c>
      <c r="AO286">
        <v>-6230</v>
      </c>
      <c r="AP286">
        <v>99</v>
      </c>
      <c r="AQ286">
        <v>0</v>
      </c>
      <c r="AR286">
        <v>0</v>
      </c>
      <c r="AS286">
        <v>1277</v>
      </c>
      <c r="AT286">
        <v>10.69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27.5</v>
      </c>
      <c r="BN286">
        <v>85</v>
      </c>
      <c r="BO286">
        <v>2</v>
      </c>
      <c r="BP286" s="1">
        <f t="shared" si="4"/>
        <v>3585</v>
      </c>
    </row>
    <row r="287" spans="1:68" x14ac:dyDescent="0.25">
      <c r="A287">
        <v>18.738</v>
      </c>
      <c r="B287">
        <v>227</v>
      </c>
      <c r="C287">
        <v>7163</v>
      </c>
      <c r="D287">
        <v>84</v>
      </c>
      <c r="E287">
        <v>601692</v>
      </c>
      <c r="F287">
        <v>27.5</v>
      </c>
      <c r="G287">
        <v>16.600000000000001</v>
      </c>
      <c r="H287">
        <v>1.129</v>
      </c>
      <c r="I287">
        <v>70</v>
      </c>
      <c r="J287">
        <v>129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107</v>
      </c>
      <c r="Q287">
        <v>100</v>
      </c>
      <c r="R287">
        <v>118</v>
      </c>
      <c r="S287">
        <v>100</v>
      </c>
      <c r="T287">
        <v>70</v>
      </c>
      <c r="U287">
        <v>70</v>
      </c>
      <c r="V287">
        <v>0</v>
      </c>
      <c r="W287">
        <v>6.2439999999999998</v>
      </c>
      <c r="X287">
        <v>16.600000000000001</v>
      </c>
      <c r="Y287">
        <v>1.129</v>
      </c>
      <c r="Z287">
        <v>6.2439999999999998</v>
      </c>
      <c r="AA287">
        <v>37.299999999999997</v>
      </c>
      <c r="AB287">
        <v>0</v>
      </c>
      <c r="AC287">
        <v>34</v>
      </c>
      <c r="AD287">
        <v>3</v>
      </c>
      <c r="AE287">
        <v>3.0150000000000001</v>
      </c>
      <c r="AF287">
        <v>12.4</v>
      </c>
      <c r="AG287">
        <v>-90</v>
      </c>
      <c r="AH287">
        <v>-2.2000000000000002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940</v>
      </c>
      <c r="AO287">
        <v>-6223</v>
      </c>
      <c r="AP287">
        <v>99</v>
      </c>
      <c r="AQ287">
        <v>0</v>
      </c>
      <c r="AR287">
        <v>0</v>
      </c>
      <c r="AS287">
        <v>1277</v>
      </c>
      <c r="AT287">
        <v>10.7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34</v>
      </c>
      <c r="BL287">
        <v>0</v>
      </c>
      <c r="BM287">
        <v>27.5</v>
      </c>
      <c r="BN287">
        <v>84</v>
      </c>
      <c r="BO287">
        <v>2</v>
      </c>
      <c r="BP287" s="1">
        <f t="shared" si="4"/>
        <v>3581.5</v>
      </c>
    </row>
    <row r="288" spans="1:68" x14ac:dyDescent="0.25">
      <c r="A288">
        <v>18.802</v>
      </c>
      <c r="B288">
        <v>227</v>
      </c>
      <c r="C288">
        <v>7170</v>
      </c>
      <c r="D288">
        <v>85</v>
      </c>
      <c r="E288">
        <v>609450</v>
      </c>
      <c r="F288">
        <v>27.5</v>
      </c>
      <c r="G288">
        <v>16.600000000000001</v>
      </c>
      <c r="H288">
        <v>1.129</v>
      </c>
      <c r="I288">
        <v>70</v>
      </c>
      <c r="J288">
        <v>129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107</v>
      </c>
      <c r="Q288">
        <v>100</v>
      </c>
      <c r="R288">
        <v>118</v>
      </c>
      <c r="S288">
        <v>100</v>
      </c>
      <c r="T288">
        <v>71</v>
      </c>
      <c r="U288">
        <v>71</v>
      </c>
      <c r="V288">
        <v>0</v>
      </c>
      <c r="W288">
        <v>6.3520000000000003</v>
      </c>
      <c r="X288">
        <v>16.600000000000001</v>
      </c>
      <c r="Y288">
        <v>1.129</v>
      </c>
      <c r="Z288">
        <v>6.3520000000000003</v>
      </c>
      <c r="AA288">
        <v>38</v>
      </c>
      <c r="AB288">
        <v>0</v>
      </c>
      <c r="AC288">
        <v>33</v>
      </c>
      <c r="AD288">
        <v>3</v>
      </c>
      <c r="AE288">
        <v>3.0150000000000001</v>
      </c>
      <c r="AF288">
        <v>12.4</v>
      </c>
      <c r="AG288">
        <v>-90</v>
      </c>
      <c r="AH288">
        <v>-2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940</v>
      </c>
      <c r="AO288">
        <v>-6230</v>
      </c>
      <c r="AP288">
        <v>99</v>
      </c>
      <c r="AQ288">
        <v>0</v>
      </c>
      <c r="AR288">
        <v>0</v>
      </c>
      <c r="AS288">
        <v>1277</v>
      </c>
      <c r="AT288">
        <v>10.69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27.5</v>
      </c>
      <c r="BN288">
        <v>85</v>
      </c>
      <c r="BO288">
        <v>2</v>
      </c>
      <c r="BP288" s="1">
        <f t="shared" si="4"/>
        <v>3585</v>
      </c>
    </row>
    <row r="289" spans="1:68" x14ac:dyDescent="0.25">
      <c r="A289">
        <v>18.876000000000001</v>
      </c>
      <c r="B289">
        <v>227</v>
      </c>
      <c r="C289">
        <v>7170</v>
      </c>
      <c r="D289">
        <v>84</v>
      </c>
      <c r="E289">
        <v>602280</v>
      </c>
      <c r="F289">
        <v>27.5</v>
      </c>
      <c r="G289">
        <v>16.600000000000001</v>
      </c>
      <c r="H289">
        <v>1.129</v>
      </c>
      <c r="I289">
        <v>70</v>
      </c>
      <c r="J289">
        <v>129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107</v>
      </c>
      <c r="Q289">
        <v>100</v>
      </c>
      <c r="R289">
        <v>116</v>
      </c>
      <c r="S289">
        <v>100</v>
      </c>
      <c r="T289">
        <v>71</v>
      </c>
      <c r="U289">
        <v>71</v>
      </c>
      <c r="V289">
        <v>0</v>
      </c>
      <c r="W289">
        <v>6.1970000000000001</v>
      </c>
      <c r="X289">
        <v>16.600000000000001</v>
      </c>
      <c r="Y289">
        <v>1.129</v>
      </c>
      <c r="Z289">
        <v>6.1970000000000001</v>
      </c>
      <c r="AA289">
        <v>37</v>
      </c>
      <c r="AB289">
        <v>0</v>
      </c>
      <c r="AC289">
        <v>34</v>
      </c>
      <c r="AD289">
        <v>3</v>
      </c>
      <c r="AE289">
        <v>3.0150000000000001</v>
      </c>
      <c r="AF289">
        <v>12.4</v>
      </c>
      <c r="AG289">
        <v>140</v>
      </c>
      <c r="AH289">
        <v>-2.2000000000000002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940</v>
      </c>
      <c r="AO289">
        <v>-6230</v>
      </c>
      <c r="AP289">
        <v>99</v>
      </c>
      <c r="AQ289">
        <v>0</v>
      </c>
      <c r="AR289">
        <v>0</v>
      </c>
      <c r="AS289">
        <v>1277</v>
      </c>
      <c r="AT289">
        <v>10.69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27.5</v>
      </c>
      <c r="BN289">
        <v>84</v>
      </c>
      <c r="BO289">
        <v>2</v>
      </c>
      <c r="BP289" s="1">
        <f t="shared" si="4"/>
        <v>3585</v>
      </c>
    </row>
    <row r="290" spans="1:68" x14ac:dyDescent="0.25">
      <c r="A290">
        <v>18.937000000000001</v>
      </c>
      <c r="B290">
        <v>227</v>
      </c>
      <c r="C290">
        <v>7175</v>
      </c>
      <c r="D290">
        <v>85</v>
      </c>
      <c r="E290">
        <v>609875</v>
      </c>
      <c r="F290">
        <v>27.5</v>
      </c>
      <c r="G290">
        <v>16.600000000000001</v>
      </c>
      <c r="H290">
        <v>1.129</v>
      </c>
      <c r="I290">
        <v>70</v>
      </c>
      <c r="J290">
        <v>129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107</v>
      </c>
      <c r="Q290">
        <v>100</v>
      </c>
      <c r="R290">
        <v>115</v>
      </c>
      <c r="S290">
        <v>100</v>
      </c>
      <c r="T290">
        <v>71</v>
      </c>
      <c r="U290">
        <v>71</v>
      </c>
      <c r="V290">
        <v>0</v>
      </c>
      <c r="W290">
        <v>6.21</v>
      </c>
      <c r="X290">
        <v>16.600000000000001</v>
      </c>
      <c r="Y290">
        <v>1.129</v>
      </c>
      <c r="Z290">
        <v>6.21</v>
      </c>
      <c r="AA290">
        <v>37.1</v>
      </c>
      <c r="AB290">
        <v>0</v>
      </c>
      <c r="AC290">
        <v>34</v>
      </c>
      <c r="AD290">
        <v>3</v>
      </c>
      <c r="AE290">
        <v>3.0150000000000001</v>
      </c>
      <c r="AF290">
        <v>12.4</v>
      </c>
      <c r="AG290">
        <v>10</v>
      </c>
      <c r="AH290">
        <v>-2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940</v>
      </c>
      <c r="AO290">
        <v>-6235</v>
      </c>
      <c r="AP290">
        <v>99</v>
      </c>
      <c r="AQ290">
        <v>0</v>
      </c>
      <c r="AR290">
        <v>0</v>
      </c>
      <c r="AS290">
        <v>1277</v>
      </c>
      <c r="AT290">
        <v>10.68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27.5</v>
      </c>
      <c r="BN290">
        <v>85</v>
      </c>
      <c r="BO290">
        <v>2</v>
      </c>
      <c r="BP290" s="1">
        <f t="shared" si="4"/>
        <v>3587.5</v>
      </c>
    </row>
    <row r="291" spans="1:68" x14ac:dyDescent="0.25">
      <c r="A291">
        <v>19.003</v>
      </c>
      <c r="B291">
        <v>227</v>
      </c>
      <c r="C291">
        <v>7185</v>
      </c>
      <c r="D291">
        <v>85</v>
      </c>
      <c r="E291">
        <v>610725</v>
      </c>
      <c r="F291">
        <v>27.5</v>
      </c>
      <c r="G291">
        <v>16.600000000000001</v>
      </c>
      <c r="H291">
        <v>1.129</v>
      </c>
      <c r="I291">
        <v>70</v>
      </c>
      <c r="J291">
        <v>129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107</v>
      </c>
      <c r="Q291">
        <v>100</v>
      </c>
      <c r="R291">
        <v>115</v>
      </c>
      <c r="S291">
        <v>100</v>
      </c>
      <c r="T291">
        <v>72</v>
      </c>
      <c r="U291">
        <v>72</v>
      </c>
      <c r="V291">
        <v>0</v>
      </c>
      <c r="W291">
        <v>6.3259999999999996</v>
      </c>
      <c r="X291">
        <v>16.600000000000001</v>
      </c>
      <c r="Y291">
        <v>1.129</v>
      </c>
      <c r="Z291">
        <v>6.3259999999999996</v>
      </c>
      <c r="AA291">
        <v>37.9</v>
      </c>
      <c r="AB291">
        <v>0</v>
      </c>
      <c r="AC291">
        <v>33</v>
      </c>
      <c r="AD291">
        <v>3</v>
      </c>
      <c r="AE291">
        <v>3.016</v>
      </c>
      <c r="AF291">
        <v>12.4</v>
      </c>
      <c r="AG291">
        <v>10</v>
      </c>
      <c r="AH291">
        <v>-2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940</v>
      </c>
      <c r="AO291">
        <v>-6245</v>
      </c>
      <c r="AP291">
        <v>99</v>
      </c>
      <c r="AQ291">
        <v>0</v>
      </c>
      <c r="AR291">
        <v>0</v>
      </c>
      <c r="AS291">
        <v>1277</v>
      </c>
      <c r="AT291">
        <v>10.66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27.5</v>
      </c>
      <c r="BN291">
        <v>85</v>
      </c>
      <c r="BO291">
        <v>2</v>
      </c>
      <c r="BP291" s="1">
        <f t="shared" si="4"/>
        <v>3592.5</v>
      </c>
    </row>
    <row r="292" spans="1:68" x14ac:dyDescent="0.25">
      <c r="A292">
        <v>19.068999999999999</v>
      </c>
      <c r="B292">
        <v>227</v>
      </c>
      <c r="C292">
        <v>7163</v>
      </c>
      <c r="D292">
        <v>85</v>
      </c>
      <c r="E292">
        <v>608855</v>
      </c>
      <c r="F292">
        <v>27.5</v>
      </c>
      <c r="G292">
        <v>16.600000000000001</v>
      </c>
      <c r="H292">
        <v>1.129</v>
      </c>
      <c r="I292">
        <v>70</v>
      </c>
      <c r="J292">
        <v>129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107</v>
      </c>
      <c r="Q292">
        <v>100</v>
      </c>
      <c r="R292">
        <v>114</v>
      </c>
      <c r="S292">
        <v>100</v>
      </c>
      <c r="T292">
        <v>70</v>
      </c>
      <c r="U292">
        <v>70</v>
      </c>
      <c r="V292">
        <v>0</v>
      </c>
      <c r="W292">
        <v>6.0819999999999999</v>
      </c>
      <c r="X292">
        <v>16.600000000000001</v>
      </c>
      <c r="Y292">
        <v>1.129</v>
      </c>
      <c r="Z292">
        <v>6.0819999999999999</v>
      </c>
      <c r="AA292">
        <v>36.299999999999997</v>
      </c>
      <c r="AB292">
        <v>0</v>
      </c>
      <c r="AC292">
        <v>33</v>
      </c>
      <c r="AD292">
        <v>3</v>
      </c>
      <c r="AE292">
        <v>3.016</v>
      </c>
      <c r="AF292">
        <v>12.4</v>
      </c>
      <c r="AG292">
        <v>70</v>
      </c>
      <c r="AH292">
        <v>-2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940</v>
      </c>
      <c r="AO292">
        <v>-6223</v>
      </c>
      <c r="AP292">
        <v>99</v>
      </c>
      <c r="AQ292">
        <v>0</v>
      </c>
      <c r="AR292">
        <v>0</v>
      </c>
      <c r="AS292">
        <v>1277</v>
      </c>
      <c r="AT292">
        <v>10.7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27.5</v>
      </c>
      <c r="BN292">
        <v>85</v>
      </c>
      <c r="BO292">
        <v>2</v>
      </c>
      <c r="BP292" s="1">
        <f t="shared" si="4"/>
        <v>3581.5</v>
      </c>
    </row>
    <row r="293" spans="1:68" x14ac:dyDescent="0.25">
      <c r="A293">
        <v>19.135000000000002</v>
      </c>
      <c r="B293">
        <v>227</v>
      </c>
      <c r="C293">
        <v>7117</v>
      </c>
      <c r="D293">
        <v>85</v>
      </c>
      <c r="E293">
        <v>604945</v>
      </c>
      <c r="F293">
        <v>27.5</v>
      </c>
      <c r="G293">
        <v>16.600000000000001</v>
      </c>
      <c r="H293">
        <v>1.129</v>
      </c>
      <c r="I293">
        <v>70</v>
      </c>
      <c r="J293">
        <v>129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107</v>
      </c>
      <c r="Q293">
        <v>100</v>
      </c>
      <c r="R293">
        <v>112</v>
      </c>
      <c r="S293">
        <v>100</v>
      </c>
      <c r="T293">
        <v>67</v>
      </c>
      <c r="U293">
        <v>67</v>
      </c>
      <c r="V293">
        <v>0</v>
      </c>
      <c r="W293">
        <v>5.7880000000000003</v>
      </c>
      <c r="X293">
        <v>16.600000000000001</v>
      </c>
      <c r="Y293">
        <v>1.129</v>
      </c>
      <c r="Z293">
        <v>5.7880000000000003</v>
      </c>
      <c r="AA293">
        <v>34.299999999999997</v>
      </c>
      <c r="AB293">
        <v>0</v>
      </c>
      <c r="AC293">
        <v>33</v>
      </c>
      <c r="AD293">
        <v>3</v>
      </c>
      <c r="AE293">
        <v>3.016</v>
      </c>
      <c r="AF293">
        <v>12.4</v>
      </c>
      <c r="AG293">
        <v>-150</v>
      </c>
      <c r="AH293">
        <v>-2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940</v>
      </c>
      <c r="AO293">
        <v>-6177</v>
      </c>
      <c r="AP293">
        <v>99</v>
      </c>
      <c r="AQ293">
        <v>0</v>
      </c>
      <c r="AR293">
        <v>0</v>
      </c>
      <c r="AS293">
        <v>1277</v>
      </c>
      <c r="AT293">
        <v>10.77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27.5</v>
      </c>
      <c r="BN293">
        <v>85</v>
      </c>
      <c r="BO293">
        <v>2</v>
      </c>
      <c r="BP293" s="1">
        <f t="shared" si="4"/>
        <v>3558.5</v>
      </c>
    </row>
    <row r="294" spans="1:68" x14ac:dyDescent="0.25">
      <c r="A294">
        <v>19.2</v>
      </c>
      <c r="B294">
        <v>227</v>
      </c>
      <c r="C294">
        <v>7124</v>
      </c>
      <c r="D294">
        <v>85</v>
      </c>
      <c r="E294">
        <v>605540</v>
      </c>
      <c r="F294">
        <v>27.5</v>
      </c>
      <c r="G294">
        <v>16.600000000000001</v>
      </c>
      <c r="H294">
        <v>1.129</v>
      </c>
      <c r="I294">
        <v>70</v>
      </c>
      <c r="J294">
        <v>129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107</v>
      </c>
      <c r="Q294">
        <v>100</v>
      </c>
      <c r="R294">
        <v>112</v>
      </c>
      <c r="S294">
        <v>100</v>
      </c>
      <c r="T294">
        <v>68</v>
      </c>
      <c r="U294">
        <v>68</v>
      </c>
      <c r="V294">
        <v>0</v>
      </c>
      <c r="W294">
        <v>5.899</v>
      </c>
      <c r="X294">
        <v>16.600000000000001</v>
      </c>
      <c r="Y294">
        <v>1.129</v>
      </c>
      <c r="Z294">
        <v>5.899</v>
      </c>
      <c r="AA294">
        <v>35</v>
      </c>
      <c r="AB294">
        <v>0</v>
      </c>
      <c r="AC294">
        <v>33</v>
      </c>
      <c r="AD294">
        <v>3</v>
      </c>
      <c r="AE294">
        <v>3.016</v>
      </c>
      <c r="AF294">
        <v>12.4</v>
      </c>
      <c r="AG294">
        <v>-150</v>
      </c>
      <c r="AH294">
        <v>-2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940</v>
      </c>
      <c r="AO294">
        <v>-6184</v>
      </c>
      <c r="AP294">
        <v>99</v>
      </c>
      <c r="AQ294">
        <v>0</v>
      </c>
      <c r="AR294">
        <v>0</v>
      </c>
      <c r="AS294">
        <v>1277</v>
      </c>
      <c r="AT294">
        <v>10.76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27.5</v>
      </c>
      <c r="BN294">
        <v>85</v>
      </c>
      <c r="BO294">
        <v>2</v>
      </c>
      <c r="BP294" s="1">
        <f t="shared" si="4"/>
        <v>3562</v>
      </c>
    </row>
    <row r="295" spans="1:68" x14ac:dyDescent="0.25">
      <c r="A295">
        <v>19.265999999999998</v>
      </c>
      <c r="B295">
        <v>227</v>
      </c>
      <c r="C295">
        <v>7142</v>
      </c>
      <c r="D295">
        <v>85</v>
      </c>
      <c r="E295">
        <v>607070</v>
      </c>
      <c r="F295">
        <v>27.5</v>
      </c>
      <c r="G295">
        <v>16.600000000000001</v>
      </c>
      <c r="H295">
        <v>1.129</v>
      </c>
      <c r="I295">
        <v>70</v>
      </c>
      <c r="J295">
        <v>129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107</v>
      </c>
      <c r="Q295">
        <v>100</v>
      </c>
      <c r="R295">
        <v>111</v>
      </c>
      <c r="S295">
        <v>100</v>
      </c>
      <c r="T295">
        <v>69</v>
      </c>
      <c r="U295">
        <v>69</v>
      </c>
      <c r="V295">
        <v>0</v>
      </c>
      <c r="W295">
        <v>5.9219999999999997</v>
      </c>
      <c r="X295">
        <v>16.600000000000001</v>
      </c>
      <c r="Y295">
        <v>1.129</v>
      </c>
      <c r="Z295">
        <v>5.9219999999999997</v>
      </c>
      <c r="AA295">
        <v>35.200000000000003</v>
      </c>
      <c r="AB295">
        <v>0</v>
      </c>
      <c r="AC295">
        <v>34</v>
      </c>
      <c r="AD295">
        <v>3</v>
      </c>
      <c r="AE295">
        <v>3.016</v>
      </c>
      <c r="AF295">
        <v>12.4</v>
      </c>
      <c r="AG295">
        <v>150</v>
      </c>
      <c r="AH295">
        <v>-2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940</v>
      </c>
      <c r="AO295">
        <v>-6202</v>
      </c>
      <c r="AP295">
        <v>99</v>
      </c>
      <c r="AQ295">
        <v>0</v>
      </c>
      <c r="AR295">
        <v>0</v>
      </c>
      <c r="AS295">
        <v>1277</v>
      </c>
      <c r="AT295">
        <v>10.73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34</v>
      </c>
      <c r="BL295">
        <v>0</v>
      </c>
      <c r="BM295">
        <v>27.5</v>
      </c>
      <c r="BN295">
        <v>85</v>
      </c>
      <c r="BO295">
        <v>2</v>
      </c>
      <c r="BP295" s="1">
        <f t="shared" si="4"/>
        <v>3571</v>
      </c>
    </row>
    <row r="296" spans="1:68" x14ac:dyDescent="0.25">
      <c r="A296">
        <v>19.331</v>
      </c>
      <c r="B296">
        <v>227</v>
      </c>
      <c r="C296">
        <v>7122</v>
      </c>
      <c r="D296">
        <v>84</v>
      </c>
      <c r="E296">
        <v>598248</v>
      </c>
      <c r="F296">
        <v>27.5</v>
      </c>
      <c r="G296">
        <v>16.600000000000001</v>
      </c>
      <c r="H296">
        <v>1.129</v>
      </c>
      <c r="I296">
        <v>70</v>
      </c>
      <c r="J296">
        <v>129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107</v>
      </c>
      <c r="Q296">
        <v>100</v>
      </c>
      <c r="R296">
        <v>111</v>
      </c>
      <c r="S296">
        <v>100</v>
      </c>
      <c r="T296">
        <v>68</v>
      </c>
      <c r="U296">
        <v>68</v>
      </c>
      <c r="V296">
        <v>0</v>
      </c>
      <c r="W296">
        <v>5.8209999999999997</v>
      </c>
      <c r="X296">
        <v>16.600000000000001</v>
      </c>
      <c r="Y296">
        <v>1.129</v>
      </c>
      <c r="Z296">
        <v>5.8209999999999997</v>
      </c>
      <c r="AA296">
        <v>34.5</v>
      </c>
      <c r="AB296">
        <v>0</v>
      </c>
      <c r="AC296">
        <v>34</v>
      </c>
      <c r="AD296">
        <v>3</v>
      </c>
      <c r="AE296">
        <v>3.016</v>
      </c>
      <c r="AF296">
        <v>12.4</v>
      </c>
      <c r="AG296">
        <v>150</v>
      </c>
      <c r="AH296">
        <v>-2.2000000000000002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940</v>
      </c>
      <c r="AO296">
        <v>-6182</v>
      </c>
      <c r="AP296">
        <v>99</v>
      </c>
      <c r="AQ296">
        <v>0</v>
      </c>
      <c r="AR296">
        <v>0</v>
      </c>
      <c r="AS296">
        <v>1277</v>
      </c>
      <c r="AT296">
        <v>10.76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34</v>
      </c>
      <c r="BL296">
        <v>0</v>
      </c>
      <c r="BM296">
        <v>27.5</v>
      </c>
      <c r="BN296">
        <v>84</v>
      </c>
      <c r="BO296">
        <v>2</v>
      </c>
      <c r="BP296" s="1">
        <f t="shared" si="4"/>
        <v>3561</v>
      </c>
    </row>
    <row r="297" spans="1:68" x14ac:dyDescent="0.25">
      <c r="A297">
        <v>19.399999999999999</v>
      </c>
      <c r="B297">
        <v>228</v>
      </c>
      <c r="C297">
        <v>7122</v>
      </c>
      <c r="D297">
        <v>85</v>
      </c>
      <c r="E297">
        <v>605370</v>
      </c>
      <c r="F297">
        <v>27.5</v>
      </c>
      <c r="G297">
        <v>16.600000000000001</v>
      </c>
      <c r="H297">
        <v>1.129</v>
      </c>
      <c r="I297">
        <v>70</v>
      </c>
      <c r="J297">
        <v>129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107</v>
      </c>
      <c r="Q297">
        <v>100</v>
      </c>
      <c r="R297">
        <v>109</v>
      </c>
      <c r="S297">
        <v>100</v>
      </c>
      <c r="T297">
        <v>68</v>
      </c>
      <c r="U297">
        <v>68</v>
      </c>
      <c r="V297">
        <v>0</v>
      </c>
      <c r="W297">
        <v>5.7619999999999996</v>
      </c>
      <c r="X297">
        <v>16.600000000000001</v>
      </c>
      <c r="Y297">
        <v>1.129</v>
      </c>
      <c r="Z297">
        <v>5.7619999999999996</v>
      </c>
      <c r="AA297">
        <v>34.200000000000003</v>
      </c>
      <c r="AB297">
        <v>0</v>
      </c>
      <c r="AC297">
        <v>33</v>
      </c>
      <c r="AD297">
        <v>3</v>
      </c>
      <c r="AE297">
        <v>3.016</v>
      </c>
      <c r="AF297">
        <v>12.4</v>
      </c>
      <c r="AG297">
        <v>-100</v>
      </c>
      <c r="AH297">
        <v>-2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940</v>
      </c>
      <c r="AO297">
        <v>-6182</v>
      </c>
      <c r="AP297">
        <v>99</v>
      </c>
      <c r="AQ297">
        <v>0</v>
      </c>
      <c r="AR297">
        <v>0</v>
      </c>
      <c r="AS297">
        <v>1273</v>
      </c>
      <c r="AT297">
        <v>10.72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27.5</v>
      </c>
      <c r="BN297">
        <v>85</v>
      </c>
      <c r="BO297">
        <v>2</v>
      </c>
      <c r="BP297" s="1">
        <f t="shared" si="4"/>
        <v>3561</v>
      </c>
    </row>
    <row r="298" spans="1:68" x14ac:dyDescent="0.25">
      <c r="A298">
        <v>19.466000000000001</v>
      </c>
      <c r="B298">
        <v>228</v>
      </c>
      <c r="C298">
        <v>7130</v>
      </c>
      <c r="D298">
        <v>84</v>
      </c>
      <c r="E298">
        <v>598920</v>
      </c>
      <c r="F298">
        <v>27.5</v>
      </c>
      <c r="G298">
        <v>16.600000000000001</v>
      </c>
      <c r="H298">
        <v>1.129</v>
      </c>
      <c r="I298">
        <v>70</v>
      </c>
      <c r="J298">
        <v>129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107</v>
      </c>
      <c r="Q298">
        <v>100</v>
      </c>
      <c r="R298">
        <v>109</v>
      </c>
      <c r="S298">
        <v>100</v>
      </c>
      <c r="T298">
        <v>68</v>
      </c>
      <c r="U298">
        <v>68</v>
      </c>
      <c r="V298">
        <v>0</v>
      </c>
      <c r="W298">
        <v>5.7190000000000003</v>
      </c>
      <c r="X298">
        <v>16.600000000000001</v>
      </c>
      <c r="Y298">
        <v>1.129</v>
      </c>
      <c r="Z298">
        <v>5.7190000000000003</v>
      </c>
      <c r="AA298">
        <v>34</v>
      </c>
      <c r="AB298">
        <v>0</v>
      </c>
      <c r="AC298">
        <v>34</v>
      </c>
      <c r="AD298">
        <v>3</v>
      </c>
      <c r="AE298">
        <v>3.0150000000000001</v>
      </c>
      <c r="AF298">
        <v>12.4</v>
      </c>
      <c r="AG298">
        <v>30</v>
      </c>
      <c r="AH298">
        <v>-2.2000000000000002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940</v>
      </c>
      <c r="AO298">
        <v>-6190</v>
      </c>
      <c r="AP298">
        <v>99</v>
      </c>
      <c r="AQ298">
        <v>0</v>
      </c>
      <c r="AR298">
        <v>0</v>
      </c>
      <c r="AS298">
        <v>1273</v>
      </c>
      <c r="AT298">
        <v>10.71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27.5</v>
      </c>
      <c r="BN298">
        <v>84</v>
      </c>
      <c r="BO298">
        <v>2</v>
      </c>
      <c r="BP298" s="1">
        <f t="shared" si="4"/>
        <v>3565</v>
      </c>
    </row>
    <row r="299" spans="1:68" x14ac:dyDescent="0.25">
      <c r="A299">
        <v>19.536000000000001</v>
      </c>
      <c r="B299">
        <v>228</v>
      </c>
      <c r="C299">
        <v>7120</v>
      </c>
      <c r="D299">
        <v>85</v>
      </c>
      <c r="E299">
        <v>605200</v>
      </c>
      <c r="F299">
        <v>27.5</v>
      </c>
      <c r="G299">
        <v>16.600000000000001</v>
      </c>
      <c r="H299">
        <v>1.129</v>
      </c>
      <c r="I299">
        <v>70</v>
      </c>
      <c r="J299">
        <v>129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107</v>
      </c>
      <c r="Q299">
        <v>100</v>
      </c>
      <c r="R299">
        <v>109</v>
      </c>
      <c r="S299">
        <v>100</v>
      </c>
      <c r="T299">
        <v>68</v>
      </c>
      <c r="U299">
        <v>68</v>
      </c>
      <c r="V299">
        <v>0</v>
      </c>
      <c r="W299">
        <v>5.7619999999999996</v>
      </c>
      <c r="X299">
        <v>16.600000000000001</v>
      </c>
      <c r="Y299">
        <v>1.129</v>
      </c>
      <c r="Z299">
        <v>5.7619999999999996</v>
      </c>
      <c r="AA299">
        <v>34.200000000000003</v>
      </c>
      <c r="AB299">
        <v>0</v>
      </c>
      <c r="AC299">
        <v>33</v>
      </c>
      <c r="AD299">
        <v>3</v>
      </c>
      <c r="AE299">
        <v>3.0150000000000001</v>
      </c>
      <c r="AF299">
        <v>12.4</v>
      </c>
      <c r="AG299">
        <v>30</v>
      </c>
      <c r="AH299">
        <v>-2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940</v>
      </c>
      <c r="AO299">
        <v>-6180</v>
      </c>
      <c r="AP299">
        <v>99</v>
      </c>
      <c r="AQ299">
        <v>0</v>
      </c>
      <c r="AR299">
        <v>0</v>
      </c>
      <c r="AS299">
        <v>1273</v>
      </c>
      <c r="AT299">
        <v>10.73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27.5</v>
      </c>
      <c r="BN299">
        <v>85</v>
      </c>
      <c r="BO299">
        <v>2</v>
      </c>
      <c r="BP299" s="1">
        <f t="shared" si="4"/>
        <v>3560</v>
      </c>
    </row>
    <row r="300" spans="1:68" x14ac:dyDescent="0.25">
      <c r="A300">
        <v>19.602</v>
      </c>
      <c r="B300">
        <v>228</v>
      </c>
      <c r="C300">
        <v>7122</v>
      </c>
      <c r="D300">
        <v>85</v>
      </c>
      <c r="E300">
        <v>605370</v>
      </c>
      <c r="F300">
        <v>27.5</v>
      </c>
      <c r="G300">
        <v>16.600000000000001</v>
      </c>
      <c r="H300">
        <v>1.129</v>
      </c>
      <c r="I300">
        <v>70</v>
      </c>
      <c r="J300">
        <v>129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107</v>
      </c>
      <c r="Q300">
        <v>100</v>
      </c>
      <c r="R300">
        <v>109</v>
      </c>
      <c r="S300">
        <v>100</v>
      </c>
      <c r="T300">
        <v>68</v>
      </c>
      <c r="U300">
        <v>68</v>
      </c>
      <c r="V300">
        <v>0</v>
      </c>
      <c r="W300">
        <v>5.7619999999999996</v>
      </c>
      <c r="X300">
        <v>16.600000000000001</v>
      </c>
      <c r="Y300">
        <v>1.129</v>
      </c>
      <c r="Z300">
        <v>5.7619999999999996</v>
      </c>
      <c r="AA300">
        <v>34.200000000000003</v>
      </c>
      <c r="AB300">
        <v>0</v>
      </c>
      <c r="AC300">
        <v>33</v>
      </c>
      <c r="AD300">
        <v>3</v>
      </c>
      <c r="AE300">
        <v>3.0150000000000001</v>
      </c>
      <c r="AF300">
        <v>12.4</v>
      </c>
      <c r="AG300">
        <v>-50</v>
      </c>
      <c r="AH300">
        <v>-2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940</v>
      </c>
      <c r="AO300">
        <v>-6182</v>
      </c>
      <c r="AP300">
        <v>99</v>
      </c>
      <c r="AQ300">
        <v>0</v>
      </c>
      <c r="AR300">
        <v>0</v>
      </c>
      <c r="AS300">
        <v>1273</v>
      </c>
      <c r="AT300">
        <v>10.72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27.5</v>
      </c>
      <c r="BN300">
        <v>85</v>
      </c>
      <c r="BO300">
        <v>2</v>
      </c>
      <c r="BP300" s="1">
        <f t="shared" si="4"/>
        <v>3561</v>
      </c>
    </row>
    <row r="301" spans="1:68" x14ac:dyDescent="0.25">
      <c r="A301">
        <v>19.666</v>
      </c>
      <c r="B301">
        <v>228</v>
      </c>
      <c r="C301">
        <v>7120</v>
      </c>
      <c r="D301">
        <v>85</v>
      </c>
      <c r="E301">
        <v>605200</v>
      </c>
      <c r="F301">
        <v>27.5</v>
      </c>
      <c r="G301">
        <v>16.600000000000001</v>
      </c>
      <c r="H301">
        <v>1.129</v>
      </c>
      <c r="I301">
        <v>70</v>
      </c>
      <c r="J301">
        <v>129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107</v>
      </c>
      <c r="Q301">
        <v>100</v>
      </c>
      <c r="R301">
        <v>109</v>
      </c>
      <c r="S301">
        <v>100</v>
      </c>
      <c r="T301">
        <v>68</v>
      </c>
      <c r="U301">
        <v>68</v>
      </c>
      <c r="V301">
        <v>0</v>
      </c>
      <c r="W301">
        <v>5.7619999999999996</v>
      </c>
      <c r="X301">
        <v>16.600000000000001</v>
      </c>
      <c r="Y301">
        <v>1.129</v>
      </c>
      <c r="Z301">
        <v>5.7619999999999996</v>
      </c>
      <c r="AA301">
        <v>34.200000000000003</v>
      </c>
      <c r="AB301">
        <v>0</v>
      </c>
      <c r="AC301">
        <v>33</v>
      </c>
      <c r="AD301">
        <v>3</v>
      </c>
      <c r="AE301">
        <v>3.0150000000000001</v>
      </c>
      <c r="AF301">
        <v>12.4</v>
      </c>
      <c r="AG301">
        <v>530</v>
      </c>
      <c r="AH301">
        <v>-2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940</v>
      </c>
      <c r="AO301">
        <v>-6180</v>
      </c>
      <c r="AP301">
        <v>99</v>
      </c>
      <c r="AQ301">
        <v>0</v>
      </c>
      <c r="AR301">
        <v>0</v>
      </c>
      <c r="AS301">
        <v>1273</v>
      </c>
      <c r="AT301">
        <v>10.73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27.5</v>
      </c>
      <c r="BN301">
        <v>85</v>
      </c>
      <c r="BO301">
        <v>2</v>
      </c>
      <c r="BP301" s="1">
        <f t="shared" si="4"/>
        <v>3560</v>
      </c>
    </row>
    <row r="302" spans="1:68" x14ac:dyDescent="0.25">
      <c r="A302">
        <v>19.736000000000001</v>
      </c>
      <c r="B302">
        <v>228</v>
      </c>
      <c r="C302">
        <v>7129</v>
      </c>
      <c r="D302">
        <v>85</v>
      </c>
      <c r="E302">
        <v>605965</v>
      </c>
      <c r="F302">
        <v>27.5</v>
      </c>
      <c r="G302">
        <v>16.600000000000001</v>
      </c>
      <c r="H302">
        <v>1.129</v>
      </c>
      <c r="I302">
        <v>70</v>
      </c>
      <c r="J302">
        <v>129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107</v>
      </c>
      <c r="Q302">
        <v>100</v>
      </c>
      <c r="R302">
        <v>109</v>
      </c>
      <c r="S302">
        <v>100</v>
      </c>
      <c r="T302">
        <v>68</v>
      </c>
      <c r="U302">
        <v>68</v>
      </c>
      <c r="V302">
        <v>0</v>
      </c>
      <c r="W302">
        <v>5.7619999999999996</v>
      </c>
      <c r="X302">
        <v>16.600000000000001</v>
      </c>
      <c r="Y302">
        <v>1.129</v>
      </c>
      <c r="Z302">
        <v>5.7619999999999996</v>
      </c>
      <c r="AA302">
        <v>34.200000000000003</v>
      </c>
      <c r="AB302">
        <v>0</v>
      </c>
      <c r="AC302">
        <v>33</v>
      </c>
      <c r="AD302">
        <v>3</v>
      </c>
      <c r="AE302">
        <v>3.0150000000000001</v>
      </c>
      <c r="AF302">
        <v>12.4</v>
      </c>
      <c r="AG302">
        <v>530</v>
      </c>
      <c r="AH302">
        <v>-2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940</v>
      </c>
      <c r="AO302">
        <v>-6189</v>
      </c>
      <c r="AP302">
        <v>99</v>
      </c>
      <c r="AQ302">
        <v>0</v>
      </c>
      <c r="AR302">
        <v>0</v>
      </c>
      <c r="AS302">
        <v>1273</v>
      </c>
      <c r="AT302">
        <v>10.71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27.5</v>
      </c>
      <c r="BN302">
        <v>85</v>
      </c>
      <c r="BO302">
        <v>2</v>
      </c>
      <c r="BP302" s="1">
        <f t="shared" si="4"/>
        <v>3564.5</v>
      </c>
    </row>
    <row r="303" spans="1:68" x14ac:dyDescent="0.25">
      <c r="A303">
        <v>19.802</v>
      </c>
      <c r="B303">
        <v>228</v>
      </c>
      <c r="C303">
        <v>7127</v>
      </c>
      <c r="D303">
        <v>85</v>
      </c>
      <c r="E303">
        <v>605795</v>
      </c>
      <c r="F303">
        <v>27.5</v>
      </c>
      <c r="G303">
        <v>16.600000000000001</v>
      </c>
      <c r="H303">
        <v>1.129</v>
      </c>
      <c r="I303">
        <v>70</v>
      </c>
      <c r="J303">
        <v>129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107</v>
      </c>
      <c r="Q303">
        <v>100</v>
      </c>
      <c r="R303">
        <v>109</v>
      </c>
      <c r="S303">
        <v>100</v>
      </c>
      <c r="T303">
        <v>68</v>
      </c>
      <c r="U303">
        <v>68</v>
      </c>
      <c r="V303">
        <v>0</v>
      </c>
      <c r="W303">
        <v>5.7619999999999996</v>
      </c>
      <c r="X303">
        <v>16.600000000000001</v>
      </c>
      <c r="Y303">
        <v>1.129</v>
      </c>
      <c r="Z303">
        <v>5.7619999999999996</v>
      </c>
      <c r="AA303">
        <v>34.200000000000003</v>
      </c>
      <c r="AB303">
        <v>0</v>
      </c>
      <c r="AC303">
        <v>33</v>
      </c>
      <c r="AD303">
        <v>3</v>
      </c>
      <c r="AE303">
        <v>3.0150000000000001</v>
      </c>
      <c r="AF303">
        <v>12.4</v>
      </c>
      <c r="AG303">
        <v>70</v>
      </c>
      <c r="AH303">
        <v>-2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940</v>
      </c>
      <c r="AO303">
        <v>-6187</v>
      </c>
      <c r="AP303">
        <v>99</v>
      </c>
      <c r="AQ303">
        <v>0</v>
      </c>
      <c r="AR303">
        <v>0</v>
      </c>
      <c r="AS303">
        <v>1273</v>
      </c>
      <c r="AT303">
        <v>10.72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27.5</v>
      </c>
      <c r="BN303">
        <v>85</v>
      </c>
      <c r="BO303">
        <v>2</v>
      </c>
      <c r="BP303" s="1">
        <f t="shared" si="4"/>
        <v>3563.5</v>
      </c>
    </row>
    <row r="304" spans="1:68" x14ac:dyDescent="0.25">
      <c r="A304">
        <v>19.879000000000001</v>
      </c>
      <c r="B304">
        <v>228</v>
      </c>
      <c r="C304">
        <v>7180</v>
      </c>
      <c r="D304">
        <v>85</v>
      </c>
      <c r="E304">
        <v>610300</v>
      </c>
      <c r="F304">
        <v>27.5</v>
      </c>
      <c r="G304">
        <v>16.600000000000001</v>
      </c>
      <c r="H304">
        <v>1.129</v>
      </c>
      <c r="I304">
        <v>70</v>
      </c>
      <c r="J304">
        <v>129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107</v>
      </c>
      <c r="Q304">
        <v>100</v>
      </c>
      <c r="R304">
        <v>109</v>
      </c>
      <c r="S304">
        <v>100</v>
      </c>
      <c r="T304">
        <v>71</v>
      </c>
      <c r="U304">
        <v>71</v>
      </c>
      <c r="V304">
        <v>0</v>
      </c>
      <c r="W304">
        <v>5.9260000000000002</v>
      </c>
      <c r="X304">
        <v>16.600000000000001</v>
      </c>
      <c r="Y304">
        <v>1.129</v>
      </c>
      <c r="Z304">
        <v>5.9260000000000002</v>
      </c>
      <c r="AA304">
        <v>35.5</v>
      </c>
      <c r="AB304">
        <v>0</v>
      </c>
      <c r="AC304">
        <v>33</v>
      </c>
      <c r="AD304">
        <v>3</v>
      </c>
      <c r="AE304">
        <v>3.0150000000000001</v>
      </c>
      <c r="AF304">
        <v>12.4</v>
      </c>
      <c r="AG304">
        <v>90</v>
      </c>
      <c r="AH304">
        <v>-2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940</v>
      </c>
      <c r="AO304">
        <v>-6240</v>
      </c>
      <c r="AP304">
        <v>99</v>
      </c>
      <c r="AQ304">
        <v>0</v>
      </c>
      <c r="AR304">
        <v>0</v>
      </c>
      <c r="AS304">
        <v>1273</v>
      </c>
      <c r="AT304">
        <v>10.64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27.5</v>
      </c>
      <c r="BN304">
        <v>85</v>
      </c>
      <c r="BO304">
        <v>2</v>
      </c>
      <c r="BP304" s="1">
        <f t="shared" si="4"/>
        <v>3590</v>
      </c>
    </row>
    <row r="305" spans="1:68" x14ac:dyDescent="0.25">
      <c r="A305">
        <v>19.954000000000001</v>
      </c>
      <c r="B305">
        <v>228</v>
      </c>
      <c r="C305">
        <v>7154</v>
      </c>
      <c r="D305">
        <v>85</v>
      </c>
      <c r="E305">
        <v>608090</v>
      </c>
      <c r="F305">
        <v>27.5</v>
      </c>
      <c r="G305">
        <v>16.600000000000001</v>
      </c>
      <c r="H305">
        <v>1.129</v>
      </c>
      <c r="I305">
        <v>70</v>
      </c>
      <c r="J305">
        <v>129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107</v>
      </c>
      <c r="Q305">
        <v>100</v>
      </c>
      <c r="R305">
        <v>109</v>
      </c>
      <c r="S305">
        <v>100</v>
      </c>
      <c r="T305">
        <v>70</v>
      </c>
      <c r="U305">
        <v>70</v>
      </c>
      <c r="V305">
        <v>0</v>
      </c>
      <c r="W305">
        <v>5.8719999999999999</v>
      </c>
      <c r="X305">
        <v>16.600000000000001</v>
      </c>
      <c r="Y305">
        <v>1.129</v>
      </c>
      <c r="Z305">
        <v>5.8719999999999999</v>
      </c>
      <c r="AA305">
        <v>35</v>
      </c>
      <c r="AB305">
        <v>0</v>
      </c>
      <c r="AC305">
        <v>33</v>
      </c>
      <c r="AD305">
        <v>3</v>
      </c>
      <c r="AE305">
        <v>3.0150000000000001</v>
      </c>
      <c r="AF305">
        <v>12.4</v>
      </c>
      <c r="AG305">
        <v>-350</v>
      </c>
      <c r="AH305">
        <v>-2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940</v>
      </c>
      <c r="AO305">
        <v>-6214</v>
      </c>
      <c r="AP305">
        <v>99</v>
      </c>
      <c r="AQ305">
        <v>0</v>
      </c>
      <c r="AR305">
        <v>0</v>
      </c>
      <c r="AS305">
        <v>1273</v>
      </c>
      <c r="AT305">
        <v>10.68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27.5</v>
      </c>
      <c r="BN305">
        <v>85</v>
      </c>
      <c r="BO305">
        <v>2</v>
      </c>
      <c r="BP305" s="1">
        <f t="shared" si="4"/>
        <v>3577</v>
      </c>
    </row>
    <row r="306" spans="1:68" x14ac:dyDescent="0.25">
      <c r="A306">
        <v>20.015999999999998</v>
      </c>
      <c r="B306">
        <v>228</v>
      </c>
      <c r="C306">
        <v>7098</v>
      </c>
      <c r="D306">
        <v>85</v>
      </c>
      <c r="E306">
        <v>603330</v>
      </c>
      <c r="F306">
        <v>27.5</v>
      </c>
      <c r="G306">
        <v>16.600000000000001</v>
      </c>
      <c r="H306">
        <v>1.129</v>
      </c>
      <c r="I306">
        <v>70</v>
      </c>
      <c r="J306">
        <v>129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107</v>
      </c>
      <c r="Q306">
        <v>100</v>
      </c>
      <c r="R306">
        <v>109</v>
      </c>
      <c r="S306">
        <v>100</v>
      </c>
      <c r="T306">
        <v>66</v>
      </c>
      <c r="U306">
        <v>66</v>
      </c>
      <c r="V306">
        <v>0</v>
      </c>
      <c r="W306">
        <v>5.5979999999999999</v>
      </c>
      <c r="X306">
        <v>16.600000000000001</v>
      </c>
      <c r="Y306">
        <v>1.129</v>
      </c>
      <c r="Z306">
        <v>5.5979999999999999</v>
      </c>
      <c r="AA306">
        <v>33.1</v>
      </c>
      <c r="AB306">
        <v>0</v>
      </c>
      <c r="AC306">
        <v>33</v>
      </c>
      <c r="AD306">
        <v>3</v>
      </c>
      <c r="AE306">
        <v>3.0150000000000001</v>
      </c>
      <c r="AF306">
        <v>12.4</v>
      </c>
      <c r="AG306">
        <v>-350</v>
      </c>
      <c r="AH306">
        <v>-2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940</v>
      </c>
      <c r="AO306">
        <v>-6158</v>
      </c>
      <c r="AP306">
        <v>99</v>
      </c>
      <c r="AQ306">
        <v>0</v>
      </c>
      <c r="AR306">
        <v>0</v>
      </c>
      <c r="AS306">
        <v>1273</v>
      </c>
      <c r="AT306">
        <v>10.76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27.5</v>
      </c>
      <c r="BN306">
        <v>85</v>
      </c>
      <c r="BO306">
        <v>2</v>
      </c>
      <c r="BP306" s="1">
        <f t="shared" si="4"/>
        <v>3549</v>
      </c>
    </row>
    <row r="307" spans="1:68" x14ac:dyDescent="0.25">
      <c r="A307">
        <v>20.077000000000002</v>
      </c>
      <c r="B307">
        <v>228</v>
      </c>
      <c r="C307">
        <v>7117</v>
      </c>
      <c r="D307">
        <v>85</v>
      </c>
      <c r="E307">
        <v>604945</v>
      </c>
      <c r="F307">
        <v>27.5</v>
      </c>
      <c r="G307">
        <v>16.600000000000001</v>
      </c>
      <c r="H307">
        <v>1.129</v>
      </c>
      <c r="I307">
        <v>70</v>
      </c>
      <c r="J307">
        <v>129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107</v>
      </c>
      <c r="Q307">
        <v>100</v>
      </c>
      <c r="R307">
        <v>109</v>
      </c>
      <c r="S307">
        <v>100</v>
      </c>
      <c r="T307">
        <v>67</v>
      </c>
      <c r="U307">
        <v>67</v>
      </c>
      <c r="V307">
        <v>0</v>
      </c>
      <c r="W307">
        <v>5.6539999999999999</v>
      </c>
      <c r="X307">
        <v>16.600000000000001</v>
      </c>
      <c r="Y307">
        <v>1.129</v>
      </c>
      <c r="Z307">
        <v>5.6539999999999999</v>
      </c>
      <c r="AA307">
        <v>33.5</v>
      </c>
      <c r="AB307">
        <v>0</v>
      </c>
      <c r="AC307">
        <v>33</v>
      </c>
      <c r="AD307">
        <v>3</v>
      </c>
      <c r="AE307">
        <v>3.0150000000000001</v>
      </c>
      <c r="AF307">
        <v>12.4</v>
      </c>
      <c r="AG307">
        <v>160</v>
      </c>
      <c r="AH307">
        <v>-2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940</v>
      </c>
      <c r="AO307">
        <v>-6177</v>
      </c>
      <c r="AP307">
        <v>99</v>
      </c>
      <c r="AQ307">
        <v>0</v>
      </c>
      <c r="AR307">
        <v>0</v>
      </c>
      <c r="AS307">
        <v>1273</v>
      </c>
      <c r="AT307">
        <v>10.73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27.5</v>
      </c>
      <c r="BN307">
        <v>85</v>
      </c>
      <c r="BO307">
        <v>2</v>
      </c>
      <c r="BP307" s="1">
        <f t="shared" si="4"/>
        <v>3558.5</v>
      </c>
    </row>
    <row r="308" spans="1:68" x14ac:dyDescent="0.25">
      <c r="A308">
        <v>20.143000000000001</v>
      </c>
      <c r="B308">
        <v>228</v>
      </c>
      <c r="C308">
        <v>7129</v>
      </c>
      <c r="D308">
        <v>85</v>
      </c>
      <c r="E308">
        <v>605965</v>
      </c>
      <c r="F308">
        <v>27.5</v>
      </c>
      <c r="G308">
        <v>16.600000000000001</v>
      </c>
      <c r="H308">
        <v>1.129</v>
      </c>
      <c r="I308">
        <v>70</v>
      </c>
      <c r="J308">
        <v>129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107</v>
      </c>
      <c r="Q308">
        <v>100</v>
      </c>
      <c r="R308">
        <v>109</v>
      </c>
      <c r="S308">
        <v>100</v>
      </c>
      <c r="T308">
        <v>68</v>
      </c>
      <c r="U308">
        <v>68</v>
      </c>
      <c r="V308">
        <v>0</v>
      </c>
      <c r="W308">
        <v>5.7619999999999996</v>
      </c>
      <c r="X308">
        <v>16.600000000000001</v>
      </c>
      <c r="Y308">
        <v>1.129</v>
      </c>
      <c r="Z308">
        <v>5.7619999999999996</v>
      </c>
      <c r="AA308">
        <v>34.200000000000003</v>
      </c>
      <c r="AB308">
        <v>0</v>
      </c>
      <c r="AC308">
        <v>33</v>
      </c>
      <c r="AD308">
        <v>3</v>
      </c>
      <c r="AE308">
        <v>3.0150000000000001</v>
      </c>
      <c r="AF308">
        <v>12.4</v>
      </c>
      <c r="AG308">
        <v>160</v>
      </c>
      <c r="AH308">
        <v>-2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940</v>
      </c>
      <c r="AO308">
        <v>-6189</v>
      </c>
      <c r="AP308">
        <v>99</v>
      </c>
      <c r="AQ308">
        <v>0</v>
      </c>
      <c r="AR308">
        <v>0</v>
      </c>
      <c r="AS308">
        <v>1273</v>
      </c>
      <c r="AT308">
        <v>10.71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27.5</v>
      </c>
      <c r="BN308">
        <v>85</v>
      </c>
      <c r="BO308">
        <v>2</v>
      </c>
      <c r="BP308" s="1">
        <f t="shared" si="4"/>
        <v>3564.5</v>
      </c>
    </row>
    <row r="309" spans="1:68" x14ac:dyDescent="0.25">
      <c r="A309">
        <v>20.207999999999998</v>
      </c>
      <c r="B309">
        <v>228</v>
      </c>
      <c r="C309">
        <v>7130</v>
      </c>
      <c r="D309">
        <v>84</v>
      </c>
      <c r="E309">
        <v>598920</v>
      </c>
      <c r="F309">
        <v>27.5</v>
      </c>
      <c r="G309">
        <v>16.600000000000001</v>
      </c>
      <c r="H309">
        <v>1.129</v>
      </c>
      <c r="I309">
        <v>70</v>
      </c>
      <c r="J309">
        <v>129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107</v>
      </c>
      <c r="Q309">
        <v>100</v>
      </c>
      <c r="R309">
        <v>109</v>
      </c>
      <c r="S309">
        <v>100</v>
      </c>
      <c r="T309">
        <v>68</v>
      </c>
      <c r="U309">
        <v>68</v>
      </c>
      <c r="V309">
        <v>0</v>
      </c>
      <c r="W309">
        <v>5.7190000000000003</v>
      </c>
      <c r="X309">
        <v>16.600000000000001</v>
      </c>
      <c r="Y309">
        <v>1.129</v>
      </c>
      <c r="Z309">
        <v>5.7190000000000003</v>
      </c>
      <c r="AA309">
        <v>34</v>
      </c>
      <c r="AB309">
        <v>0</v>
      </c>
      <c r="AC309">
        <v>34</v>
      </c>
      <c r="AD309">
        <v>3</v>
      </c>
      <c r="AE309">
        <v>3.0150000000000001</v>
      </c>
      <c r="AF309">
        <v>12.4</v>
      </c>
      <c r="AG309">
        <v>150</v>
      </c>
      <c r="AH309">
        <v>-2.2000000000000002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940</v>
      </c>
      <c r="AO309">
        <v>-6190</v>
      </c>
      <c r="AP309">
        <v>99</v>
      </c>
      <c r="AQ309">
        <v>0</v>
      </c>
      <c r="AR309">
        <v>0</v>
      </c>
      <c r="AS309">
        <v>1273</v>
      </c>
      <c r="AT309">
        <v>10.71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34</v>
      </c>
      <c r="BL309">
        <v>0</v>
      </c>
      <c r="BM309">
        <v>27.5</v>
      </c>
      <c r="BN309">
        <v>84</v>
      </c>
      <c r="BO309">
        <v>2</v>
      </c>
      <c r="BP309" s="1">
        <f t="shared" si="4"/>
        <v>3565</v>
      </c>
    </row>
    <row r="310" spans="1:68" x14ac:dyDescent="0.25">
      <c r="A310">
        <v>20.277999999999999</v>
      </c>
      <c r="B310">
        <v>228</v>
      </c>
      <c r="C310">
        <v>7137</v>
      </c>
      <c r="D310">
        <v>85</v>
      </c>
      <c r="E310">
        <v>606645</v>
      </c>
      <c r="F310">
        <v>27.5</v>
      </c>
      <c r="G310">
        <v>16.600000000000001</v>
      </c>
      <c r="H310">
        <v>1.129</v>
      </c>
      <c r="I310">
        <v>70</v>
      </c>
      <c r="J310">
        <v>129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107</v>
      </c>
      <c r="Q310">
        <v>100</v>
      </c>
      <c r="R310">
        <v>109</v>
      </c>
      <c r="S310">
        <v>100</v>
      </c>
      <c r="T310">
        <v>69</v>
      </c>
      <c r="U310">
        <v>69</v>
      </c>
      <c r="V310">
        <v>0</v>
      </c>
      <c r="W310">
        <v>5.8179999999999996</v>
      </c>
      <c r="X310">
        <v>16.600000000000001</v>
      </c>
      <c r="Y310">
        <v>1.129</v>
      </c>
      <c r="Z310">
        <v>5.8179999999999996</v>
      </c>
      <c r="AA310">
        <v>34.6</v>
      </c>
      <c r="AB310">
        <v>0</v>
      </c>
      <c r="AC310">
        <v>33</v>
      </c>
      <c r="AD310">
        <v>3</v>
      </c>
      <c r="AE310">
        <v>3.0150000000000001</v>
      </c>
      <c r="AF310">
        <v>12.4</v>
      </c>
      <c r="AG310">
        <v>20</v>
      </c>
      <c r="AH310">
        <v>-2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940</v>
      </c>
      <c r="AO310">
        <v>-6197</v>
      </c>
      <c r="AP310">
        <v>99</v>
      </c>
      <c r="AQ310">
        <v>0</v>
      </c>
      <c r="AR310">
        <v>0</v>
      </c>
      <c r="AS310">
        <v>1273</v>
      </c>
      <c r="AT310">
        <v>10.7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27.5</v>
      </c>
      <c r="BN310">
        <v>85</v>
      </c>
      <c r="BO310">
        <v>2</v>
      </c>
      <c r="BP310" s="1">
        <f t="shared" si="4"/>
        <v>3568.5</v>
      </c>
    </row>
    <row r="311" spans="1:68" x14ac:dyDescent="0.25">
      <c r="A311">
        <v>20.343</v>
      </c>
      <c r="B311">
        <v>228</v>
      </c>
      <c r="C311">
        <v>7130</v>
      </c>
      <c r="D311">
        <v>85</v>
      </c>
      <c r="E311">
        <v>606050</v>
      </c>
      <c r="F311">
        <v>27.5</v>
      </c>
      <c r="G311">
        <v>16.600000000000001</v>
      </c>
      <c r="H311">
        <v>1.129</v>
      </c>
      <c r="I311">
        <v>70</v>
      </c>
      <c r="J311">
        <v>129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107</v>
      </c>
      <c r="Q311">
        <v>100</v>
      </c>
      <c r="R311">
        <v>109</v>
      </c>
      <c r="S311">
        <v>100</v>
      </c>
      <c r="T311">
        <v>68</v>
      </c>
      <c r="U311">
        <v>68</v>
      </c>
      <c r="V311">
        <v>0</v>
      </c>
      <c r="W311">
        <v>5.7619999999999996</v>
      </c>
      <c r="X311">
        <v>16.600000000000001</v>
      </c>
      <c r="Y311">
        <v>1.129</v>
      </c>
      <c r="Z311">
        <v>5.7619999999999996</v>
      </c>
      <c r="AA311">
        <v>34.200000000000003</v>
      </c>
      <c r="AB311">
        <v>0</v>
      </c>
      <c r="AC311">
        <v>33</v>
      </c>
      <c r="AD311">
        <v>3</v>
      </c>
      <c r="AE311">
        <v>3.0150000000000001</v>
      </c>
      <c r="AF311">
        <v>12.4</v>
      </c>
      <c r="AG311">
        <v>20</v>
      </c>
      <c r="AH311">
        <v>-2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940</v>
      </c>
      <c r="AO311">
        <v>-6190</v>
      </c>
      <c r="AP311">
        <v>99</v>
      </c>
      <c r="AQ311">
        <v>0</v>
      </c>
      <c r="AR311">
        <v>0</v>
      </c>
      <c r="AS311">
        <v>1273</v>
      </c>
      <c r="AT311">
        <v>10.71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27.5</v>
      </c>
      <c r="BN311">
        <v>85</v>
      </c>
      <c r="BO311">
        <v>2</v>
      </c>
      <c r="BP311" s="1">
        <f t="shared" si="4"/>
        <v>3565</v>
      </c>
    </row>
    <row r="312" spans="1:68" x14ac:dyDescent="0.25">
      <c r="A312">
        <v>20.408000000000001</v>
      </c>
      <c r="B312">
        <v>229</v>
      </c>
      <c r="C312">
        <v>7120</v>
      </c>
      <c r="D312">
        <v>84</v>
      </c>
      <c r="E312">
        <v>598080</v>
      </c>
      <c r="F312">
        <v>27.5</v>
      </c>
      <c r="G312">
        <v>16.600000000000001</v>
      </c>
      <c r="H312">
        <v>1.129</v>
      </c>
      <c r="I312">
        <v>70</v>
      </c>
      <c r="J312">
        <v>129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107</v>
      </c>
      <c r="Q312">
        <v>100</v>
      </c>
      <c r="R312">
        <v>109</v>
      </c>
      <c r="S312">
        <v>100</v>
      </c>
      <c r="T312">
        <v>68</v>
      </c>
      <c r="U312">
        <v>68</v>
      </c>
      <c r="V312">
        <v>0</v>
      </c>
      <c r="W312">
        <v>5.7190000000000003</v>
      </c>
      <c r="X312">
        <v>16.600000000000001</v>
      </c>
      <c r="Y312">
        <v>1.129</v>
      </c>
      <c r="Z312">
        <v>5.7190000000000003</v>
      </c>
      <c r="AA312">
        <v>33.9</v>
      </c>
      <c r="AB312">
        <v>0</v>
      </c>
      <c r="AC312">
        <v>33</v>
      </c>
      <c r="AD312">
        <v>3</v>
      </c>
      <c r="AE312">
        <v>3.0150000000000001</v>
      </c>
      <c r="AF312">
        <v>12.4</v>
      </c>
      <c r="AG312">
        <v>-120</v>
      </c>
      <c r="AH312">
        <v>-2.2000000000000002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940</v>
      </c>
      <c r="AO312">
        <v>-6180</v>
      </c>
      <c r="AP312">
        <v>99</v>
      </c>
      <c r="AQ312">
        <v>0</v>
      </c>
      <c r="AR312">
        <v>0</v>
      </c>
      <c r="AS312">
        <v>1320</v>
      </c>
      <c r="AT312">
        <v>11.12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27.5</v>
      </c>
      <c r="BN312">
        <v>84</v>
      </c>
      <c r="BO312">
        <v>2</v>
      </c>
      <c r="BP312" s="1">
        <f t="shared" si="4"/>
        <v>3560</v>
      </c>
    </row>
    <row r="313" spans="1:68" x14ac:dyDescent="0.25">
      <c r="A313">
        <v>20.472999999999999</v>
      </c>
      <c r="B313">
        <v>229</v>
      </c>
      <c r="C313">
        <v>7117</v>
      </c>
      <c r="D313">
        <v>85</v>
      </c>
      <c r="E313">
        <v>604945</v>
      </c>
      <c r="F313">
        <v>27.5</v>
      </c>
      <c r="G313">
        <v>16.600000000000001</v>
      </c>
      <c r="H313">
        <v>1.129</v>
      </c>
      <c r="I313">
        <v>70</v>
      </c>
      <c r="J313">
        <v>129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107</v>
      </c>
      <c r="Q313">
        <v>100</v>
      </c>
      <c r="R313">
        <v>109</v>
      </c>
      <c r="S313">
        <v>100</v>
      </c>
      <c r="T313">
        <v>67</v>
      </c>
      <c r="U313">
        <v>67</v>
      </c>
      <c r="V313">
        <v>0</v>
      </c>
      <c r="W313">
        <v>5.6539999999999999</v>
      </c>
      <c r="X313">
        <v>16.600000000000001</v>
      </c>
      <c r="Y313">
        <v>1.129</v>
      </c>
      <c r="Z313">
        <v>5.6539999999999999</v>
      </c>
      <c r="AA313">
        <v>33.5</v>
      </c>
      <c r="AB313">
        <v>0</v>
      </c>
      <c r="AC313">
        <v>33</v>
      </c>
      <c r="AD313">
        <v>3</v>
      </c>
      <c r="AE313">
        <v>3.0150000000000001</v>
      </c>
      <c r="AF313">
        <v>12.4</v>
      </c>
      <c r="AG313">
        <v>-90</v>
      </c>
      <c r="AH313">
        <v>-2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940</v>
      </c>
      <c r="AO313">
        <v>-6177</v>
      </c>
      <c r="AP313">
        <v>99</v>
      </c>
      <c r="AQ313">
        <v>0</v>
      </c>
      <c r="AR313">
        <v>0</v>
      </c>
      <c r="AS313">
        <v>1320</v>
      </c>
      <c r="AT313">
        <v>11.13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27.5</v>
      </c>
      <c r="BN313">
        <v>85</v>
      </c>
      <c r="BO313">
        <v>2</v>
      </c>
      <c r="BP313" s="1">
        <f t="shared" si="4"/>
        <v>3558.5</v>
      </c>
    </row>
    <row r="314" spans="1:68" x14ac:dyDescent="0.25">
      <c r="A314">
        <v>20.54</v>
      </c>
      <c r="B314">
        <v>229</v>
      </c>
      <c r="C314">
        <v>7129</v>
      </c>
      <c r="D314">
        <v>85</v>
      </c>
      <c r="E314">
        <v>605965</v>
      </c>
      <c r="F314">
        <v>27.5</v>
      </c>
      <c r="G314">
        <v>16.600000000000001</v>
      </c>
      <c r="H314">
        <v>1.129</v>
      </c>
      <c r="I314">
        <v>70</v>
      </c>
      <c r="J314">
        <v>129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107</v>
      </c>
      <c r="Q314">
        <v>100</v>
      </c>
      <c r="R314">
        <v>109</v>
      </c>
      <c r="S314">
        <v>100</v>
      </c>
      <c r="T314">
        <v>68</v>
      </c>
      <c r="U314">
        <v>68</v>
      </c>
      <c r="V314">
        <v>0</v>
      </c>
      <c r="W314">
        <v>5.7619999999999996</v>
      </c>
      <c r="X314">
        <v>16.600000000000001</v>
      </c>
      <c r="Y314">
        <v>1.129</v>
      </c>
      <c r="Z314">
        <v>5.7619999999999996</v>
      </c>
      <c r="AA314">
        <v>34.200000000000003</v>
      </c>
      <c r="AB314">
        <v>0</v>
      </c>
      <c r="AC314">
        <v>33</v>
      </c>
      <c r="AD314">
        <v>3</v>
      </c>
      <c r="AE314">
        <v>3.0150000000000001</v>
      </c>
      <c r="AF314">
        <v>12.4</v>
      </c>
      <c r="AG314">
        <v>-90</v>
      </c>
      <c r="AH314">
        <v>-2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940</v>
      </c>
      <c r="AO314">
        <v>-6189</v>
      </c>
      <c r="AP314">
        <v>99</v>
      </c>
      <c r="AQ314">
        <v>0</v>
      </c>
      <c r="AR314">
        <v>0</v>
      </c>
      <c r="AS314">
        <v>1320</v>
      </c>
      <c r="AT314">
        <v>11.11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27.5</v>
      </c>
      <c r="BN314">
        <v>85</v>
      </c>
      <c r="BO314">
        <v>2</v>
      </c>
      <c r="BP314" s="1">
        <f t="shared" si="4"/>
        <v>3564.5</v>
      </c>
    </row>
    <row r="315" spans="1:68" x14ac:dyDescent="0.25">
      <c r="A315">
        <v>20.61</v>
      </c>
      <c r="B315">
        <v>229</v>
      </c>
      <c r="C315">
        <v>7122</v>
      </c>
      <c r="D315">
        <v>85</v>
      </c>
      <c r="E315">
        <v>605370</v>
      </c>
      <c r="F315">
        <v>27.5</v>
      </c>
      <c r="G315">
        <v>16.600000000000001</v>
      </c>
      <c r="H315">
        <v>1.129</v>
      </c>
      <c r="I315">
        <v>70</v>
      </c>
      <c r="J315">
        <v>129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107</v>
      </c>
      <c r="Q315">
        <v>100</v>
      </c>
      <c r="R315">
        <v>109</v>
      </c>
      <c r="S315">
        <v>100</v>
      </c>
      <c r="T315">
        <v>68</v>
      </c>
      <c r="U315">
        <v>68</v>
      </c>
      <c r="V315">
        <v>0</v>
      </c>
      <c r="W315">
        <v>5.7619999999999996</v>
      </c>
      <c r="X315">
        <v>16.600000000000001</v>
      </c>
      <c r="Y315">
        <v>1.129</v>
      </c>
      <c r="Z315">
        <v>5.7619999999999996</v>
      </c>
      <c r="AA315">
        <v>34.200000000000003</v>
      </c>
      <c r="AB315">
        <v>0</v>
      </c>
      <c r="AC315">
        <v>33</v>
      </c>
      <c r="AD315">
        <v>3</v>
      </c>
      <c r="AE315">
        <v>3.0150000000000001</v>
      </c>
      <c r="AF315">
        <v>12.4</v>
      </c>
      <c r="AG315">
        <v>160</v>
      </c>
      <c r="AH315">
        <v>-2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940</v>
      </c>
      <c r="AO315">
        <v>-6182</v>
      </c>
      <c r="AP315">
        <v>99</v>
      </c>
      <c r="AQ315">
        <v>0</v>
      </c>
      <c r="AR315">
        <v>0</v>
      </c>
      <c r="AS315">
        <v>1320</v>
      </c>
      <c r="AT315">
        <v>11.12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27.5</v>
      </c>
      <c r="BN315">
        <v>85</v>
      </c>
      <c r="BO315">
        <v>2</v>
      </c>
      <c r="BP315" s="1">
        <f t="shared" si="4"/>
        <v>3561</v>
      </c>
    </row>
    <row r="316" spans="1:68" x14ac:dyDescent="0.25">
      <c r="A316">
        <v>20.675000000000001</v>
      </c>
      <c r="B316">
        <v>229</v>
      </c>
      <c r="C316">
        <v>7127</v>
      </c>
      <c r="D316">
        <v>84</v>
      </c>
      <c r="E316">
        <v>598668</v>
      </c>
      <c r="F316">
        <v>27.5</v>
      </c>
      <c r="G316">
        <v>16.600000000000001</v>
      </c>
      <c r="H316">
        <v>1.129</v>
      </c>
      <c r="I316">
        <v>70</v>
      </c>
      <c r="J316">
        <v>129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107</v>
      </c>
      <c r="Q316">
        <v>100</v>
      </c>
      <c r="R316">
        <v>109</v>
      </c>
      <c r="S316">
        <v>100</v>
      </c>
      <c r="T316">
        <v>68</v>
      </c>
      <c r="U316">
        <v>68</v>
      </c>
      <c r="V316">
        <v>0</v>
      </c>
      <c r="W316">
        <v>5.7190000000000003</v>
      </c>
      <c r="X316">
        <v>16.600000000000001</v>
      </c>
      <c r="Y316">
        <v>1.129</v>
      </c>
      <c r="Z316">
        <v>5.7190000000000003</v>
      </c>
      <c r="AA316">
        <v>34</v>
      </c>
      <c r="AB316">
        <v>0</v>
      </c>
      <c r="AC316">
        <v>33</v>
      </c>
      <c r="AD316">
        <v>3</v>
      </c>
      <c r="AE316">
        <v>3.0150000000000001</v>
      </c>
      <c r="AF316">
        <v>12.4</v>
      </c>
      <c r="AG316">
        <v>-40</v>
      </c>
      <c r="AH316">
        <v>-2.2000000000000002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940</v>
      </c>
      <c r="AO316">
        <v>-6187</v>
      </c>
      <c r="AP316">
        <v>99</v>
      </c>
      <c r="AQ316">
        <v>0</v>
      </c>
      <c r="AR316">
        <v>0</v>
      </c>
      <c r="AS316">
        <v>1320</v>
      </c>
      <c r="AT316">
        <v>11.11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27.5</v>
      </c>
      <c r="BN316">
        <v>84</v>
      </c>
      <c r="BO316">
        <v>2</v>
      </c>
      <c r="BP316" s="1">
        <f t="shared" si="4"/>
        <v>3563.5</v>
      </c>
    </row>
    <row r="317" spans="1:68" x14ac:dyDescent="0.25">
      <c r="A317">
        <v>20.744</v>
      </c>
      <c r="B317">
        <v>229</v>
      </c>
      <c r="C317">
        <v>7127</v>
      </c>
      <c r="D317">
        <v>85</v>
      </c>
      <c r="E317">
        <v>605795</v>
      </c>
      <c r="F317">
        <v>27.5</v>
      </c>
      <c r="G317">
        <v>16.600000000000001</v>
      </c>
      <c r="H317">
        <v>1.129</v>
      </c>
      <c r="I317">
        <v>70</v>
      </c>
      <c r="J317">
        <v>129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107</v>
      </c>
      <c r="Q317">
        <v>100</v>
      </c>
      <c r="R317">
        <v>109</v>
      </c>
      <c r="S317">
        <v>100</v>
      </c>
      <c r="T317">
        <v>68</v>
      </c>
      <c r="U317">
        <v>68</v>
      </c>
      <c r="V317">
        <v>0</v>
      </c>
      <c r="W317">
        <v>5.7619999999999996</v>
      </c>
      <c r="X317">
        <v>16.600000000000001</v>
      </c>
      <c r="Y317">
        <v>1.129</v>
      </c>
      <c r="Z317">
        <v>5.7619999999999996</v>
      </c>
      <c r="AA317">
        <v>34.200000000000003</v>
      </c>
      <c r="AB317">
        <v>0</v>
      </c>
      <c r="AC317">
        <v>33</v>
      </c>
      <c r="AD317">
        <v>3</v>
      </c>
      <c r="AE317">
        <v>3.0150000000000001</v>
      </c>
      <c r="AF317">
        <v>12.4</v>
      </c>
      <c r="AG317">
        <v>-40</v>
      </c>
      <c r="AH317">
        <v>-2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940</v>
      </c>
      <c r="AO317">
        <v>-6187</v>
      </c>
      <c r="AP317">
        <v>99</v>
      </c>
      <c r="AQ317">
        <v>0</v>
      </c>
      <c r="AR317">
        <v>0</v>
      </c>
      <c r="AS317">
        <v>1320</v>
      </c>
      <c r="AT317">
        <v>11.11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27.5</v>
      </c>
      <c r="BN317">
        <v>85</v>
      </c>
      <c r="BO317">
        <v>2</v>
      </c>
      <c r="BP317" s="1">
        <f t="shared" si="4"/>
        <v>3563.5</v>
      </c>
    </row>
    <row r="318" spans="1:68" x14ac:dyDescent="0.25">
      <c r="A318">
        <v>20.814</v>
      </c>
      <c r="B318">
        <v>229</v>
      </c>
      <c r="C318">
        <v>7178</v>
      </c>
      <c r="D318">
        <v>85</v>
      </c>
      <c r="E318">
        <v>610130</v>
      </c>
      <c r="F318">
        <v>27.5</v>
      </c>
      <c r="G318">
        <v>16.600000000000001</v>
      </c>
      <c r="H318">
        <v>1.129</v>
      </c>
      <c r="I318">
        <v>70</v>
      </c>
      <c r="J318">
        <v>129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107</v>
      </c>
      <c r="Q318">
        <v>100</v>
      </c>
      <c r="R318">
        <v>109</v>
      </c>
      <c r="S318">
        <v>100</v>
      </c>
      <c r="T318">
        <v>71</v>
      </c>
      <c r="U318">
        <v>71</v>
      </c>
      <c r="V318">
        <v>0</v>
      </c>
      <c r="W318">
        <v>5.9260000000000002</v>
      </c>
      <c r="X318">
        <v>16.600000000000001</v>
      </c>
      <c r="Y318">
        <v>1.129</v>
      </c>
      <c r="Z318">
        <v>5.9260000000000002</v>
      </c>
      <c r="AA318">
        <v>35.4</v>
      </c>
      <c r="AB318">
        <v>0</v>
      </c>
      <c r="AC318">
        <v>33</v>
      </c>
      <c r="AD318">
        <v>3</v>
      </c>
      <c r="AE318">
        <v>3.016</v>
      </c>
      <c r="AF318">
        <v>12.4</v>
      </c>
      <c r="AG318">
        <v>0</v>
      </c>
      <c r="AH318">
        <v>-2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940</v>
      </c>
      <c r="AO318">
        <v>-6238</v>
      </c>
      <c r="AP318">
        <v>99</v>
      </c>
      <c r="AQ318">
        <v>0</v>
      </c>
      <c r="AR318">
        <v>0</v>
      </c>
      <c r="AS318">
        <v>1320</v>
      </c>
      <c r="AT318">
        <v>11.03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27.5</v>
      </c>
      <c r="BN318">
        <v>85</v>
      </c>
      <c r="BO318">
        <v>2</v>
      </c>
      <c r="BP318" s="1">
        <f t="shared" si="4"/>
        <v>3589</v>
      </c>
    </row>
    <row r="319" spans="1:68" x14ac:dyDescent="0.25">
      <c r="A319">
        <v>20.888999999999999</v>
      </c>
      <c r="B319">
        <v>229</v>
      </c>
      <c r="C319">
        <v>7129</v>
      </c>
      <c r="D319">
        <v>84</v>
      </c>
      <c r="E319">
        <v>598836</v>
      </c>
      <c r="F319">
        <v>27.5</v>
      </c>
      <c r="G319">
        <v>16.600000000000001</v>
      </c>
      <c r="H319">
        <v>1.129</v>
      </c>
      <c r="I319">
        <v>70</v>
      </c>
      <c r="J319">
        <v>129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107</v>
      </c>
      <c r="Q319">
        <v>100</v>
      </c>
      <c r="R319">
        <v>109</v>
      </c>
      <c r="S319">
        <v>100</v>
      </c>
      <c r="T319">
        <v>68</v>
      </c>
      <c r="U319">
        <v>68</v>
      </c>
      <c r="V319">
        <v>0</v>
      </c>
      <c r="W319">
        <v>5.7190000000000003</v>
      </c>
      <c r="X319">
        <v>16.600000000000001</v>
      </c>
      <c r="Y319">
        <v>1.129</v>
      </c>
      <c r="Z319">
        <v>5.7190000000000003</v>
      </c>
      <c r="AA319">
        <v>34</v>
      </c>
      <c r="AB319">
        <v>0</v>
      </c>
      <c r="AC319">
        <v>34</v>
      </c>
      <c r="AD319">
        <v>3</v>
      </c>
      <c r="AE319">
        <v>3.0190000000000001</v>
      </c>
      <c r="AF319">
        <v>12.4</v>
      </c>
      <c r="AG319">
        <v>-10</v>
      </c>
      <c r="AH319">
        <v>-2.2000000000000002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940</v>
      </c>
      <c r="AO319">
        <v>-6189</v>
      </c>
      <c r="AP319">
        <v>99</v>
      </c>
      <c r="AQ319">
        <v>0</v>
      </c>
      <c r="AR319">
        <v>0</v>
      </c>
      <c r="AS319">
        <v>1320</v>
      </c>
      <c r="AT319">
        <v>11.11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34</v>
      </c>
      <c r="BL319">
        <v>0</v>
      </c>
      <c r="BM319">
        <v>27.5</v>
      </c>
      <c r="BN319">
        <v>84</v>
      </c>
      <c r="BO319">
        <v>2</v>
      </c>
      <c r="BP319" s="1">
        <f t="shared" si="4"/>
        <v>3564.5</v>
      </c>
    </row>
    <row r="320" spans="1:68" x14ac:dyDescent="0.25">
      <c r="A320">
        <v>20.949000000000002</v>
      </c>
      <c r="B320">
        <v>229</v>
      </c>
      <c r="C320">
        <v>7119</v>
      </c>
      <c r="D320">
        <v>84</v>
      </c>
      <c r="E320">
        <v>597996</v>
      </c>
      <c r="F320">
        <v>27.5</v>
      </c>
      <c r="G320">
        <v>16.600000000000001</v>
      </c>
      <c r="H320">
        <v>1.129</v>
      </c>
      <c r="I320">
        <v>70</v>
      </c>
      <c r="J320">
        <v>129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107</v>
      </c>
      <c r="Q320">
        <v>100</v>
      </c>
      <c r="R320">
        <v>109</v>
      </c>
      <c r="S320">
        <v>100</v>
      </c>
      <c r="T320">
        <v>68</v>
      </c>
      <c r="U320">
        <v>68</v>
      </c>
      <c r="V320">
        <v>0</v>
      </c>
      <c r="W320">
        <v>5.7190000000000003</v>
      </c>
      <c r="X320">
        <v>16.600000000000001</v>
      </c>
      <c r="Y320">
        <v>1.129</v>
      </c>
      <c r="Z320">
        <v>5.7190000000000003</v>
      </c>
      <c r="AA320">
        <v>33.9</v>
      </c>
      <c r="AB320">
        <v>0</v>
      </c>
      <c r="AC320">
        <v>33</v>
      </c>
      <c r="AD320">
        <v>3</v>
      </c>
      <c r="AE320">
        <v>3.0150000000000001</v>
      </c>
      <c r="AF320">
        <v>12.4</v>
      </c>
      <c r="AG320">
        <v>-10</v>
      </c>
      <c r="AH320">
        <v>-2.2000000000000002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940</v>
      </c>
      <c r="AO320">
        <v>-6179</v>
      </c>
      <c r="AP320">
        <v>99</v>
      </c>
      <c r="AQ320">
        <v>0</v>
      </c>
      <c r="AR320">
        <v>0</v>
      </c>
      <c r="AS320">
        <v>1320</v>
      </c>
      <c r="AT320">
        <v>11.13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27.5</v>
      </c>
      <c r="BN320">
        <v>84</v>
      </c>
      <c r="BO320">
        <v>2</v>
      </c>
      <c r="BP320" s="1">
        <f t="shared" si="4"/>
        <v>3559.5</v>
      </c>
    </row>
    <row r="321" spans="1:68" x14ac:dyDescent="0.25">
      <c r="A321">
        <v>21.01</v>
      </c>
      <c r="B321">
        <v>229</v>
      </c>
      <c r="C321">
        <v>7125</v>
      </c>
      <c r="D321">
        <v>85</v>
      </c>
      <c r="E321">
        <v>605625</v>
      </c>
      <c r="F321">
        <v>27.5</v>
      </c>
      <c r="G321">
        <v>16.600000000000001</v>
      </c>
      <c r="H321">
        <v>1.129</v>
      </c>
      <c r="I321">
        <v>70</v>
      </c>
      <c r="J321">
        <v>129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107</v>
      </c>
      <c r="Q321">
        <v>100</v>
      </c>
      <c r="R321">
        <v>109</v>
      </c>
      <c r="S321">
        <v>100</v>
      </c>
      <c r="T321">
        <v>68</v>
      </c>
      <c r="U321">
        <v>68</v>
      </c>
      <c r="V321">
        <v>0</v>
      </c>
      <c r="W321">
        <v>5.7619999999999996</v>
      </c>
      <c r="X321">
        <v>16.600000000000001</v>
      </c>
      <c r="Y321">
        <v>1.129</v>
      </c>
      <c r="Z321">
        <v>5.7619999999999996</v>
      </c>
      <c r="AA321">
        <v>34.200000000000003</v>
      </c>
      <c r="AB321">
        <v>0</v>
      </c>
      <c r="AC321">
        <v>33</v>
      </c>
      <c r="AD321">
        <v>3</v>
      </c>
      <c r="AE321">
        <v>3.0150000000000001</v>
      </c>
      <c r="AF321">
        <v>12.4</v>
      </c>
      <c r="AG321">
        <v>-60</v>
      </c>
      <c r="AH321">
        <v>-2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940</v>
      </c>
      <c r="AO321">
        <v>-6185</v>
      </c>
      <c r="AP321">
        <v>99</v>
      </c>
      <c r="AQ321">
        <v>0</v>
      </c>
      <c r="AR321">
        <v>0</v>
      </c>
      <c r="AS321">
        <v>1320</v>
      </c>
      <c r="AT321">
        <v>11.12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27.5</v>
      </c>
      <c r="BN321">
        <v>85</v>
      </c>
      <c r="BO321">
        <v>2</v>
      </c>
      <c r="BP321" s="1">
        <f t="shared" si="4"/>
        <v>3562.5</v>
      </c>
    </row>
    <row r="322" spans="1:68" x14ac:dyDescent="0.25">
      <c r="A322">
        <v>21.076000000000001</v>
      </c>
      <c r="B322">
        <v>229</v>
      </c>
      <c r="C322">
        <v>7122</v>
      </c>
      <c r="D322">
        <v>85</v>
      </c>
      <c r="E322">
        <v>605370</v>
      </c>
      <c r="F322">
        <v>27.5</v>
      </c>
      <c r="G322">
        <v>16.600000000000001</v>
      </c>
      <c r="H322">
        <v>1.129</v>
      </c>
      <c r="I322">
        <v>70</v>
      </c>
      <c r="J322">
        <v>129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107</v>
      </c>
      <c r="Q322">
        <v>100</v>
      </c>
      <c r="R322">
        <v>109</v>
      </c>
      <c r="S322">
        <v>100</v>
      </c>
      <c r="T322">
        <v>68</v>
      </c>
      <c r="U322">
        <v>68</v>
      </c>
      <c r="V322">
        <v>0</v>
      </c>
      <c r="W322">
        <v>5.7619999999999996</v>
      </c>
      <c r="X322">
        <v>16.600000000000001</v>
      </c>
      <c r="Y322">
        <v>1.129</v>
      </c>
      <c r="Z322">
        <v>5.7619999999999996</v>
      </c>
      <c r="AA322">
        <v>34.200000000000003</v>
      </c>
      <c r="AB322">
        <v>0</v>
      </c>
      <c r="AC322">
        <v>33</v>
      </c>
      <c r="AD322">
        <v>3</v>
      </c>
      <c r="AE322">
        <v>3.016</v>
      </c>
      <c r="AF322">
        <v>12.4</v>
      </c>
      <c r="AG322">
        <v>0</v>
      </c>
      <c r="AH322">
        <v>-2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940</v>
      </c>
      <c r="AO322">
        <v>-6182</v>
      </c>
      <c r="AP322">
        <v>99</v>
      </c>
      <c r="AQ322">
        <v>0</v>
      </c>
      <c r="AR322">
        <v>0</v>
      </c>
      <c r="AS322">
        <v>1320</v>
      </c>
      <c r="AT322">
        <v>11.12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27.5</v>
      </c>
      <c r="BN322">
        <v>85</v>
      </c>
      <c r="BO322">
        <v>2</v>
      </c>
      <c r="BP322" s="1">
        <f t="shared" si="4"/>
        <v>3561</v>
      </c>
    </row>
    <row r="323" spans="1:68" x14ac:dyDescent="0.25">
      <c r="A323">
        <v>21.141999999999999</v>
      </c>
      <c r="B323">
        <v>229</v>
      </c>
      <c r="C323">
        <v>7120</v>
      </c>
      <c r="D323">
        <v>85</v>
      </c>
      <c r="E323">
        <v>605200</v>
      </c>
      <c r="F323">
        <v>27.5</v>
      </c>
      <c r="G323">
        <v>16.600000000000001</v>
      </c>
      <c r="H323">
        <v>1.129</v>
      </c>
      <c r="I323">
        <v>70</v>
      </c>
      <c r="J323">
        <v>129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107</v>
      </c>
      <c r="Q323">
        <v>100</v>
      </c>
      <c r="R323">
        <v>109</v>
      </c>
      <c r="S323">
        <v>100</v>
      </c>
      <c r="T323">
        <v>68</v>
      </c>
      <c r="U323">
        <v>68</v>
      </c>
      <c r="V323">
        <v>0</v>
      </c>
      <c r="W323">
        <v>5.7619999999999996</v>
      </c>
      <c r="X323">
        <v>16.600000000000001</v>
      </c>
      <c r="Y323">
        <v>1.129</v>
      </c>
      <c r="Z323">
        <v>5.7619999999999996</v>
      </c>
      <c r="AA323">
        <v>34.200000000000003</v>
      </c>
      <c r="AB323">
        <v>0</v>
      </c>
      <c r="AC323">
        <v>33</v>
      </c>
      <c r="AD323">
        <v>3</v>
      </c>
      <c r="AE323">
        <v>3.0150000000000001</v>
      </c>
      <c r="AF323">
        <v>12.4</v>
      </c>
      <c r="AG323">
        <v>0</v>
      </c>
      <c r="AH323">
        <v>-2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940</v>
      </c>
      <c r="AO323">
        <v>-6180</v>
      </c>
      <c r="AP323">
        <v>99</v>
      </c>
      <c r="AQ323">
        <v>0</v>
      </c>
      <c r="AR323">
        <v>0</v>
      </c>
      <c r="AS323">
        <v>1320</v>
      </c>
      <c r="AT323">
        <v>11.12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27.5</v>
      </c>
      <c r="BN323">
        <v>85</v>
      </c>
      <c r="BO323">
        <v>2</v>
      </c>
      <c r="BP323" s="1">
        <f t="shared" si="4"/>
        <v>3560</v>
      </c>
    </row>
    <row r="324" spans="1:68" x14ac:dyDescent="0.25">
      <c r="A324">
        <v>21.207000000000001</v>
      </c>
      <c r="B324">
        <v>229</v>
      </c>
      <c r="C324">
        <v>7125</v>
      </c>
      <c r="D324">
        <v>85</v>
      </c>
      <c r="E324">
        <v>605625</v>
      </c>
      <c r="F324">
        <v>27.5</v>
      </c>
      <c r="G324">
        <v>16.600000000000001</v>
      </c>
      <c r="H324">
        <v>1.129</v>
      </c>
      <c r="I324">
        <v>70</v>
      </c>
      <c r="J324">
        <v>129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107</v>
      </c>
      <c r="Q324">
        <v>100</v>
      </c>
      <c r="R324">
        <v>109</v>
      </c>
      <c r="S324">
        <v>100</v>
      </c>
      <c r="T324">
        <v>68</v>
      </c>
      <c r="U324">
        <v>68</v>
      </c>
      <c r="V324">
        <v>0</v>
      </c>
      <c r="W324">
        <v>5.7619999999999996</v>
      </c>
      <c r="X324">
        <v>16.600000000000001</v>
      </c>
      <c r="Y324">
        <v>1.129</v>
      </c>
      <c r="Z324">
        <v>5.7619999999999996</v>
      </c>
      <c r="AA324">
        <v>34.200000000000003</v>
      </c>
      <c r="AB324">
        <v>0</v>
      </c>
      <c r="AC324">
        <v>33</v>
      </c>
      <c r="AD324">
        <v>3</v>
      </c>
      <c r="AE324">
        <v>3.0150000000000001</v>
      </c>
      <c r="AF324">
        <v>12.4</v>
      </c>
      <c r="AG324">
        <v>60</v>
      </c>
      <c r="AH324">
        <v>-2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940</v>
      </c>
      <c r="AO324">
        <v>-6185</v>
      </c>
      <c r="AP324">
        <v>99</v>
      </c>
      <c r="AQ324">
        <v>0</v>
      </c>
      <c r="AR324">
        <v>0</v>
      </c>
      <c r="AS324">
        <v>1320</v>
      </c>
      <c r="AT324">
        <v>11.12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27.5</v>
      </c>
      <c r="BN324">
        <v>85</v>
      </c>
      <c r="BO324">
        <v>2</v>
      </c>
      <c r="BP324" s="1">
        <f t="shared" si="4"/>
        <v>3562.5</v>
      </c>
    </row>
    <row r="325" spans="1:68" x14ac:dyDescent="0.25">
      <c r="A325">
        <v>21.277999999999999</v>
      </c>
      <c r="B325">
        <v>229</v>
      </c>
      <c r="C325">
        <v>7110</v>
      </c>
      <c r="D325">
        <v>85</v>
      </c>
      <c r="E325">
        <v>604350</v>
      </c>
      <c r="F325">
        <v>27.5</v>
      </c>
      <c r="G325">
        <v>16.600000000000001</v>
      </c>
      <c r="H325">
        <v>1.129</v>
      </c>
      <c r="I325">
        <v>70</v>
      </c>
      <c r="J325">
        <v>129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107</v>
      </c>
      <c r="Q325">
        <v>100</v>
      </c>
      <c r="R325">
        <v>109</v>
      </c>
      <c r="S325">
        <v>100</v>
      </c>
      <c r="T325">
        <v>67</v>
      </c>
      <c r="U325">
        <v>67</v>
      </c>
      <c r="V325">
        <v>0</v>
      </c>
      <c r="W325">
        <v>5.6539999999999999</v>
      </c>
      <c r="X325">
        <v>16.600000000000001</v>
      </c>
      <c r="Y325">
        <v>1.129</v>
      </c>
      <c r="Z325">
        <v>5.6539999999999999</v>
      </c>
      <c r="AA325">
        <v>33.5</v>
      </c>
      <c r="AB325">
        <v>0</v>
      </c>
      <c r="AC325">
        <v>34</v>
      </c>
      <c r="AD325">
        <v>3</v>
      </c>
      <c r="AE325">
        <v>3.0150000000000001</v>
      </c>
      <c r="AF325">
        <v>12.4</v>
      </c>
      <c r="AG325">
        <v>-160</v>
      </c>
      <c r="AH325">
        <v>-2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940</v>
      </c>
      <c r="AO325">
        <v>-6170</v>
      </c>
      <c r="AP325">
        <v>99</v>
      </c>
      <c r="AQ325">
        <v>0</v>
      </c>
      <c r="AR325">
        <v>0</v>
      </c>
      <c r="AS325">
        <v>1320</v>
      </c>
      <c r="AT325">
        <v>11.14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27.5</v>
      </c>
      <c r="BN325">
        <v>85</v>
      </c>
      <c r="BO325">
        <v>2</v>
      </c>
      <c r="BP325" s="1">
        <f t="shared" si="4"/>
        <v>3555</v>
      </c>
    </row>
    <row r="326" spans="1:68" x14ac:dyDescent="0.25">
      <c r="A326">
        <v>21.347999999999999</v>
      </c>
      <c r="B326">
        <v>229</v>
      </c>
      <c r="C326">
        <v>7119</v>
      </c>
      <c r="D326">
        <v>85</v>
      </c>
      <c r="E326">
        <v>605115</v>
      </c>
      <c r="F326">
        <v>27.5</v>
      </c>
      <c r="G326">
        <v>16.600000000000001</v>
      </c>
      <c r="H326">
        <v>1.129</v>
      </c>
      <c r="I326">
        <v>70</v>
      </c>
      <c r="J326">
        <v>129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107</v>
      </c>
      <c r="Q326">
        <v>100</v>
      </c>
      <c r="R326">
        <v>109</v>
      </c>
      <c r="S326">
        <v>100</v>
      </c>
      <c r="T326">
        <v>68</v>
      </c>
      <c r="U326">
        <v>68</v>
      </c>
      <c r="V326">
        <v>0</v>
      </c>
      <c r="W326">
        <v>5.7619999999999996</v>
      </c>
      <c r="X326">
        <v>16.600000000000001</v>
      </c>
      <c r="Y326">
        <v>1.129</v>
      </c>
      <c r="Z326">
        <v>5.7619999999999996</v>
      </c>
      <c r="AA326">
        <v>34.200000000000003</v>
      </c>
      <c r="AB326">
        <v>0</v>
      </c>
      <c r="AC326">
        <v>33</v>
      </c>
      <c r="AD326">
        <v>3</v>
      </c>
      <c r="AE326">
        <v>3.0150000000000001</v>
      </c>
      <c r="AF326">
        <v>12.4</v>
      </c>
      <c r="AG326">
        <v>-160</v>
      </c>
      <c r="AH326">
        <v>-2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940</v>
      </c>
      <c r="AO326">
        <v>-6179</v>
      </c>
      <c r="AP326">
        <v>99</v>
      </c>
      <c r="AQ326">
        <v>0</v>
      </c>
      <c r="AR326">
        <v>0</v>
      </c>
      <c r="AS326">
        <v>1320</v>
      </c>
      <c r="AT326">
        <v>11.13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27.5</v>
      </c>
      <c r="BN326">
        <v>85</v>
      </c>
      <c r="BO326">
        <v>2</v>
      </c>
      <c r="BP326" s="1">
        <f t="shared" si="4"/>
        <v>3559.5</v>
      </c>
    </row>
    <row r="327" spans="1:68" x14ac:dyDescent="0.25">
      <c r="A327">
        <v>21.417000000000002</v>
      </c>
      <c r="B327">
        <v>230</v>
      </c>
      <c r="C327">
        <v>7119</v>
      </c>
      <c r="D327">
        <v>84</v>
      </c>
      <c r="E327">
        <v>597996</v>
      </c>
      <c r="F327">
        <v>27.5</v>
      </c>
      <c r="G327">
        <v>16.600000000000001</v>
      </c>
      <c r="H327">
        <v>1.129</v>
      </c>
      <c r="I327">
        <v>70</v>
      </c>
      <c r="J327">
        <v>129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107</v>
      </c>
      <c r="Q327">
        <v>100</v>
      </c>
      <c r="R327">
        <v>109</v>
      </c>
      <c r="S327">
        <v>100</v>
      </c>
      <c r="T327">
        <v>68</v>
      </c>
      <c r="U327">
        <v>68</v>
      </c>
      <c r="V327">
        <v>0</v>
      </c>
      <c r="W327">
        <v>5.7190000000000003</v>
      </c>
      <c r="X327">
        <v>16.600000000000001</v>
      </c>
      <c r="Y327">
        <v>1.129</v>
      </c>
      <c r="Z327">
        <v>5.7190000000000003</v>
      </c>
      <c r="AA327">
        <v>33.9</v>
      </c>
      <c r="AB327">
        <v>0</v>
      </c>
      <c r="AC327">
        <v>33</v>
      </c>
      <c r="AD327">
        <v>3</v>
      </c>
      <c r="AE327">
        <v>3.0150000000000001</v>
      </c>
      <c r="AF327">
        <v>12.4</v>
      </c>
      <c r="AG327">
        <v>170</v>
      </c>
      <c r="AH327">
        <v>-2.2000000000000002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940</v>
      </c>
      <c r="AO327">
        <v>-6179</v>
      </c>
      <c r="AP327">
        <v>99</v>
      </c>
      <c r="AQ327">
        <v>0</v>
      </c>
      <c r="AR327">
        <v>0</v>
      </c>
      <c r="AS327">
        <v>1319</v>
      </c>
      <c r="AT327">
        <v>11.12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27.5</v>
      </c>
      <c r="BN327">
        <v>84</v>
      </c>
      <c r="BO327">
        <v>2</v>
      </c>
      <c r="BP327" s="1">
        <f t="shared" ref="BP327:BP390" si="5">C327/2</f>
        <v>3559.5</v>
      </c>
    </row>
    <row r="328" spans="1:68" x14ac:dyDescent="0.25">
      <c r="A328">
        <v>21.483000000000001</v>
      </c>
      <c r="B328">
        <v>230</v>
      </c>
      <c r="C328">
        <v>7129</v>
      </c>
      <c r="D328">
        <v>84</v>
      </c>
      <c r="E328">
        <v>598836</v>
      </c>
      <c r="F328">
        <v>27.5</v>
      </c>
      <c r="G328">
        <v>16.600000000000001</v>
      </c>
      <c r="H328">
        <v>1.129</v>
      </c>
      <c r="I328">
        <v>70</v>
      </c>
      <c r="J328">
        <v>129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107</v>
      </c>
      <c r="Q328">
        <v>100</v>
      </c>
      <c r="R328">
        <v>109</v>
      </c>
      <c r="S328">
        <v>100</v>
      </c>
      <c r="T328">
        <v>68</v>
      </c>
      <c r="U328">
        <v>68</v>
      </c>
      <c r="V328">
        <v>0</v>
      </c>
      <c r="W328">
        <v>5.7190000000000003</v>
      </c>
      <c r="X328">
        <v>16.600000000000001</v>
      </c>
      <c r="Y328">
        <v>1.129</v>
      </c>
      <c r="Z328">
        <v>5.7190000000000003</v>
      </c>
      <c r="AA328">
        <v>34</v>
      </c>
      <c r="AB328">
        <v>0</v>
      </c>
      <c r="AC328">
        <v>34</v>
      </c>
      <c r="AD328">
        <v>3</v>
      </c>
      <c r="AE328">
        <v>3.0150000000000001</v>
      </c>
      <c r="AF328">
        <v>12.4</v>
      </c>
      <c r="AG328">
        <v>20</v>
      </c>
      <c r="AH328">
        <v>-2.2000000000000002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940</v>
      </c>
      <c r="AO328">
        <v>-6189</v>
      </c>
      <c r="AP328">
        <v>99</v>
      </c>
      <c r="AQ328">
        <v>0</v>
      </c>
      <c r="AR328">
        <v>0</v>
      </c>
      <c r="AS328">
        <v>1319</v>
      </c>
      <c r="AT328">
        <v>11.1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34</v>
      </c>
      <c r="BL328">
        <v>0</v>
      </c>
      <c r="BM328">
        <v>27.5</v>
      </c>
      <c r="BN328">
        <v>84</v>
      </c>
      <c r="BO328">
        <v>2</v>
      </c>
      <c r="BP328" s="1">
        <f t="shared" si="5"/>
        <v>3564.5</v>
      </c>
    </row>
    <row r="329" spans="1:68" x14ac:dyDescent="0.25">
      <c r="A329">
        <v>21.542999999999999</v>
      </c>
      <c r="B329">
        <v>230</v>
      </c>
      <c r="C329">
        <v>7124</v>
      </c>
      <c r="D329">
        <v>84</v>
      </c>
      <c r="E329">
        <v>598416</v>
      </c>
      <c r="F329">
        <v>27.5</v>
      </c>
      <c r="G329">
        <v>16.600000000000001</v>
      </c>
      <c r="H329">
        <v>1.129</v>
      </c>
      <c r="I329">
        <v>70</v>
      </c>
      <c r="J329">
        <v>129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107</v>
      </c>
      <c r="Q329">
        <v>100</v>
      </c>
      <c r="R329">
        <v>109</v>
      </c>
      <c r="S329">
        <v>100</v>
      </c>
      <c r="T329">
        <v>68</v>
      </c>
      <c r="U329">
        <v>68</v>
      </c>
      <c r="V329">
        <v>0</v>
      </c>
      <c r="W329">
        <v>5.7190000000000003</v>
      </c>
      <c r="X329">
        <v>16.600000000000001</v>
      </c>
      <c r="Y329">
        <v>1.129</v>
      </c>
      <c r="Z329">
        <v>5.7190000000000003</v>
      </c>
      <c r="AA329">
        <v>34</v>
      </c>
      <c r="AB329">
        <v>0</v>
      </c>
      <c r="AC329">
        <v>34</v>
      </c>
      <c r="AD329">
        <v>3</v>
      </c>
      <c r="AE329">
        <v>3.0150000000000001</v>
      </c>
      <c r="AF329">
        <v>12.4</v>
      </c>
      <c r="AG329">
        <v>20</v>
      </c>
      <c r="AH329">
        <v>-2.2000000000000002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940</v>
      </c>
      <c r="AO329">
        <v>-6184</v>
      </c>
      <c r="AP329">
        <v>99</v>
      </c>
      <c r="AQ329">
        <v>0</v>
      </c>
      <c r="AR329">
        <v>0</v>
      </c>
      <c r="AS329">
        <v>1319</v>
      </c>
      <c r="AT329">
        <v>11.11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27.5</v>
      </c>
      <c r="BN329">
        <v>84</v>
      </c>
      <c r="BO329">
        <v>2</v>
      </c>
      <c r="BP329" s="1">
        <f t="shared" si="5"/>
        <v>3562</v>
      </c>
    </row>
    <row r="330" spans="1:68" x14ac:dyDescent="0.25">
      <c r="A330">
        <v>21.608000000000001</v>
      </c>
      <c r="B330">
        <v>230</v>
      </c>
      <c r="C330">
        <v>7170</v>
      </c>
      <c r="D330">
        <v>85</v>
      </c>
      <c r="E330">
        <v>609450</v>
      </c>
      <c r="F330">
        <v>27.5</v>
      </c>
      <c r="G330">
        <v>16.600000000000001</v>
      </c>
      <c r="H330">
        <v>1.129</v>
      </c>
      <c r="I330">
        <v>70</v>
      </c>
      <c r="J330">
        <v>129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107</v>
      </c>
      <c r="Q330">
        <v>100</v>
      </c>
      <c r="R330">
        <v>109</v>
      </c>
      <c r="S330">
        <v>100</v>
      </c>
      <c r="T330">
        <v>71</v>
      </c>
      <c r="U330">
        <v>71</v>
      </c>
      <c r="V330">
        <v>0</v>
      </c>
      <c r="W330">
        <v>5.9260000000000002</v>
      </c>
      <c r="X330">
        <v>16.600000000000001</v>
      </c>
      <c r="Y330">
        <v>1.129</v>
      </c>
      <c r="Z330">
        <v>5.9260000000000002</v>
      </c>
      <c r="AA330">
        <v>35.4</v>
      </c>
      <c r="AB330">
        <v>0</v>
      </c>
      <c r="AC330">
        <v>33</v>
      </c>
      <c r="AD330">
        <v>3</v>
      </c>
      <c r="AE330">
        <v>3.0150000000000001</v>
      </c>
      <c r="AF330">
        <v>12.4</v>
      </c>
      <c r="AG330">
        <v>-50</v>
      </c>
      <c r="AH330">
        <v>-2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940</v>
      </c>
      <c r="AO330">
        <v>-6230</v>
      </c>
      <c r="AP330">
        <v>99</v>
      </c>
      <c r="AQ330">
        <v>0</v>
      </c>
      <c r="AR330">
        <v>0</v>
      </c>
      <c r="AS330">
        <v>1319</v>
      </c>
      <c r="AT330">
        <v>11.04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27.5</v>
      </c>
      <c r="BN330">
        <v>85</v>
      </c>
      <c r="BO330">
        <v>2</v>
      </c>
      <c r="BP330" s="1">
        <f t="shared" si="5"/>
        <v>3585</v>
      </c>
    </row>
    <row r="331" spans="1:68" x14ac:dyDescent="0.25">
      <c r="A331">
        <v>21.673999999999999</v>
      </c>
      <c r="B331">
        <v>230</v>
      </c>
      <c r="C331">
        <v>7182</v>
      </c>
      <c r="D331">
        <v>86</v>
      </c>
      <c r="E331">
        <v>617652</v>
      </c>
      <c r="F331">
        <v>27.5</v>
      </c>
      <c r="G331">
        <v>16.600000000000001</v>
      </c>
      <c r="H331">
        <v>1.129</v>
      </c>
      <c r="I331">
        <v>70</v>
      </c>
      <c r="J331">
        <v>129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107</v>
      </c>
      <c r="Q331">
        <v>100</v>
      </c>
      <c r="R331">
        <v>109</v>
      </c>
      <c r="S331">
        <v>100</v>
      </c>
      <c r="T331">
        <v>71</v>
      </c>
      <c r="U331">
        <v>71</v>
      </c>
      <c r="V331">
        <v>0</v>
      </c>
      <c r="W331">
        <v>6.0179999999999998</v>
      </c>
      <c r="X331">
        <v>16.600000000000001</v>
      </c>
      <c r="Y331">
        <v>1.129</v>
      </c>
      <c r="Z331">
        <v>6.0179999999999998</v>
      </c>
      <c r="AA331">
        <v>36</v>
      </c>
      <c r="AB331">
        <v>0</v>
      </c>
      <c r="AC331">
        <v>34</v>
      </c>
      <c r="AD331">
        <v>3</v>
      </c>
      <c r="AE331">
        <v>3.0150000000000001</v>
      </c>
      <c r="AF331">
        <v>12.4</v>
      </c>
      <c r="AG331">
        <v>70</v>
      </c>
      <c r="AH331">
        <v>-1.9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940</v>
      </c>
      <c r="AO331">
        <v>-6242</v>
      </c>
      <c r="AP331">
        <v>99</v>
      </c>
      <c r="AQ331">
        <v>0</v>
      </c>
      <c r="AR331">
        <v>0</v>
      </c>
      <c r="AS331">
        <v>1319</v>
      </c>
      <c r="AT331">
        <v>11.02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34</v>
      </c>
      <c r="BL331">
        <v>0</v>
      </c>
      <c r="BM331">
        <v>27.5</v>
      </c>
      <c r="BN331">
        <v>86</v>
      </c>
      <c r="BO331">
        <v>2</v>
      </c>
      <c r="BP331" s="1">
        <f t="shared" si="5"/>
        <v>3591</v>
      </c>
    </row>
    <row r="332" spans="1:68" x14ac:dyDescent="0.25">
      <c r="A332">
        <v>21.74</v>
      </c>
      <c r="B332">
        <v>230</v>
      </c>
      <c r="C332">
        <v>7175</v>
      </c>
      <c r="D332">
        <v>83</v>
      </c>
      <c r="E332">
        <v>595525</v>
      </c>
      <c r="F332">
        <v>27.5</v>
      </c>
      <c r="G332">
        <v>16.600000000000001</v>
      </c>
      <c r="H332">
        <v>1.129</v>
      </c>
      <c r="I332">
        <v>70</v>
      </c>
      <c r="J332">
        <v>129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107</v>
      </c>
      <c r="Q332">
        <v>100</v>
      </c>
      <c r="R332">
        <v>109</v>
      </c>
      <c r="S332">
        <v>100</v>
      </c>
      <c r="T332">
        <v>71</v>
      </c>
      <c r="U332">
        <v>71</v>
      </c>
      <c r="V332">
        <v>0</v>
      </c>
      <c r="W332">
        <v>5.835</v>
      </c>
      <c r="X332">
        <v>16.600000000000001</v>
      </c>
      <c r="Y332">
        <v>1.129</v>
      </c>
      <c r="Z332">
        <v>5.835</v>
      </c>
      <c r="AA332">
        <v>34.9</v>
      </c>
      <c r="AB332">
        <v>0</v>
      </c>
      <c r="AC332">
        <v>34</v>
      </c>
      <c r="AD332">
        <v>3</v>
      </c>
      <c r="AE332">
        <v>3.0150000000000001</v>
      </c>
      <c r="AF332">
        <v>12.4</v>
      </c>
      <c r="AG332">
        <v>70</v>
      </c>
      <c r="AH332">
        <v>-2.2999999999999998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940</v>
      </c>
      <c r="AO332">
        <v>-6235</v>
      </c>
      <c r="AP332">
        <v>99</v>
      </c>
      <c r="AQ332">
        <v>0</v>
      </c>
      <c r="AR332">
        <v>0</v>
      </c>
      <c r="AS332">
        <v>1319</v>
      </c>
      <c r="AT332">
        <v>11.03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27.5</v>
      </c>
      <c r="BN332">
        <v>83</v>
      </c>
      <c r="BO332">
        <v>2</v>
      </c>
      <c r="BP332" s="1">
        <f t="shared" si="5"/>
        <v>3587.5</v>
      </c>
    </row>
    <row r="333" spans="1:68" x14ac:dyDescent="0.25">
      <c r="A333">
        <v>21.806000000000001</v>
      </c>
      <c r="B333">
        <v>230</v>
      </c>
      <c r="C333">
        <v>7166</v>
      </c>
      <c r="D333">
        <v>84</v>
      </c>
      <c r="E333">
        <v>601944</v>
      </c>
      <c r="F333">
        <v>27.5</v>
      </c>
      <c r="G333">
        <v>16.600000000000001</v>
      </c>
      <c r="H333">
        <v>1.129</v>
      </c>
      <c r="I333">
        <v>70</v>
      </c>
      <c r="J333">
        <v>129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107</v>
      </c>
      <c r="Q333">
        <v>100</v>
      </c>
      <c r="R333">
        <v>109</v>
      </c>
      <c r="S333">
        <v>100</v>
      </c>
      <c r="T333">
        <v>70</v>
      </c>
      <c r="U333">
        <v>70</v>
      </c>
      <c r="V333">
        <v>0</v>
      </c>
      <c r="W333">
        <v>5.8280000000000003</v>
      </c>
      <c r="X333">
        <v>16.600000000000001</v>
      </c>
      <c r="Y333">
        <v>1.129</v>
      </c>
      <c r="Z333">
        <v>5.8280000000000003</v>
      </c>
      <c r="AA333">
        <v>34.799999999999997</v>
      </c>
      <c r="AB333">
        <v>0</v>
      </c>
      <c r="AC333">
        <v>33</v>
      </c>
      <c r="AD333">
        <v>3</v>
      </c>
      <c r="AE333">
        <v>3.0150000000000001</v>
      </c>
      <c r="AF333">
        <v>12.4</v>
      </c>
      <c r="AG333">
        <v>-50</v>
      </c>
      <c r="AH333">
        <v>-2.2000000000000002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940</v>
      </c>
      <c r="AO333">
        <v>-6226</v>
      </c>
      <c r="AP333">
        <v>99</v>
      </c>
      <c r="AQ333">
        <v>0</v>
      </c>
      <c r="AR333">
        <v>0</v>
      </c>
      <c r="AS333">
        <v>1319</v>
      </c>
      <c r="AT333">
        <v>11.04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27.5</v>
      </c>
      <c r="BN333">
        <v>84</v>
      </c>
      <c r="BO333">
        <v>2</v>
      </c>
      <c r="BP333" s="1">
        <f t="shared" si="5"/>
        <v>3583</v>
      </c>
    </row>
    <row r="334" spans="1:68" x14ac:dyDescent="0.25">
      <c r="A334">
        <v>21.882999999999999</v>
      </c>
      <c r="B334">
        <v>230</v>
      </c>
      <c r="C334">
        <v>7120</v>
      </c>
      <c r="D334">
        <v>84</v>
      </c>
      <c r="E334">
        <v>598080</v>
      </c>
      <c r="F334">
        <v>27.5</v>
      </c>
      <c r="G334">
        <v>16.600000000000001</v>
      </c>
      <c r="H334">
        <v>1.129</v>
      </c>
      <c r="I334">
        <v>70</v>
      </c>
      <c r="J334">
        <v>129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107</v>
      </c>
      <c r="Q334">
        <v>100</v>
      </c>
      <c r="R334">
        <v>109</v>
      </c>
      <c r="S334">
        <v>100</v>
      </c>
      <c r="T334">
        <v>68</v>
      </c>
      <c r="U334">
        <v>68</v>
      </c>
      <c r="V334">
        <v>0</v>
      </c>
      <c r="W334">
        <v>5.7190000000000003</v>
      </c>
      <c r="X334">
        <v>16.600000000000001</v>
      </c>
      <c r="Y334">
        <v>1.129</v>
      </c>
      <c r="Z334">
        <v>5.7190000000000003</v>
      </c>
      <c r="AA334">
        <v>33.9</v>
      </c>
      <c r="AB334">
        <v>0</v>
      </c>
      <c r="AC334">
        <v>33</v>
      </c>
      <c r="AD334">
        <v>3</v>
      </c>
      <c r="AE334">
        <v>3.0150000000000001</v>
      </c>
      <c r="AF334">
        <v>12.4</v>
      </c>
      <c r="AG334">
        <v>-70</v>
      </c>
      <c r="AH334">
        <v>-2.2000000000000002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940</v>
      </c>
      <c r="AO334">
        <v>-6180</v>
      </c>
      <c r="AP334">
        <v>99</v>
      </c>
      <c r="AQ334">
        <v>0</v>
      </c>
      <c r="AR334">
        <v>0</v>
      </c>
      <c r="AS334">
        <v>1319</v>
      </c>
      <c r="AT334">
        <v>11.12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27.5</v>
      </c>
      <c r="BN334">
        <v>84</v>
      </c>
      <c r="BO334">
        <v>2</v>
      </c>
      <c r="BP334" s="1">
        <f t="shared" si="5"/>
        <v>3560</v>
      </c>
    </row>
    <row r="335" spans="1:68" x14ac:dyDescent="0.25">
      <c r="A335">
        <v>21.945</v>
      </c>
      <c r="B335">
        <v>230</v>
      </c>
      <c r="C335">
        <v>7115</v>
      </c>
      <c r="D335">
        <v>85</v>
      </c>
      <c r="E335">
        <v>604775</v>
      </c>
      <c r="F335">
        <v>27.5</v>
      </c>
      <c r="G335">
        <v>16.600000000000001</v>
      </c>
      <c r="H335">
        <v>1.129</v>
      </c>
      <c r="I335">
        <v>70</v>
      </c>
      <c r="J335">
        <v>129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107</v>
      </c>
      <c r="Q335">
        <v>100</v>
      </c>
      <c r="R335">
        <v>109</v>
      </c>
      <c r="S335">
        <v>100</v>
      </c>
      <c r="T335">
        <v>67</v>
      </c>
      <c r="U335">
        <v>67</v>
      </c>
      <c r="V335">
        <v>0</v>
      </c>
      <c r="W335">
        <v>5.6539999999999999</v>
      </c>
      <c r="X335">
        <v>16.600000000000001</v>
      </c>
      <c r="Y335">
        <v>1.129</v>
      </c>
      <c r="Z335">
        <v>5.6539999999999999</v>
      </c>
      <c r="AA335">
        <v>33.5</v>
      </c>
      <c r="AB335">
        <v>0</v>
      </c>
      <c r="AC335">
        <v>33</v>
      </c>
      <c r="AD335">
        <v>3</v>
      </c>
      <c r="AE335">
        <v>3.0150000000000001</v>
      </c>
      <c r="AF335">
        <v>12.4</v>
      </c>
      <c r="AG335">
        <v>-70</v>
      </c>
      <c r="AH335">
        <v>-2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940</v>
      </c>
      <c r="AO335">
        <v>-6175</v>
      </c>
      <c r="AP335">
        <v>99</v>
      </c>
      <c r="AQ335">
        <v>0</v>
      </c>
      <c r="AR335">
        <v>0</v>
      </c>
      <c r="AS335">
        <v>1319</v>
      </c>
      <c r="AT335">
        <v>11.12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27.5</v>
      </c>
      <c r="BN335">
        <v>85</v>
      </c>
      <c r="BO335">
        <v>2</v>
      </c>
      <c r="BP335" s="1">
        <f t="shared" si="5"/>
        <v>3557.5</v>
      </c>
    </row>
    <row r="336" spans="1:68" x14ac:dyDescent="0.25">
      <c r="A336">
        <v>22.024000000000001</v>
      </c>
      <c r="B336">
        <v>230</v>
      </c>
      <c r="C336">
        <v>7122</v>
      </c>
      <c r="D336">
        <v>85</v>
      </c>
      <c r="E336">
        <v>605370</v>
      </c>
      <c r="F336">
        <v>27.5</v>
      </c>
      <c r="G336">
        <v>16.600000000000001</v>
      </c>
      <c r="H336">
        <v>1.129</v>
      </c>
      <c r="I336">
        <v>70</v>
      </c>
      <c r="J336">
        <v>129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107</v>
      </c>
      <c r="Q336">
        <v>100</v>
      </c>
      <c r="R336">
        <v>109</v>
      </c>
      <c r="S336">
        <v>100</v>
      </c>
      <c r="T336">
        <v>68</v>
      </c>
      <c r="U336">
        <v>68</v>
      </c>
      <c r="V336">
        <v>0</v>
      </c>
      <c r="W336">
        <v>5.7619999999999996</v>
      </c>
      <c r="X336">
        <v>16.600000000000001</v>
      </c>
      <c r="Y336">
        <v>1.129</v>
      </c>
      <c r="Z336">
        <v>5.7619999999999996</v>
      </c>
      <c r="AA336">
        <v>34.200000000000003</v>
      </c>
      <c r="AB336">
        <v>0</v>
      </c>
      <c r="AC336">
        <v>33</v>
      </c>
      <c r="AD336">
        <v>3</v>
      </c>
      <c r="AE336">
        <v>3.0150000000000001</v>
      </c>
      <c r="AF336">
        <v>12.4</v>
      </c>
      <c r="AG336">
        <v>0</v>
      </c>
      <c r="AH336">
        <v>-2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940</v>
      </c>
      <c r="AO336">
        <v>-6182</v>
      </c>
      <c r="AP336">
        <v>99</v>
      </c>
      <c r="AQ336">
        <v>0</v>
      </c>
      <c r="AR336">
        <v>0</v>
      </c>
      <c r="AS336">
        <v>1319</v>
      </c>
      <c r="AT336">
        <v>11.11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27.5</v>
      </c>
      <c r="BN336">
        <v>85</v>
      </c>
      <c r="BO336">
        <v>2</v>
      </c>
      <c r="BP336" s="1">
        <f t="shared" si="5"/>
        <v>3561</v>
      </c>
    </row>
    <row r="337" spans="1:68" x14ac:dyDescent="0.25">
      <c r="A337">
        <v>22.084</v>
      </c>
      <c r="B337">
        <v>230</v>
      </c>
      <c r="C337">
        <v>7124</v>
      </c>
      <c r="D337">
        <v>84</v>
      </c>
      <c r="E337">
        <v>598416</v>
      </c>
      <c r="F337">
        <v>27.5</v>
      </c>
      <c r="G337">
        <v>16.600000000000001</v>
      </c>
      <c r="H337">
        <v>1.129</v>
      </c>
      <c r="I337">
        <v>70</v>
      </c>
      <c r="J337">
        <v>129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107</v>
      </c>
      <c r="Q337">
        <v>100</v>
      </c>
      <c r="R337">
        <v>109</v>
      </c>
      <c r="S337">
        <v>100</v>
      </c>
      <c r="T337">
        <v>68</v>
      </c>
      <c r="U337">
        <v>68</v>
      </c>
      <c r="V337">
        <v>0</v>
      </c>
      <c r="W337">
        <v>5.7190000000000003</v>
      </c>
      <c r="X337">
        <v>16.600000000000001</v>
      </c>
      <c r="Y337">
        <v>1.129</v>
      </c>
      <c r="Z337">
        <v>5.7190000000000003</v>
      </c>
      <c r="AA337">
        <v>34</v>
      </c>
      <c r="AB337">
        <v>0</v>
      </c>
      <c r="AC337">
        <v>34</v>
      </c>
      <c r="AD337">
        <v>3</v>
      </c>
      <c r="AE337">
        <v>3.016</v>
      </c>
      <c r="AF337">
        <v>12.4</v>
      </c>
      <c r="AG337">
        <v>70</v>
      </c>
      <c r="AH337">
        <v>-2.2000000000000002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940</v>
      </c>
      <c r="AO337">
        <v>-6184</v>
      </c>
      <c r="AP337">
        <v>99</v>
      </c>
      <c r="AQ337">
        <v>0</v>
      </c>
      <c r="AR337">
        <v>0</v>
      </c>
      <c r="AS337">
        <v>1319</v>
      </c>
      <c r="AT337">
        <v>11.11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27.5</v>
      </c>
      <c r="BN337">
        <v>84</v>
      </c>
      <c r="BO337">
        <v>2</v>
      </c>
      <c r="BP337" s="1">
        <f t="shared" si="5"/>
        <v>3562</v>
      </c>
    </row>
    <row r="338" spans="1:68" x14ac:dyDescent="0.25">
      <c r="A338">
        <v>22.145</v>
      </c>
      <c r="B338">
        <v>230</v>
      </c>
      <c r="C338">
        <v>7165</v>
      </c>
      <c r="D338">
        <v>85</v>
      </c>
      <c r="E338">
        <v>609025</v>
      </c>
      <c r="F338">
        <v>27.5</v>
      </c>
      <c r="G338">
        <v>16.600000000000001</v>
      </c>
      <c r="H338">
        <v>1.129</v>
      </c>
      <c r="I338">
        <v>70</v>
      </c>
      <c r="J338">
        <v>129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107</v>
      </c>
      <c r="Q338">
        <v>100</v>
      </c>
      <c r="R338">
        <v>109</v>
      </c>
      <c r="S338">
        <v>100</v>
      </c>
      <c r="T338">
        <v>70</v>
      </c>
      <c r="U338">
        <v>70</v>
      </c>
      <c r="V338">
        <v>0</v>
      </c>
      <c r="W338">
        <v>5.8719999999999999</v>
      </c>
      <c r="X338">
        <v>16.600000000000001</v>
      </c>
      <c r="Y338">
        <v>1.129</v>
      </c>
      <c r="Z338">
        <v>5.8719999999999999</v>
      </c>
      <c r="AA338">
        <v>35.1</v>
      </c>
      <c r="AB338">
        <v>0</v>
      </c>
      <c r="AC338">
        <v>33</v>
      </c>
      <c r="AD338">
        <v>3</v>
      </c>
      <c r="AE338">
        <v>3.016</v>
      </c>
      <c r="AF338">
        <v>12.4</v>
      </c>
      <c r="AG338">
        <v>70</v>
      </c>
      <c r="AH338">
        <v>-2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940</v>
      </c>
      <c r="AO338">
        <v>-6225</v>
      </c>
      <c r="AP338">
        <v>99</v>
      </c>
      <c r="AQ338">
        <v>0</v>
      </c>
      <c r="AR338">
        <v>0</v>
      </c>
      <c r="AS338">
        <v>1319</v>
      </c>
      <c r="AT338">
        <v>11.05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27.5</v>
      </c>
      <c r="BN338">
        <v>85</v>
      </c>
      <c r="BO338">
        <v>2</v>
      </c>
      <c r="BP338" s="1">
        <f t="shared" si="5"/>
        <v>3582.5</v>
      </c>
    </row>
    <row r="339" spans="1:68" x14ac:dyDescent="0.25">
      <c r="A339">
        <v>22.210999999999999</v>
      </c>
      <c r="B339">
        <v>230</v>
      </c>
      <c r="C339">
        <v>7159</v>
      </c>
      <c r="D339">
        <v>84</v>
      </c>
      <c r="E339">
        <v>601356</v>
      </c>
      <c r="F339">
        <v>27.5</v>
      </c>
      <c r="G339">
        <v>16.600000000000001</v>
      </c>
      <c r="H339">
        <v>1.129</v>
      </c>
      <c r="I339">
        <v>70</v>
      </c>
      <c r="J339">
        <v>129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107</v>
      </c>
      <c r="Q339">
        <v>100</v>
      </c>
      <c r="R339">
        <v>109</v>
      </c>
      <c r="S339">
        <v>100</v>
      </c>
      <c r="T339">
        <v>70</v>
      </c>
      <c r="U339">
        <v>70</v>
      </c>
      <c r="V339">
        <v>0</v>
      </c>
      <c r="W339">
        <v>5.8280000000000003</v>
      </c>
      <c r="X339">
        <v>16.600000000000001</v>
      </c>
      <c r="Y339">
        <v>1.129</v>
      </c>
      <c r="Z339">
        <v>5.8280000000000003</v>
      </c>
      <c r="AA339">
        <v>34.799999999999997</v>
      </c>
      <c r="AB339">
        <v>0</v>
      </c>
      <c r="AC339">
        <v>33</v>
      </c>
      <c r="AD339">
        <v>3</v>
      </c>
      <c r="AE339">
        <v>3.016</v>
      </c>
      <c r="AF339">
        <v>12.4</v>
      </c>
      <c r="AG339">
        <v>-70</v>
      </c>
      <c r="AH339">
        <v>-2.2000000000000002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940</v>
      </c>
      <c r="AO339">
        <v>-6219</v>
      </c>
      <c r="AP339">
        <v>99</v>
      </c>
      <c r="AQ339">
        <v>0</v>
      </c>
      <c r="AR339">
        <v>0</v>
      </c>
      <c r="AS339">
        <v>1319</v>
      </c>
      <c r="AT339">
        <v>11.05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27.5</v>
      </c>
      <c r="BN339">
        <v>84</v>
      </c>
      <c r="BO339">
        <v>2</v>
      </c>
      <c r="BP339" s="1">
        <f t="shared" si="5"/>
        <v>3579.5</v>
      </c>
    </row>
    <row r="340" spans="1:68" x14ac:dyDescent="0.25">
      <c r="A340">
        <v>22.277999999999999</v>
      </c>
      <c r="B340">
        <v>230</v>
      </c>
      <c r="C340">
        <v>7175</v>
      </c>
      <c r="D340">
        <v>85</v>
      </c>
      <c r="E340">
        <v>609875</v>
      </c>
      <c r="F340">
        <v>27.5</v>
      </c>
      <c r="G340">
        <v>16.600000000000001</v>
      </c>
      <c r="H340">
        <v>1.129</v>
      </c>
      <c r="I340">
        <v>70</v>
      </c>
      <c r="J340">
        <v>129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107</v>
      </c>
      <c r="Q340">
        <v>100</v>
      </c>
      <c r="R340">
        <v>109</v>
      </c>
      <c r="S340">
        <v>100</v>
      </c>
      <c r="T340">
        <v>71</v>
      </c>
      <c r="U340">
        <v>71</v>
      </c>
      <c r="V340">
        <v>0</v>
      </c>
      <c r="W340">
        <v>5.9260000000000002</v>
      </c>
      <c r="X340">
        <v>16.600000000000001</v>
      </c>
      <c r="Y340">
        <v>1.129</v>
      </c>
      <c r="Z340">
        <v>5.9260000000000002</v>
      </c>
      <c r="AA340">
        <v>35.4</v>
      </c>
      <c r="AB340">
        <v>0</v>
      </c>
      <c r="AC340">
        <v>34</v>
      </c>
      <c r="AD340">
        <v>3</v>
      </c>
      <c r="AE340">
        <v>3.0150000000000001</v>
      </c>
      <c r="AF340">
        <v>12.4</v>
      </c>
      <c r="AG340">
        <v>-70</v>
      </c>
      <c r="AH340">
        <v>-2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940</v>
      </c>
      <c r="AO340">
        <v>-6235</v>
      </c>
      <c r="AP340">
        <v>99</v>
      </c>
      <c r="AQ340">
        <v>0</v>
      </c>
      <c r="AR340">
        <v>0</v>
      </c>
      <c r="AS340">
        <v>1319</v>
      </c>
      <c r="AT340">
        <v>11.03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34</v>
      </c>
      <c r="BL340">
        <v>0</v>
      </c>
      <c r="BM340">
        <v>27.5</v>
      </c>
      <c r="BN340">
        <v>85</v>
      </c>
      <c r="BO340">
        <v>2</v>
      </c>
      <c r="BP340" s="1">
        <f t="shared" si="5"/>
        <v>3587.5</v>
      </c>
    </row>
    <row r="341" spans="1:68" x14ac:dyDescent="0.25">
      <c r="A341">
        <v>22.341999999999999</v>
      </c>
      <c r="B341">
        <v>230</v>
      </c>
      <c r="C341">
        <v>7170</v>
      </c>
      <c r="D341">
        <v>84</v>
      </c>
      <c r="E341">
        <v>602280</v>
      </c>
      <c r="F341">
        <v>27.5</v>
      </c>
      <c r="G341">
        <v>16.600000000000001</v>
      </c>
      <c r="H341">
        <v>1.129</v>
      </c>
      <c r="I341">
        <v>70</v>
      </c>
      <c r="J341">
        <v>129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107</v>
      </c>
      <c r="Q341">
        <v>100</v>
      </c>
      <c r="R341">
        <v>109</v>
      </c>
      <c r="S341">
        <v>100</v>
      </c>
      <c r="T341">
        <v>71</v>
      </c>
      <c r="U341">
        <v>71</v>
      </c>
      <c r="V341">
        <v>0</v>
      </c>
      <c r="W341">
        <v>5.8810000000000002</v>
      </c>
      <c r="X341">
        <v>16.600000000000001</v>
      </c>
      <c r="Y341">
        <v>1.129</v>
      </c>
      <c r="Z341">
        <v>5.8810000000000002</v>
      </c>
      <c r="AA341">
        <v>35.1</v>
      </c>
      <c r="AB341">
        <v>0</v>
      </c>
      <c r="AC341">
        <v>34</v>
      </c>
      <c r="AD341">
        <v>3</v>
      </c>
      <c r="AE341">
        <v>3.0150000000000001</v>
      </c>
      <c r="AF341">
        <v>12.4</v>
      </c>
      <c r="AG341">
        <v>50</v>
      </c>
      <c r="AH341">
        <v>-2.2000000000000002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940</v>
      </c>
      <c r="AO341">
        <v>-6230</v>
      </c>
      <c r="AP341">
        <v>99</v>
      </c>
      <c r="AQ341">
        <v>0</v>
      </c>
      <c r="AR341">
        <v>0</v>
      </c>
      <c r="AS341">
        <v>1319</v>
      </c>
      <c r="AT341">
        <v>11.04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27.5</v>
      </c>
      <c r="BN341">
        <v>84</v>
      </c>
      <c r="BO341">
        <v>2</v>
      </c>
      <c r="BP341" s="1">
        <f t="shared" si="5"/>
        <v>3585</v>
      </c>
    </row>
    <row r="342" spans="1:68" x14ac:dyDescent="0.25">
      <c r="A342">
        <v>22.407</v>
      </c>
      <c r="B342">
        <v>231</v>
      </c>
      <c r="C342">
        <v>7173</v>
      </c>
      <c r="D342">
        <v>85</v>
      </c>
      <c r="E342">
        <v>609705</v>
      </c>
      <c r="F342">
        <v>27.5</v>
      </c>
      <c r="G342">
        <v>16.600000000000001</v>
      </c>
      <c r="H342">
        <v>1.129</v>
      </c>
      <c r="I342">
        <v>70</v>
      </c>
      <c r="J342">
        <v>129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107</v>
      </c>
      <c r="Q342">
        <v>100</v>
      </c>
      <c r="R342">
        <v>109</v>
      </c>
      <c r="S342">
        <v>100</v>
      </c>
      <c r="T342">
        <v>71</v>
      </c>
      <c r="U342">
        <v>71</v>
      </c>
      <c r="V342">
        <v>0</v>
      </c>
      <c r="W342">
        <v>5.9260000000000002</v>
      </c>
      <c r="X342">
        <v>13.6</v>
      </c>
      <c r="Y342">
        <v>0.92500000000000004</v>
      </c>
      <c r="Z342">
        <v>5.9260000000000002</v>
      </c>
      <c r="AA342">
        <v>35.4</v>
      </c>
      <c r="AB342">
        <v>0</v>
      </c>
      <c r="AC342">
        <v>34</v>
      </c>
      <c r="AD342">
        <v>3</v>
      </c>
      <c r="AE342">
        <v>3.0150000000000001</v>
      </c>
      <c r="AF342">
        <v>12.4</v>
      </c>
      <c r="AG342">
        <v>-530</v>
      </c>
      <c r="AH342">
        <v>-2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940</v>
      </c>
      <c r="AO342">
        <v>-6233</v>
      </c>
      <c r="AP342">
        <v>99</v>
      </c>
      <c r="AQ342">
        <v>0</v>
      </c>
      <c r="AR342">
        <v>0</v>
      </c>
      <c r="AS342">
        <v>1323</v>
      </c>
      <c r="AT342">
        <v>11.07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27.5</v>
      </c>
      <c r="BN342">
        <v>85</v>
      </c>
      <c r="BO342">
        <v>2</v>
      </c>
      <c r="BP342" s="1">
        <f t="shared" si="5"/>
        <v>3586.5</v>
      </c>
    </row>
    <row r="343" spans="1:68" x14ac:dyDescent="0.25">
      <c r="A343">
        <v>22.472000000000001</v>
      </c>
      <c r="B343">
        <v>231</v>
      </c>
      <c r="C343">
        <v>7183</v>
      </c>
      <c r="D343">
        <v>85</v>
      </c>
      <c r="E343">
        <v>610555</v>
      </c>
      <c r="F343">
        <v>27.5</v>
      </c>
      <c r="G343">
        <v>16.600000000000001</v>
      </c>
      <c r="H343">
        <v>1.129</v>
      </c>
      <c r="I343">
        <v>70</v>
      </c>
      <c r="J343">
        <v>129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107</v>
      </c>
      <c r="Q343">
        <v>100</v>
      </c>
      <c r="R343">
        <v>109</v>
      </c>
      <c r="S343">
        <v>100</v>
      </c>
      <c r="T343">
        <v>71</v>
      </c>
      <c r="U343">
        <v>71</v>
      </c>
      <c r="V343">
        <v>0</v>
      </c>
      <c r="W343">
        <v>5.9260000000000002</v>
      </c>
      <c r="X343">
        <v>13.6</v>
      </c>
      <c r="Y343">
        <v>0.92500000000000004</v>
      </c>
      <c r="Z343">
        <v>5.9260000000000002</v>
      </c>
      <c r="AA343">
        <v>35.5</v>
      </c>
      <c r="AB343">
        <v>0</v>
      </c>
      <c r="AC343">
        <v>33</v>
      </c>
      <c r="AD343">
        <v>3</v>
      </c>
      <c r="AE343">
        <v>3.0150000000000001</v>
      </c>
      <c r="AF343">
        <v>12.4</v>
      </c>
      <c r="AG343">
        <v>-530</v>
      </c>
      <c r="AH343">
        <v>-2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940</v>
      </c>
      <c r="AO343">
        <v>-6243</v>
      </c>
      <c r="AP343">
        <v>99</v>
      </c>
      <c r="AQ343">
        <v>0</v>
      </c>
      <c r="AR343">
        <v>0</v>
      </c>
      <c r="AS343">
        <v>1323</v>
      </c>
      <c r="AT343">
        <v>11.05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27.5</v>
      </c>
      <c r="BN343">
        <v>85</v>
      </c>
      <c r="BO343">
        <v>2</v>
      </c>
      <c r="BP343" s="1">
        <f t="shared" si="5"/>
        <v>3591.5</v>
      </c>
    </row>
    <row r="344" spans="1:68" x14ac:dyDescent="0.25">
      <c r="A344">
        <v>22.538</v>
      </c>
      <c r="B344">
        <v>231</v>
      </c>
      <c r="C344">
        <v>7175</v>
      </c>
      <c r="D344">
        <v>84</v>
      </c>
      <c r="E344">
        <v>602700</v>
      </c>
      <c r="F344">
        <v>27.5</v>
      </c>
      <c r="G344">
        <v>16.600000000000001</v>
      </c>
      <c r="H344">
        <v>1.129</v>
      </c>
      <c r="I344">
        <v>70</v>
      </c>
      <c r="J344">
        <v>129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107</v>
      </c>
      <c r="Q344">
        <v>100</v>
      </c>
      <c r="R344">
        <v>109</v>
      </c>
      <c r="S344">
        <v>100</v>
      </c>
      <c r="T344">
        <v>71</v>
      </c>
      <c r="U344">
        <v>71</v>
      </c>
      <c r="V344">
        <v>0</v>
      </c>
      <c r="W344">
        <v>5.8810000000000002</v>
      </c>
      <c r="X344">
        <v>13.6</v>
      </c>
      <c r="Y344">
        <v>0.92500000000000004</v>
      </c>
      <c r="Z344">
        <v>5.8810000000000002</v>
      </c>
      <c r="AA344">
        <v>35.200000000000003</v>
      </c>
      <c r="AB344">
        <v>0</v>
      </c>
      <c r="AC344">
        <v>33</v>
      </c>
      <c r="AD344">
        <v>3</v>
      </c>
      <c r="AE344">
        <v>3.0150000000000001</v>
      </c>
      <c r="AF344">
        <v>12.4</v>
      </c>
      <c r="AG344">
        <v>80</v>
      </c>
      <c r="AH344">
        <v>-2.2000000000000002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940</v>
      </c>
      <c r="AO344">
        <v>-6235</v>
      </c>
      <c r="AP344">
        <v>99</v>
      </c>
      <c r="AQ344">
        <v>0</v>
      </c>
      <c r="AR344">
        <v>0</v>
      </c>
      <c r="AS344">
        <v>1323</v>
      </c>
      <c r="AT344">
        <v>11.06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27.5</v>
      </c>
      <c r="BN344">
        <v>84</v>
      </c>
      <c r="BO344">
        <v>2</v>
      </c>
      <c r="BP344" s="1">
        <f t="shared" si="5"/>
        <v>3587.5</v>
      </c>
    </row>
    <row r="345" spans="1:68" x14ac:dyDescent="0.25">
      <c r="A345">
        <v>22.606999999999999</v>
      </c>
      <c r="B345">
        <v>231</v>
      </c>
      <c r="C345">
        <v>7154</v>
      </c>
      <c r="D345">
        <v>84</v>
      </c>
      <c r="E345">
        <v>600936</v>
      </c>
      <c r="F345">
        <v>27.5</v>
      </c>
      <c r="G345">
        <v>16.600000000000001</v>
      </c>
      <c r="H345">
        <v>1.129</v>
      </c>
      <c r="I345">
        <v>70</v>
      </c>
      <c r="J345">
        <v>129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107</v>
      </c>
      <c r="Q345">
        <v>100</v>
      </c>
      <c r="R345">
        <v>109</v>
      </c>
      <c r="S345">
        <v>100</v>
      </c>
      <c r="T345">
        <v>70</v>
      </c>
      <c r="U345">
        <v>70</v>
      </c>
      <c r="V345">
        <v>0</v>
      </c>
      <c r="W345">
        <v>5.8280000000000003</v>
      </c>
      <c r="X345">
        <v>13.6</v>
      </c>
      <c r="Y345">
        <v>0.92500000000000004</v>
      </c>
      <c r="Z345">
        <v>5.8280000000000003</v>
      </c>
      <c r="AA345">
        <v>34.700000000000003</v>
      </c>
      <c r="AB345">
        <v>0</v>
      </c>
      <c r="AC345">
        <v>34</v>
      </c>
      <c r="AD345">
        <v>3</v>
      </c>
      <c r="AE345">
        <v>3.0150000000000001</v>
      </c>
      <c r="AF345">
        <v>12.4</v>
      </c>
      <c r="AG345">
        <v>-130</v>
      </c>
      <c r="AH345">
        <v>-2.2000000000000002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940</v>
      </c>
      <c r="AO345">
        <v>-6214</v>
      </c>
      <c r="AP345">
        <v>99</v>
      </c>
      <c r="AQ345">
        <v>0</v>
      </c>
      <c r="AR345">
        <v>0</v>
      </c>
      <c r="AS345">
        <v>1323</v>
      </c>
      <c r="AT345">
        <v>11.1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34</v>
      </c>
      <c r="BL345">
        <v>0</v>
      </c>
      <c r="BM345">
        <v>27.5</v>
      </c>
      <c r="BN345">
        <v>84</v>
      </c>
      <c r="BO345">
        <v>2</v>
      </c>
      <c r="BP345" s="1">
        <f t="shared" si="5"/>
        <v>3577</v>
      </c>
    </row>
    <row r="346" spans="1:68" x14ac:dyDescent="0.25">
      <c r="A346">
        <v>22.672999999999998</v>
      </c>
      <c r="B346">
        <v>231</v>
      </c>
      <c r="C346">
        <v>7165</v>
      </c>
      <c r="D346">
        <v>85</v>
      </c>
      <c r="E346">
        <v>609025</v>
      </c>
      <c r="F346">
        <v>27.5</v>
      </c>
      <c r="G346">
        <v>16.600000000000001</v>
      </c>
      <c r="H346">
        <v>1.129</v>
      </c>
      <c r="I346">
        <v>70</v>
      </c>
      <c r="J346">
        <v>129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107</v>
      </c>
      <c r="Q346">
        <v>100</v>
      </c>
      <c r="R346">
        <v>109</v>
      </c>
      <c r="S346">
        <v>100</v>
      </c>
      <c r="T346">
        <v>70</v>
      </c>
      <c r="U346">
        <v>70</v>
      </c>
      <c r="V346">
        <v>0</v>
      </c>
      <c r="W346">
        <v>5.8719999999999999</v>
      </c>
      <c r="X346">
        <v>13.6</v>
      </c>
      <c r="Y346">
        <v>0.92500000000000004</v>
      </c>
      <c r="Z346">
        <v>5.8719999999999999</v>
      </c>
      <c r="AA346">
        <v>35.1</v>
      </c>
      <c r="AB346">
        <v>0</v>
      </c>
      <c r="AC346">
        <v>33</v>
      </c>
      <c r="AD346">
        <v>3</v>
      </c>
      <c r="AE346">
        <v>3.0150000000000001</v>
      </c>
      <c r="AF346">
        <v>12.4</v>
      </c>
      <c r="AG346">
        <v>-130</v>
      </c>
      <c r="AH346">
        <v>-2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940</v>
      </c>
      <c r="AO346">
        <v>-6225</v>
      </c>
      <c r="AP346">
        <v>99</v>
      </c>
      <c r="AQ346">
        <v>0</v>
      </c>
      <c r="AR346">
        <v>0</v>
      </c>
      <c r="AS346">
        <v>1323</v>
      </c>
      <c r="AT346">
        <v>11.08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27.5</v>
      </c>
      <c r="BN346">
        <v>85</v>
      </c>
      <c r="BO346">
        <v>2</v>
      </c>
      <c r="BP346" s="1">
        <f t="shared" si="5"/>
        <v>3582.5</v>
      </c>
    </row>
    <row r="347" spans="1:68" x14ac:dyDescent="0.25">
      <c r="A347">
        <v>22.745000000000001</v>
      </c>
      <c r="B347">
        <v>231</v>
      </c>
      <c r="C347">
        <v>7178</v>
      </c>
      <c r="D347">
        <v>85</v>
      </c>
      <c r="E347">
        <v>610130</v>
      </c>
      <c r="F347">
        <v>27.5</v>
      </c>
      <c r="G347">
        <v>16.600000000000001</v>
      </c>
      <c r="H347">
        <v>1.129</v>
      </c>
      <c r="I347">
        <v>70</v>
      </c>
      <c r="J347">
        <v>129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107</v>
      </c>
      <c r="Q347">
        <v>100</v>
      </c>
      <c r="R347">
        <v>109</v>
      </c>
      <c r="S347">
        <v>100</v>
      </c>
      <c r="T347">
        <v>71</v>
      </c>
      <c r="U347">
        <v>71</v>
      </c>
      <c r="V347">
        <v>0</v>
      </c>
      <c r="W347">
        <v>5.9260000000000002</v>
      </c>
      <c r="X347">
        <v>13.6</v>
      </c>
      <c r="Y347">
        <v>0.92500000000000004</v>
      </c>
      <c r="Z347">
        <v>5.9260000000000002</v>
      </c>
      <c r="AA347">
        <v>35.4</v>
      </c>
      <c r="AB347">
        <v>0</v>
      </c>
      <c r="AC347">
        <v>33</v>
      </c>
      <c r="AD347">
        <v>3</v>
      </c>
      <c r="AE347">
        <v>3.016</v>
      </c>
      <c r="AF347">
        <v>12.4</v>
      </c>
      <c r="AG347">
        <v>20</v>
      </c>
      <c r="AH347">
        <v>-2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940</v>
      </c>
      <c r="AO347">
        <v>-6238</v>
      </c>
      <c r="AP347">
        <v>99</v>
      </c>
      <c r="AQ347">
        <v>0</v>
      </c>
      <c r="AR347">
        <v>0</v>
      </c>
      <c r="AS347">
        <v>1323</v>
      </c>
      <c r="AT347">
        <v>11.06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27.5</v>
      </c>
      <c r="BN347">
        <v>85</v>
      </c>
      <c r="BO347">
        <v>2</v>
      </c>
      <c r="BP347" s="1">
        <f t="shared" si="5"/>
        <v>3589</v>
      </c>
    </row>
    <row r="348" spans="1:68" x14ac:dyDescent="0.25">
      <c r="A348">
        <v>22.808</v>
      </c>
      <c r="B348">
        <v>231</v>
      </c>
      <c r="C348">
        <v>7180</v>
      </c>
      <c r="D348">
        <v>84</v>
      </c>
      <c r="E348">
        <v>603120</v>
      </c>
      <c r="F348">
        <v>27.5</v>
      </c>
      <c r="G348">
        <v>16.600000000000001</v>
      </c>
      <c r="H348">
        <v>1.129</v>
      </c>
      <c r="I348">
        <v>70</v>
      </c>
      <c r="J348">
        <v>129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107</v>
      </c>
      <c r="Q348">
        <v>100</v>
      </c>
      <c r="R348">
        <v>109</v>
      </c>
      <c r="S348">
        <v>100</v>
      </c>
      <c r="T348">
        <v>71</v>
      </c>
      <c r="U348">
        <v>71</v>
      </c>
      <c r="V348">
        <v>0</v>
      </c>
      <c r="W348">
        <v>5.8810000000000002</v>
      </c>
      <c r="X348">
        <v>13.6</v>
      </c>
      <c r="Y348">
        <v>0.92500000000000004</v>
      </c>
      <c r="Z348">
        <v>5.8810000000000002</v>
      </c>
      <c r="AA348">
        <v>35.200000000000003</v>
      </c>
      <c r="AB348">
        <v>0</v>
      </c>
      <c r="AC348">
        <v>33</v>
      </c>
      <c r="AD348">
        <v>3</v>
      </c>
      <c r="AE348">
        <v>3.016</v>
      </c>
      <c r="AF348">
        <v>12.4</v>
      </c>
      <c r="AG348">
        <v>130</v>
      </c>
      <c r="AH348">
        <v>-2.2000000000000002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940</v>
      </c>
      <c r="AO348">
        <v>-6240</v>
      </c>
      <c r="AP348">
        <v>99</v>
      </c>
      <c r="AQ348">
        <v>0</v>
      </c>
      <c r="AR348">
        <v>0</v>
      </c>
      <c r="AS348">
        <v>1323</v>
      </c>
      <c r="AT348">
        <v>11.06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27.5</v>
      </c>
      <c r="BN348">
        <v>84</v>
      </c>
      <c r="BO348">
        <v>2</v>
      </c>
      <c r="BP348" s="1">
        <f t="shared" si="5"/>
        <v>3590</v>
      </c>
    </row>
    <row r="349" spans="1:68" x14ac:dyDescent="0.25">
      <c r="A349">
        <v>22.879000000000001</v>
      </c>
      <c r="B349">
        <v>231</v>
      </c>
      <c r="C349">
        <v>7190</v>
      </c>
      <c r="D349">
        <v>84</v>
      </c>
      <c r="E349">
        <v>603960</v>
      </c>
      <c r="F349">
        <v>27.5</v>
      </c>
      <c r="G349">
        <v>16.600000000000001</v>
      </c>
      <c r="H349">
        <v>1.129</v>
      </c>
      <c r="I349">
        <v>70</v>
      </c>
      <c r="J349">
        <v>129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107</v>
      </c>
      <c r="Q349">
        <v>100</v>
      </c>
      <c r="R349">
        <v>109</v>
      </c>
      <c r="S349">
        <v>100</v>
      </c>
      <c r="T349">
        <v>72</v>
      </c>
      <c r="U349">
        <v>72</v>
      </c>
      <c r="V349">
        <v>0</v>
      </c>
      <c r="W349">
        <v>5.9889999999999999</v>
      </c>
      <c r="X349">
        <v>13.6</v>
      </c>
      <c r="Y349">
        <v>0.92500000000000004</v>
      </c>
      <c r="Z349">
        <v>5.9889999999999999</v>
      </c>
      <c r="AA349">
        <v>35.9</v>
      </c>
      <c r="AB349">
        <v>0</v>
      </c>
      <c r="AC349">
        <v>33</v>
      </c>
      <c r="AD349">
        <v>3</v>
      </c>
      <c r="AE349">
        <v>3.0259999999999998</v>
      </c>
      <c r="AF349">
        <v>12.4</v>
      </c>
      <c r="AG349">
        <v>130</v>
      </c>
      <c r="AH349">
        <v>-2.2000000000000002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940</v>
      </c>
      <c r="AO349">
        <v>-6250</v>
      </c>
      <c r="AP349">
        <v>99</v>
      </c>
      <c r="AQ349">
        <v>0</v>
      </c>
      <c r="AR349">
        <v>0</v>
      </c>
      <c r="AS349">
        <v>1323</v>
      </c>
      <c r="AT349">
        <v>11.04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27.5</v>
      </c>
      <c r="BN349">
        <v>84</v>
      </c>
      <c r="BO349">
        <v>2</v>
      </c>
      <c r="BP349" s="1">
        <f t="shared" si="5"/>
        <v>3595</v>
      </c>
    </row>
    <row r="350" spans="1:68" x14ac:dyDescent="0.25">
      <c r="A350">
        <v>22.951000000000001</v>
      </c>
      <c r="B350">
        <v>231</v>
      </c>
      <c r="C350">
        <v>7180</v>
      </c>
      <c r="D350">
        <v>84</v>
      </c>
      <c r="E350">
        <v>603120</v>
      </c>
      <c r="F350">
        <v>27.5</v>
      </c>
      <c r="G350">
        <v>16.600000000000001</v>
      </c>
      <c r="H350">
        <v>1.129</v>
      </c>
      <c r="I350">
        <v>70</v>
      </c>
      <c r="J350">
        <v>129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107</v>
      </c>
      <c r="Q350">
        <v>100</v>
      </c>
      <c r="R350">
        <v>109</v>
      </c>
      <c r="S350">
        <v>100</v>
      </c>
      <c r="T350">
        <v>71</v>
      </c>
      <c r="U350">
        <v>71</v>
      </c>
      <c r="V350">
        <v>0</v>
      </c>
      <c r="W350">
        <v>5.8810000000000002</v>
      </c>
      <c r="X350">
        <v>13.6</v>
      </c>
      <c r="Y350">
        <v>0.92500000000000004</v>
      </c>
      <c r="Z350">
        <v>5.8810000000000002</v>
      </c>
      <c r="AA350">
        <v>35.200000000000003</v>
      </c>
      <c r="AB350">
        <v>0</v>
      </c>
      <c r="AC350">
        <v>33</v>
      </c>
      <c r="AD350">
        <v>3</v>
      </c>
      <c r="AE350">
        <v>3.016</v>
      </c>
      <c r="AF350">
        <v>12.4</v>
      </c>
      <c r="AG350">
        <v>50</v>
      </c>
      <c r="AH350">
        <v>-2.2000000000000002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940</v>
      </c>
      <c r="AO350">
        <v>-6240</v>
      </c>
      <c r="AP350">
        <v>99</v>
      </c>
      <c r="AQ350">
        <v>0</v>
      </c>
      <c r="AR350">
        <v>0</v>
      </c>
      <c r="AS350">
        <v>1323</v>
      </c>
      <c r="AT350">
        <v>11.06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27.5</v>
      </c>
      <c r="BN350">
        <v>84</v>
      </c>
      <c r="BO350">
        <v>2</v>
      </c>
      <c r="BP350" s="1">
        <f t="shared" si="5"/>
        <v>3590</v>
      </c>
    </row>
    <row r="351" spans="1:68" x14ac:dyDescent="0.25">
      <c r="A351">
        <v>23.013000000000002</v>
      </c>
      <c r="B351">
        <v>231</v>
      </c>
      <c r="C351">
        <v>7166</v>
      </c>
      <c r="D351">
        <v>84</v>
      </c>
      <c r="E351">
        <v>601944</v>
      </c>
      <c r="F351">
        <v>27.5</v>
      </c>
      <c r="G351">
        <v>16.600000000000001</v>
      </c>
      <c r="H351">
        <v>1.129</v>
      </c>
      <c r="I351">
        <v>70</v>
      </c>
      <c r="J351">
        <v>129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107</v>
      </c>
      <c r="Q351">
        <v>100</v>
      </c>
      <c r="R351">
        <v>109</v>
      </c>
      <c r="S351">
        <v>100</v>
      </c>
      <c r="T351">
        <v>70</v>
      </c>
      <c r="U351">
        <v>70</v>
      </c>
      <c r="V351">
        <v>0</v>
      </c>
      <c r="W351">
        <v>5.8280000000000003</v>
      </c>
      <c r="X351">
        <v>13.6</v>
      </c>
      <c r="Y351">
        <v>0.92500000000000004</v>
      </c>
      <c r="Z351">
        <v>5.8280000000000003</v>
      </c>
      <c r="AA351">
        <v>34.799999999999997</v>
      </c>
      <c r="AB351">
        <v>0</v>
      </c>
      <c r="AC351">
        <v>33</v>
      </c>
      <c r="AD351">
        <v>3</v>
      </c>
      <c r="AE351">
        <v>3.016</v>
      </c>
      <c r="AF351">
        <v>12.4</v>
      </c>
      <c r="AG351">
        <v>-230</v>
      </c>
      <c r="AH351">
        <v>-2.2000000000000002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940</v>
      </c>
      <c r="AO351">
        <v>-6226</v>
      </c>
      <c r="AP351">
        <v>99</v>
      </c>
      <c r="AQ351">
        <v>0</v>
      </c>
      <c r="AR351">
        <v>0</v>
      </c>
      <c r="AS351">
        <v>1323</v>
      </c>
      <c r="AT351">
        <v>11.08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27.5</v>
      </c>
      <c r="BN351">
        <v>84</v>
      </c>
      <c r="BO351">
        <v>2</v>
      </c>
      <c r="BP351" s="1">
        <f t="shared" si="5"/>
        <v>3583</v>
      </c>
    </row>
    <row r="352" spans="1:68" x14ac:dyDescent="0.25">
      <c r="A352">
        <v>23.079000000000001</v>
      </c>
      <c r="B352">
        <v>231</v>
      </c>
      <c r="C352">
        <v>7178</v>
      </c>
      <c r="D352">
        <v>85</v>
      </c>
      <c r="E352">
        <v>610130</v>
      </c>
      <c r="F352">
        <v>27.5</v>
      </c>
      <c r="G352">
        <v>16.600000000000001</v>
      </c>
      <c r="H352">
        <v>1.129</v>
      </c>
      <c r="I352">
        <v>70</v>
      </c>
      <c r="J352">
        <v>129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107</v>
      </c>
      <c r="Q352">
        <v>100</v>
      </c>
      <c r="R352">
        <v>109</v>
      </c>
      <c r="S352">
        <v>100</v>
      </c>
      <c r="T352">
        <v>71</v>
      </c>
      <c r="U352">
        <v>71</v>
      </c>
      <c r="V352">
        <v>0</v>
      </c>
      <c r="W352">
        <v>5.9260000000000002</v>
      </c>
      <c r="X352">
        <v>13.6</v>
      </c>
      <c r="Y352">
        <v>0.92500000000000004</v>
      </c>
      <c r="Z352">
        <v>5.9260000000000002</v>
      </c>
      <c r="AA352">
        <v>35.4</v>
      </c>
      <c r="AB352">
        <v>0</v>
      </c>
      <c r="AC352">
        <v>33</v>
      </c>
      <c r="AD352">
        <v>3</v>
      </c>
      <c r="AE352">
        <v>3.016</v>
      </c>
      <c r="AF352">
        <v>12.4</v>
      </c>
      <c r="AG352">
        <v>-230</v>
      </c>
      <c r="AH352">
        <v>-2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940</v>
      </c>
      <c r="AO352">
        <v>-6238</v>
      </c>
      <c r="AP352">
        <v>99</v>
      </c>
      <c r="AQ352">
        <v>0</v>
      </c>
      <c r="AR352">
        <v>0</v>
      </c>
      <c r="AS352">
        <v>1323</v>
      </c>
      <c r="AT352">
        <v>11.06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27.5</v>
      </c>
      <c r="BN352">
        <v>85</v>
      </c>
      <c r="BO352">
        <v>2</v>
      </c>
      <c r="BP352" s="1">
        <f t="shared" si="5"/>
        <v>3589</v>
      </c>
    </row>
    <row r="353" spans="1:68" x14ac:dyDescent="0.25">
      <c r="A353">
        <v>23.14</v>
      </c>
      <c r="B353">
        <v>231</v>
      </c>
      <c r="C353">
        <v>7173</v>
      </c>
      <c r="D353">
        <v>84</v>
      </c>
      <c r="E353">
        <v>602532</v>
      </c>
      <c r="F353">
        <v>27.5</v>
      </c>
      <c r="G353">
        <v>16.600000000000001</v>
      </c>
      <c r="H353">
        <v>1.129</v>
      </c>
      <c r="I353">
        <v>70</v>
      </c>
      <c r="J353">
        <v>129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107</v>
      </c>
      <c r="Q353">
        <v>100</v>
      </c>
      <c r="R353">
        <v>109</v>
      </c>
      <c r="S353">
        <v>100</v>
      </c>
      <c r="T353">
        <v>71</v>
      </c>
      <c r="U353">
        <v>71</v>
      </c>
      <c r="V353">
        <v>0</v>
      </c>
      <c r="W353">
        <v>5.8810000000000002</v>
      </c>
      <c r="X353">
        <v>13.6</v>
      </c>
      <c r="Y353">
        <v>0.92500000000000004</v>
      </c>
      <c r="Z353">
        <v>5.8810000000000002</v>
      </c>
      <c r="AA353">
        <v>35.200000000000003</v>
      </c>
      <c r="AB353">
        <v>0</v>
      </c>
      <c r="AC353">
        <v>33</v>
      </c>
      <c r="AD353">
        <v>3</v>
      </c>
      <c r="AE353">
        <v>3.016</v>
      </c>
      <c r="AF353">
        <v>12.4</v>
      </c>
      <c r="AG353">
        <v>150</v>
      </c>
      <c r="AH353">
        <v>-2.2000000000000002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940</v>
      </c>
      <c r="AO353">
        <v>-6233</v>
      </c>
      <c r="AP353">
        <v>99</v>
      </c>
      <c r="AQ353">
        <v>0</v>
      </c>
      <c r="AR353">
        <v>0</v>
      </c>
      <c r="AS353">
        <v>1323</v>
      </c>
      <c r="AT353">
        <v>11.07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27.5</v>
      </c>
      <c r="BN353">
        <v>84</v>
      </c>
      <c r="BO353">
        <v>2</v>
      </c>
      <c r="BP353" s="1">
        <f t="shared" si="5"/>
        <v>3586.5</v>
      </c>
    </row>
    <row r="354" spans="1:68" x14ac:dyDescent="0.25">
      <c r="A354">
        <v>23.206</v>
      </c>
      <c r="B354">
        <v>231</v>
      </c>
      <c r="C354">
        <v>7130</v>
      </c>
      <c r="D354">
        <v>84</v>
      </c>
      <c r="E354">
        <v>598920</v>
      </c>
      <c r="F354">
        <v>27.5</v>
      </c>
      <c r="G354">
        <v>16.600000000000001</v>
      </c>
      <c r="H354">
        <v>1.129</v>
      </c>
      <c r="I354">
        <v>70</v>
      </c>
      <c r="J354">
        <v>129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107</v>
      </c>
      <c r="Q354">
        <v>100</v>
      </c>
      <c r="R354">
        <v>109</v>
      </c>
      <c r="S354">
        <v>100</v>
      </c>
      <c r="T354">
        <v>68</v>
      </c>
      <c r="U354">
        <v>68</v>
      </c>
      <c r="V354">
        <v>0</v>
      </c>
      <c r="W354">
        <v>5.7190000000000003</v>
      </c>
      <c r="X354">
        <v>13.6</v>
      </c>
      <c r="Y354">
        <v>0.92500000000000004</v>
      </c>
      <c r="Z354">
        <v>5.7190000000000003</v>
      </c>
      <c r="AA354">
        <v>34</v>
      </c>
      <c r="AB354">
        <v>0</v>
      </c>
      <c r="AC354">
        <v>34</v>
      </c>
      <c r="AD354">
        <v>3</v>
      </c>
      <c r="AE354">
        <v>3.016</v>
      </c>
      <c r="AF354">
        <v>12.4</v>
      </c>
      <c r="AG354">
        <v>10</v>
      </c>
      <c r="AH354">
        <v>-2.2000000000000002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940</v>
      </c>
      <c r="AO354">
        <v>-6190</v>
      </c>
      <c r="AP354">
        <v>99</v>
      </c>
      <c r="AQ354">
        <v>0</v>
      </c>
      <c r="AR354">
        <v>0</v>
      </c>
      <c r="AS354">
        <v>1323</v>
      </c>
      <c r="AT354">
        <v>11.13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34</v>
      </c>
      <c r="BL354">
        <v>0</v>
      </c>
      <c r="BM354">
        <v>27.5</v>
      </c>
      <c r="BN354">
        <v>84</v>
      </c>
      <c r="BO354">
        <v>2</v>
      </c>
      <c r="BP354" s="1">
        <f t="shared" si="5"/>
        <v>3565</v>
      </c>
    </row>
    <row r="355" spans="1:68" x14ac:dyDescent="0.25">
      <c r="A355">
        <v>23.271000000000001</v>
      </c>
      <c r="B355">
        <v>231</v>
      </c>
      <c r="C355">
        <v>7124</v>
      </c>
      <c r="D355">
        <v>84</v>
      </c>
      <c r="E355">
        <v>598416</v>
      </c>
      <c r="F355">
        <v>27.5</v>
      </c>
      <c r="G355">
        <v>16.600000000000001</v>
      </c>
      <c r="H355">
        <v>1.129</v>
      </c>
      <c r="I355">
        <v>70</v>
      </c>
      <c r="J355">
        <v>129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107</v>
      </c>
      <c r="Q355">
        <v>100</v>
      </c>
      <c r="R355">
        <v>109</v>
      </c>
      <c r="S355">
        <v>100</v>
      </c>
      <c r="T355">
        <v>68</v>
      </c>
      <c r="U355">
        <v>68</v>
      </c>
      <c r="V355">
        <v>0</v>
      </c>
      <c r="W355">
        <v>5.7190000000000003</v>
      </c>
      <c r="X355">
        <v>13.6</v>
      </c>
      <c r="Y355">
        <v>0.92500000000000004</v>
      </c>
      <c r="Z355">
        <v>5.7190000000000003</v>
      </c>
      <c r="AA355">
        <v>34</v>
      </c>
      <c r="AB355">
        <v>0</v>
      </c>
      <c r="AC355">
        <v>34</v>
      </c>
      <c r="AD355">
        <v>3</v>
      </c>
      <c r="AE355">
        <v>3.016</v>
      </c>
      <c r="AF355">
        <v>12.4</v>
      </c>
      <c r="AG355">
        <v>10</v>
      </c>
      <c r="AH355">
        <v>-2.2000000000000002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940</v>
      </c>
      <c r="AO355">
        <v>-6184</v>
      </c>
      <c r="AP355">
        <v>99</v>
      </c>
      <c r="AQ355">
        <v>0</v>
      </c>
      <c r="AR355">
        <v>0</v>
      </c>
      <c r="AS355">
        <v>1323</v>
      </c>
      <c r="AT355">
        <v>11.14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34</v>
      </c>
      <c r="BL355">
        <v>0</v>
      </c>
      <c r="BM355">
        <v>27.5</v>
      </c>
      <c r="BN355">
        <v>84</v>
      </c>
      <c r="BO355">
        <v>2</v>
      </c>
      <c r="BP355" s="1">
        <f t="shared" si="5"/>
        <v>3562</v>
      </c>
    </row>
    <row r="356" spans="1:68" x14ac:dyDescent="0.25">
      <c r="A356">
        <v>23.337</v>
      </c>
      <c r="B356">
        <v>231</v>
      </c>
      <c r="C356">
        <v>7115</v>
      </c>
      <c r="D356">
        <v>85</v>
      </c>
      <c r="E356">
        <v>604775</v>
      </c>
      <c r="F356">
        <v>27.5</v>
      </c>
      <c r="G356">
        <v>16.600000000000001</v>
      </c>
      <c r="H356">
        <v>1.129</v>
      </c>
      <c r="I356">
        <v>70</v>
      </c>
      <c r="J356">
        <v>129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107</v>
      </c>
      <c r="Q356">
        <v>100</v>
      </c>
      <c r="R356">
        <v>109</v>
      </c>
      <c r="S356">
        <v>100</v>
      </c>
      <c r="T356">
        <v>67</v>
      </c>
      <c r="U356">
        <v>67</v>
      </c>
      <c r="V356">
        <v>0</v>
      </c>
      <c r="W356">
        <v>5.6539999999999999</v>
      </c>
      <c r="X356">
        <v>13.6</v>
      </c>
      <c r="Y356">
        <v>0.92500000000000004</v>
      </c>
      <c r="Z356">
        <v>5.6539999999999999</v>
      </c>
      <c r="AA356">
        <v>33.5</v>
      </c>
      <c r="AB356">
        <v>0</v>
      </c>
      <c r="AC356">
        <v>33</v>
      </c>
      <c r="AD356">
        <v>3</v>
      </c>
      <c r="AE356">
        <v>3.016</v>
      </c>
      <c r="AF356">
        <v>12.4</v>
      </c>
      <c r="AG356">
        <v>-30</v>
      </c>
      <c r="AH356">
        <v>-2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940</v>
      </c>
      <c r="AO356">
        <v>-6175</v>
      </c>
      <c r="AP356">
        <v>99</v>
      </c>
      <c r="AQ356">
        <v>0</v>
      </c>
      <c r="AR356">
        <v>0</v>
      </c>
      <c r="AS356">
        <v>1323</v>
      </c>
      <c r="AT356">
        <v>11.16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27.5</v>
      </c>
      <c r="BN356">
        <v>85</v>
      </c>
      <c r="BO356">
        <v>2</v>
      </c>
      <c r="BP356" s="1">
        <f t="shared" si="5"/>
        <v>3557.5</v>
      </c>
    </row>
    <row r="357" spans="1:68" x14ac:dyDescent="0.25">
      <c r="A357">
        <v>23.402000000000001</v>
      </c>
      <c r="B357">
        <v>232</v>
      </c>
      <c r="C357">
        <v>7109</v>
      </c>
      <c r="D357">
        <v>84</v>
      </c>
      <c r="E357">
        <v>597156</v>
      </c>
      <c r="F357">
        <v>27.5</v>
      </c>
      <c r="G357">
        <v>16.600000000000001</v>
      </c>
      <c r="H357">
        <v>1.129</v>
      </c>
      <c r="I357">
        <v>70</v>
      </c>
      <c r="J357">
        <v>129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107</v>
      </c>
      <c r="Q357">
        <v>100</v>
      </c>
      <c r="R357">
        <v>109</v>
      </c>
      <c r="S357">
        <v>100</v>
      </c>
      <c r="T357">
        <v>67</v>
      </c>
      <c r="U357">
        <v>67</v>
      </c>
      <c r="V357">
        <v>0</v>
      </c>
      <c r="W357">
        <v>5.61</v>
      </c>
      <c r="X357">
        <v>13.6</v>
      </c>
      <c r="Y357">
        <v>0.92500000000000004</v>
      </c>
      <c r="Z357">
        <v>5.61</v>
      </c>
      <c r="AA357">
        <v>33.200000000000003</v>
      </c>
      <c r="AB357">
        <v>0</v>
      </c>
      <c r="AC357">
        <v>34</v>
      </c>
      <c r="AD357">
        <v>3</v>
      </c>
      <c r="AE357">
        <v>3.016</v>
      </c>
      <c r="AF357">
        <v>12.4</v>
      </c>
      <c r="AG357">
        <v>-180</v>
      </c>
      <c r="AH357">
        <v>-2.2000000000000002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940</v>
      </c>
      <c r="AO357">
        <v>-6169</v>
      </c>
      <c r="AP357">
        <v>99</v>
      </c>
      <c r="AQ357">
        <v>0</v>
      </c>
      <c r="AR357">
        <v>0</v>
      </c>
      <c r="AS357">
        <v>1305</v>
      </c>
      <c r="AT357">
        <v>11.01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34</v>
      </c>
      <c r="BL357">
        <v>0</v>
      </c>
      <c r="BM357">
        <v>27.5</v>
      </c>
      <c r="BN357">
        <v>84</v>
      </c>
      <c r="BO357">
        <v>2</v>
      </c>
      <c r="BP357" s="1">
        <f t="shared" si="5"/>
        <v>3554.5</v>
      </c>
    </row>
    <row r="358" spans="1:68" x14ac:dyDescent="0.25">
      <c r="A358">
        <v>23.466999999999999</v>
      </c>
      <c r="B358">
        <v>232</v>
      </c>
      <c r="C358">
        <v>7112</v>
      </c>
      <c r="D358">
        <v>84</v>
      </c>
      <c r="E358">
        <v>597408</v>
      </c>
      <c r="F358">
        <v>27.5</v>
      </c>
      <c r="G358">
        <v>16.600000000000001</v>
      </c>
      <c r="H358">
        <v>1.129</v>
      </c>
      <c r="I358">
        <v>70</v>
      </c>
      <c r="J358">
        <v>129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107</v>
      </c>
      <c r="Q358">
        <v>100</v>
      </c>
      <c r="R358">
        <v>109</v>
      </c>
      <c r="S358">
        <v>100</v>
      </c>
      <c r="T358">
        <v>67</v>
      </c>
      <c r="U358">
        <v>67</v>
      </c>
      <c r="V358">
        <v>0</v>
      </c>
      <c r="W358">
        <v>5.61</v>
      </c>
      <c r="X358">
        <v>13.6</v>
      </c>
      <c r="Y358">
        <v>0.92500000000000004</v>
      </c>
      <c r="Z358">
        <v>5.61</v>
      </c>
      <c r="AA358">
        <v>33.200000000000003</v>
      </c>
      <c r="AB358">
        <v>0</v>
      </c>
      <c r="AC358">
        <v>33</v>
      </c>
      <c r="AD358">
        <v>3</v>
      </c>
      <c r="AE358">
        <v>3.016</v>
      </c>
      <c r="AF358">
        <v>12.4</v>
      </c>
      <c r="AG358">
        <v>-180</v>
      </c>
      <c r="AH358">
        <v>-2.2000000000000002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940</v>
      </c>
      <c r="AO358">
        <v>-6172</v>
      </c>
      <c r="AP358">
        <v>99</v>
      </c>
      <c r="AQ358">
        <v>0</v>
      </c>
      <c r="AR358">
        <v>0</v>
      </c>
      <c r="AS358">
        <v>1305</v>
      </c>
      <c r="AT358">
        <v>11.01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27.5</v>
      </c>
      <c r="BN358">
        <v>84</v>
      </c>
      <c r="BO358">
        <v>2</v>
      </c>
      <c r="BP358" s="1">
        <f t="shared" si="5"/>
        <v>3556</v>
      </c>
    </row>
    <row r="359" spans="1:68" x14ac:dyDescent="0.25">
      <c r="A359">
        <v>23.533999999999999</v>
      </c>
      <c r="B359">
        <v>232</v>
      </c>
      <c r="C359">
        <v>7122</v>
      </c>
      <c r="D359">
        <v>85</v>
      </c>
      <c r="E359">
        <v>605370</v>
      </c>
      <c r="F359">
        <v>27.5</v>
      </c>
      <c r="G359">
        <v>16.600000000000001</v>
      </c>
      <c r="H359">
        <v>1.129</v>
      </c>
      <c r="I359">
        <v>70</v>
      </c>
      <c r="J359">
        <v>129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107</v>
      </c>
      <c r="Q359">
        <v>100</v>
      </c>
      <c r="R359">
        <v>109</v>
      </c>
      <c r="S359">
        <v>100</v>
      </c>
      <c r="T359">
        <v>68</v>
      </c>
      <c r="U359">
        <v>68</v>
      </c>
      <c r="V359">
        <v>0</v>
      </c>
      <c r="W359">
        <v>5.7619999999999996</v>
      </c>
      <c r="X359">
        <v>13.6</v>
      </c>
      <c r="Y359">
        <v>0.92500000000000004</v>
      </c>
      <c r="Z359">
        <v>5.7619999999999996</v>
      </c>
      <c r="AA359">
        <v>34.200000000000003</v>
      </c>
      <c r="AB359">
        <v>0</v>
      </c>
      <c r="AC359">
        <v>33</v>
      </c>
      <c r="AD359">
        <v>3</v>
      </c>
      <c r="AE359">
        <v>3.016</v>
      </c>
      <c r="AF359">
        <v>12.4</v>
      </c>
      <c r="AG359">
        <v>80</v>
      </c>
      <c r="AH359">
        <v>-2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940</v>
      </c>
      <c r="AO359">
        <v>-6182</v>
      </c>
      <c r="AP359">
        <v>99</v>
      </c>
      <c r="AQ359">
        <v>0</v>
      </c>
      <c r="AR359">
        <v>0</v>
      </c>
      <c r="AS359">
        <v>1305</v>
      </c>
      <c r="AT359">
        <v>10.99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27.5</v>
      </c>
      <c r="BN359">
        <v>85</v>
      </c>
      <c r="BO359">
        <v>2</v>
      </c>
      <c r="BP359" s="1">
        <f t="shared" si="5"/>
        <v>3561</v>
      </c>
    </row>
    <row r="360" spans="1:68" x14ac:dyDescent="0.25">
      <c r="A360">
        <v>23.603000000000002</v>
      </c>
      <c r="B360">
        <v>232</v>
      </c>
      <c r="C360">
        <v>7129</v>
      </c>
      <c r="D360">
        <v>84</v>
      </c>
      <c r="E360">
        <v>598836</v>
      </c>
      <c r="F360">
        <v>27.5</v>
      </c>
      <c r="G360">
        <v>16.600000000000001</v>
      </c>
      <c r="H360">
        <v>1.129</v>
      </c>
      <c r="I360">
        <v>70</v>
      </c>
      <c r="J360">
        <v>129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107</v>
      </c>
      <c r="Q360">
        <v>100</v>
      </c>
      <c r="R360">
        <v>109</v>
      </c>
      <c r="S360">
        <v>100</v>
      </c>
      <c r="T360">
        <v>68</v>
      </c>
      <c r="U360">
        <v>68</v>
      </c>
      <c r="V360">
        <v>0</v>
      </c>
      <c r="W360">
        <v>5.7190000000000003</v>
      </c>
      <c r="X360">
        <v>13.6</v>
      </c>
      <c r="Y360">
        <v>0.92500000000000004</v>
      </c>
      <c r="Z360">
        <v>5.7190000000000003</v>
      </c>
      <c r="AA360">
        <v>34</v>
      </c>
      <c r="AB360">
        <v>0</v>
      </c>
      <c r="AC360">
        <v>34</v>
      </c>
      <c r="AD360">
        <v>3</v>
      </c>
      <c r="AE360">
        <v>3.016</v>
      </c>
      <c r="AF360">
        <v>12.4</v>
      </c>
      <c r="AG360">
        <v>120</v>
      </c>
      <c r="AH360">
        <v>-2.2000000000000002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940</v>
      </c>
      <c r="AO360">
        <v>-6189</v>
      </c>
      <c r="AP360">
        <v>99</v>
      </c>
      <c r="AQ360">
        <v>0</v>
      </c>
      <c r="AR360">
        <v>0</v>
      </c>
      <c r="AS360">
        <v>1305</v>
      </c>
      <c r="AT360">
        <v>10.98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27.5</v>
      </c>
      <c r="BN360">
        <v>84</v>
      </c>
      <c r="BO360">
        <v>2</v>
      </c>
      <c r="BP360" s="1">
        <f t="shared" si="5"/>
        <v>3564.5</v>
      </c>
    </row>
    <row r="361" spans="1:68" x14ac:dyDescent="0.25">
      <c r="A361">
        <v>23.678000000000001</v>
      </c>
      <c r="B361">
        <v>232</v>
      </c>
      <c r="C361">
        <v>7178</v>
      </c>
      <c r="D361">
        <v>84</v>
      </c>
      <c r="E361">
        <v>602952</v>
      </c>
      <c r="F361">
        <v>27.5</v>
      </c>
      <c r="G361">
        <v>16.600000000000001</v>
      </c>
      <c r="H361">
        <v>1.129</v>
      </c>
      <c r="I361">
        <v>70</v>
      </c>
      <c r="J361">
        <v>129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107</v>
      </c>
      <c r="Q361">
        <v>100</v>
      </c>
      <c r="R361">
        <v>109</v>
      </c>
      <c r="S361">
        <v>100</v>
      </c>
      <c r="T361">
        <v>71</v>
      </c>
      <c r="U361">
        <v>71</v>
      </c>
      <c r="V361">
        <v>0</v>
      </c>
      <c r="W361">
        <v>5.8810000000000002</v>
      </c>
      <c r="X361">
        <v>13.6</v>
      </c>
      <c r="Y361">
        <v>0.92500000000000004</v>
      </c>
      <c r="Z361">
        <v>5.8810000000000002</v>
      </c>
      <c r="AA361">
        <v>35.200000000000003</v>
      </c>
      <c r="AB361">
        <v>0</v>
      </c>
      <c r="AC361">
        <v>34</v>
      </c>
      <c r="AD361">
        <v>3</v>
      </c>
      <c r="AE361">
        <v>3.016</v>
      </c>
      <c r="AF361">
        <v>12.4</v>
      </c>
      <c r="AG361">
        <v>120</v>
      </c>
      <c r="AH361">
        <v>-2.2000000000000002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940</v>
      </c>
      <c r="AO361">
        <v>-6238</v>
      </c>
      <c r="AP361">
        <v>99</v>
      </c>
      <c r="AQ361">
        <v>0</v>
      </c>
      <c r="AR361">
        <v>0</v>
      </c>
      <c r="AS361">
        <v>1305</v>
      </c>
      <c r="AT361">
        <v>10.91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27.5</v>
      </c>
      <c r="BN361">
        <v>84</v>
      </c>
      <c r="BO361">
        <v>2</v>
      </c>
      <c r="BP361" s="1">
        <f t="shared" si="5"/>
        <v>3589</v>
      </c>
    </row>
    <row r="362" spans="1:68" x14ac:dyDescent="0.25">
      <c r="A362">
        <v>23.75</v>
      </c>
      <c r="B362">
        <v>232</v>
      </c>
      <c r="C362">
        <v>7178</v>
      </c>
      <c r="D362">
        <v>85</v>
      </c>
      <c r="E362">
        <v>610130</v>
      </c>
      <c r="F362">
        <v>27.5</v>
      </c>
      <c r="G362">
        <v>16.600000000000001</v>
      </c>
      <c r="H362">
        <v>1.129</v>
      </c>
      <c r="I362">
        <v>70</v>
      </c>
      <c r="J362">
        <v>129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107</v>
      </c>
      <c r="Q362">
        <v>100</v>
      </c>
      <c r="R362">
        <v>109</v>
      </c>
      <c r="S362">
        <v>100</v>
      </c>
      <c r="T362">
        <v>71</v>
      </c>
      <c r="U362">
        <v>71</v>
      </c>
      <c r="V362">
        <v>0</v>
      </c>
      <c r="W362">
        <v>5.9260000000000002</v>
      </c>
      <c r="X362">
        <v>13.6</v>
      </c>
      <c r="Y362">
        <v>0.92500000000000004</v>
      </c>
      <c r="Z362">
        <v>5.9260000000000002</v>
      </c>
      <c r="AA362">
        <v>35.4</v>
      </c>
      <c r="AB362">
        <v>0</v>
      </c>
      <c r="AC362">
        <v>33</v>
      </c>
      <c r="AD362">
        <v>3</v>
      </c>
      <c r="AE362">
        <v>3.016</v>
      </c>
      <c r="AF362">
        <v>12.4</v>
      </c>
      <c r="AG362">
        <v>-20</v>
      </c>
      <c r="AH362">
        <v>-2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940</v>
      </c>
      <c r="AO362">
        <v>-6238</v>
      </c>
      <c r="AP362">
        <v>99</v>
      </c>
      <c r="AQ362">
        <v>0</v>
      </c>
      <c r="AR362">
        <v>0</v>
      </c>
      <c r="AS362">
        <v>1305</v>
      </c>
      <c r="AT362">
        <v>10.91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27.5</v>
      </c>
      <c r="BN362">
        <v>85</v>
      </c>
      <c r="BO362">
        <v>2</v>
      </c>
      <c r="BP362" s="1">
        <f t="shared" si="5"/>
        <v>3589</v>
      </c>
    </row>
    <row r="363" spans="1:68" x14ac:dyDescent="0.25">
      <c r="A363">
        <v>23.812000000000001</v>
      </c>
      <c r="B363">
        <v>232</v>
      </c>
      <c r="C363">
        <v>7100</v>
      </c>
      <c r="D363">
        <v>84</v>
      </c>
      <c r="E363">
        <v>596400</v>
      </c>
      <c r="F363">
        <v>27.5</v>
      </c>
      <c r="G363">
        <v>16.600000000000001</v>
      </c>
      <c r="H363">
        <v>1.129</v>
      </c>
      <c r="I363">
        <v>70</v>
      </c>
      <c r="J363">
        <v>129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107</v>
      </c>
      <c r="Q363">
        <v>100</v>
      </c>
      <c r="R363">
        <v>109</v>
      </c>
      <c r="S363">
        <v>100</v>
      </c>
      <c r="T363">
        <v>66</v>
      </c>
      <c r="U363">
        <v>66</v>
      </c>
      <c r="V363">
        <v>0</v>
      </c>
      <c r="W363">
        <v>5.556</v>
      </c>
      <c r="X363">
        <v>13.6</v>
      </c>
      <c r="Y363">
        <v>0.92500000000000004</v>
      </c>
      <c r="Z363">
        <v>5.556</v>
      </c>
      <c r="AA363">
        <v>32.9</v>
      </c>
      <c r="AB363">
        <v>0</v>
      </c>
      <c r="AC363">
        <v>34</v>
      </c>
      <c r="AD363">
        <v>3</v>
      </c>
      <c r="AE363">
        <v>3.016</v>
      </c>
      <c r="AF363">
        <v>12.4</v>
      </c>
      <c r="AG363">
        <v>-270</v>
      </c>
      <c r="AH363">
        <v>-2.2000000000000002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940</v>
      </c>
      <c r="AO363">
        <v>-6160</v>
      </c>
      <c r="AP363">
        <v>99</v>
      </c>
      <c r="AQ363">
        <v>0</v>
      </c>
      <c r="AR363">
        <v>0</v>
      </c>
      <c r="AS363">
        <v>1305</v>
      </c>
      <c r="AT363">
        <v>11.03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34</v>
      </c>
      <c r="BL363">
        <v>0</v>
      </c>
      <c r="BM363">
        <v>27.5</v>
      </c>
      <c r="BN363">
        <v>84</v>
      </c>
      <c r="BO363">
        <v>2</v>
      </c>
      <c r="BP363" s="1">
        <f t="shared" si="5"/>
        <v>3550</v>
      </c>
    </row>
    <row r="364" spans="1:68" x14ac:dyDescent="0.25">
      <c r="A364">
        <v>23.873000000000001</v>
      </c>
      <c r="B364">
        <v>232</v>
      </c>
      <c r="C364">
        <v>7112</v>
      </c>
      <c r="D364">
        <v>85</v>
      </c>
      <c r="E364">
        <v>604520</v>
      </c>
      <c r="F364">
        <v>27.5</v>
      </c>
      <c r="G364">
        <v>16.600000000000001</v>
      </c>
      <c r="H364">
        <v>1.129</v>
      </c>
      <c r="I364">
        <v>70</v>
      </c>
      <c r="J364">
        <v>129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107</v>
      </c>
      <c r="Q364">
        <v>100</v>
      </c>
      <c r="R364">
        <v>109</v>
      </c>
      <c r="S364">
        <v>100</v>
      </c>
      <c r="T364">
        <v>67</v>
      </c>
      <c r="U364">
        <v>67</v>
      </c>
      <c r="V364">
        <v>0</v>
      </c>
      <c r="W364">
        <v>5.6539999999999999</v>
      </c>
      <c r="X364">
        <v>13.6</v>
      </c>
      <c r="Y364">
        <v>0.92500000000000004</v>
      </c>
      <c r="Z364">
        <v>5.6539999999999999</v>
      </c>
      <c r="AA364">
        <v>33.5</v>
      </c>
      <c r="AB364">
        <v>0</v>
      </c>
      <c r="AC364">
        <v>34</v>
      </c>
      <c r="AD364">
        <v>3</v>
      </c>
      <c r="AE364">
        <v>3.016</v>
      </c>
      <c r="AF364">
        <v>12.4</v>
      </c>
      <c r="AG364">
        <v>-270</v>
      </c>
      <c r="AH364">
        <v>-2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940</v>
      </c>
      <c r="AO364">
        <v>-6172</v>
      </c>
      <c r="AP364">
        <v>99</v>
      </c>
      <c r="AQ364">
        <v>0</v>
      </c>
      <c r="AR364">
        <v>0</v>
      </c>
      <c r="AS364">
        <v>1305</v>
      </c>
      <c r="AT364">
        <v>11.01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34</v>
      </c>
      <c r="BL364">
        <v>0</v>
      </c>
      <c r="BM364">
        <v>27.5</v>
      </c>
      <c r="BN364">
        <v>85</v>
      </c>
      <c r="BO364">
        <v>2</v>
      </c>
      <c r="BP364" s="1">
        <f t="shared" si="5"/>
        <v>3556</v>
      </c>
    </row>
    <row r="365" spans="1:68" x14ac:dyDescent="0.25">
      <c r="A365">
        <v>23.939</v>
      </c>
      <c r="B365">
        <v>232</v>
      </c>
      <c r="C365">
        <v>7117</v>
      </c>
      <c r="D365">
        <v>85</v>
      </c>
      <c r="E365">
        <v>604945</v>
      </c>
      <c r="F365">
        <v>27.5</v>
      </c>
      <c r="G365">
        <v>16.600000000000001</v>
      </c>
      <c r="H365">
        <v>1.129</v>
      </c>
      <c r="I365">
        <v>70</v>
      </c>
      <c r="J365">
        <v>129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107</v>
      </c>
      <c r="Q365">
        <v>100</v>
      </c>
      <c r="R365">
        <v>109</v>
      </c>
      <c r="S365">
        <v>100</v>
      </c>
      <c r="T365">
        <v>67</v>
      </c>
      <c r="U365">
        <v>67</v>
      </c>
      <c r="V365">
        <v>0</v>
      </c>
      <c r="W365">
        <v>5.6539999999999999</v>
      </c>
      <c r="X365">
        <v>13.6</v>
      </c>
      <c r="Y365">
        <v>0.92500000000000004</v>
      </c>
      <c r="Z365">
        <v>5.6539999999999999</v>
      </c>
      <c r="AA365">
        <v>33.5</v>
      </c>
      <c r="AB365">
        <v>0</v>
      </c>
      <c r="AC365">
        <v>33</v>
      </c>
      <c r="AD365">
        <v>3</v>
      </c>
      <c r="AE365">
        <v>3.016</v>
      </c>
      <c r="AF365">
        <v>12.4</v>
      </c>
      <c r="AG365">
        <v>140</v>
      </c>
      <c r="AH365">
        <v>-2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940</v>
      </c>
      <c r="AO365">
        <v>-6177</v>
      </c>
      <c r="AP365">
        <v>99</v>
      </c>
      <c r="AQ365">
        <v>0</v>
      </c>
      <c r="AR365">
        <v>0</v>
      </c>
      <c r="AS365">
        <v>1305</v>
      </c>
      <c r="AT365">
        <v>11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27.5</v>
      </c>
      <c r="BN365">
        <v>85</v>
      </c>
      <c r="BO365">
        <v>2</v>
      </c>
      <c r="BP365" s="1">
        <f t="shared" si="5"/>
        <v>3558.5</v>
      </c>
    </row>
    <row r="366" spans="1:68" x14ac:dyDescent="0.25">
      <c r="A366">
        <v>24.004000000000001</v>
      </c>
      <c r="B366">
        <v>232</v>
      </c>
      <c r="C366">
        <v>7125</v>
      </c>
      <c r="D366">
        <v>84</v>
      </c>
      <c r="E366">
        <v>598500</v>
      </c>
      <c r="F366">
        <v>27.5</v>
      </c>
      <c r="G366">
        <v>16.600000000000001</v>
      </c>
      <c r="H366">
        <v>1.129</v>
      </c>
      <c r="I366">
        <v>70</v>
      </c>
      <c r="J366">
        <v>129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107</v>
      </c>
      <c r="Q366">
        <v>100</v>
      </c>
      <c r="R366">
        <v>109</v>
      </c>
      <c r="S366">
        <v>100</v>
      </c>
      <c r="T366">
        <v>68</v>
      </c>
      <c r="U366">
        <v>68</v>
      </c>
      <c r="V366">
        <v>0</v>
      </c>
      <c r="W366">
        <v>5.7190000000000003</v>
      </c>
      <c r="X366">
        <v>13.6</v>
      </c>
      <c r="Y366">
        <v>0.92500000000000004</v>
      </c>
      <c r="Z366">
        <v>5.7190000000000003</v>
      </c>
      <c r="AA366">
        <v>34</v>
      </c>
      <c r="AB366">
        <v>0</v>
      </c>
      <c r="AC366">
        <v>33</v>
      </c>
      <c r="AD366">
        <v>3</v>
      </c>
      <c r="AE366">
        <v>3.016</v>
      </c>
      <c r="AF366">
        <v>12.4</v>
      </c>
      <c r="AG366">
        <v>110</v>
      </c>
      <c r="AH366">
        <v>-2.2000000000000002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940</v>
      </c>
      <c r="AO366">
        <v>-6185</v>
      </c>
      <c r="AP366">
        <v>99</v>
      </c>
      <c r="AQ366">
        <v>0</v>
      </c>
      <c r="AR366">
        <v>0</v>
      </c>
      <c r="AS366">
        <v>1305</v>
      </c>
      <c r="AT366">
        <v>10.99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27.5</v>
      </c>
      <c r="BN366">
        <v>84</v>
      </c>
      <c r="BO366">
        <v>2</v>
      </c>
      <c r="BP366" s="1">
        <f t="shared" si="5"/>
        <v>3562.5</v>
      </c>
    </row>
    <row r="367" spans="1:68" x14ac:dyDescent="0.25">
      <c r="A367">
        <v>24.068999999999999</v>
      </c>
      <c r="B367">
        <v>232</v>
      </c>
      <c r="C367">
        <v>7125</v>
      </c>
      <c r="D367">
        <v>84</v>
      </c>
      <c r="E367">
        <v>598500</v>
      </c>
      <c r="F367">
        <v>27.5</v>
      </c>
      <c r="G367">
        <v>16.600000000000001</v>
      </c>
      <c r="H367">
        <v>1.129</v>
      </c>
      <c r="I367">
        <v>70</v>
      </c>
      <c r="J367">
        <v>129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107</v>
      </c>
      <c r="Q367">
        <v>100</v>
      </c>
      <c r="R367">
        <v>109</v>
      </c>
      <c r="S367">
        <v>100</v>
      </c>
      <c r="T367">
        <v>68</v>
      </c>
      <c r="U367">
        <v>68</v>
      </c>
      <c r="V367">
        <v>0</v>
      </c>
      <c r="W367">
        <v>5.7190000000000003</v>
      </c>
      <c r="X367">
        <v>13.6</v>
      </c>
      <c r="Y367">
        <v>0.92500000000000004</v>
      </c>
      <c r="Z367">
        <v>5.7190000000000003</v>
      </c>
      <c r="AA367">
        <v>34</v>
      </c>
      <c r="AB367">
        <v>0</v>
      </c>
      <c r="AC367">
        <v>33</v>
      </c>
      <c r="AD367">
        <v>3</v>
      </c>
      <c r="AE367">
        <v>3.016</v>
      </c>
      <c r="AF367">
        <v>12.4</v>
      </c>
      <c r="AG367">
        <v>110</v>
      </c>
      <c r="AH367">
        <v>-2.2000000000000002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940</v>
      </c>
      <c r="AO367">
        <v>-6185</v>
      </c>
      <c r="AP367">
        <v>99</v>
      </c>
      <c r="AQ367">
        <v>0</v>
      </c>
      <c r="AR367">
        <v>0</v>
      </c>
      <c r="AS367">
        <v>1305</v>
      </c>
      <c r="AT367">
        <v>10.99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27.5</v>
      </c>
      <c r="BN367">
        <v>84</v>
      </c>
      <c r="BO367">
        <v>2</v>
      </c>
      <c r="BP367" s="1">
        <f t="shared" si="5"/>
        <v>3562.5</v>
      </c>
    </row>
    <row r="368" spans="1:68" x14ac:dyDescent="0.25">
      <c r="A368">
        <v>24.135999999999999</v>
      </c>
      <c r="B368">
        <v>232</v>
      </c>
      <c r="C368">
        <v>7124</v>
      </c>
      <c r="D368">
        <v>85</v>
      </c>
      <c r="E368">
        <v>605540</v>
      </c>
      <c r="F368">
        <v>27.5</v>
      </c>
      <c r="G368">
        <v>16.600000000000001</v>
      </c>
      <c r="H368">
        <v>1.129</v>
      </c>
      <c r="I368">
        <v>70</v>
      </c>
      <c r="J368">
        <v>129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107</v>
      </c>
      <c r="Q368">
        <v>100</v>
      </c>
      <c r="R368">
        <v>109</v>
      </c>
      <c r="S368">
        <v>100</v>
      </c>
      <c r="T368">
        <v>68</v>
      </c>
      <c r="U368">
        <v>68</v>
      </c>
      <c r="V368">
        <v>0</v>
      </c>
      <c r="W368">
        <v>5.7619999999999996</v>
      </c>
      <c r="X368">
        <v>13.6</v>
      </c>
      <c r="Y368">
        <v>0.92500000000000004</v>
      </c>
      <c r="Z368">
        <v>5.7619999999999996</v>
      </c>
      <c r="AA368">
        <v>34.200000000000003</v>
      </c>
      <c r="AB368">
        <v>0</v>
      </c>
      <c r="AC368">
        <v>33</v>
      </c>
      <c r="AD368">
        <v>3</v>
      </c>
      <c r="AE368">
        <v>3.0190000000000001</v>
      </c>
      <c r="AF368">
        <v>12.4</v>
      </c>
      <c r="AG368">
        <v>-10</v>
      </c>
      <c r="AH368">
        <v>-2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940</v>
      </c>
      <c r="AO368">
        <v>-6184</v>
      </c>
      <c r="AP368">
        <v>99</v>
      </c>
      <c r="AQ368">
        <v>0</v>
      </c>
      <c r="AR368">
        <v>0</v>
      </c>
      <c r="AS368">
        <v>1305</v>
      </c>
      <c r="AT368">
        <v>10.99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27.5</v>
      </c>
      <c r="BN368">
        <v>85</v>
      </c>
      <c r="BO368">
        <v>2</v>
      </c>
      <c r="BP368" s="1">
        <f t="shared" si="5"/>
        <v>3562</v>
      </c>
    </row>
    <row r="369" spans="1:68" x14ac:dyDescent="0.25">
      <c r="A369">
        <v>24.204999999999998</v>
      </c>
      <c r="B369">
        <v>232</v>
      </c>
      <c r="C369">
        <v>7122</v>
      </c>
      <c r="D369">
        <v>85</v>
      </c>
      <c r="E369">
        <v>605370</v>
      </c>
      <c r="F369">
        <v>27.5</v>
      </c>
      <c r="G369">
        <v>16.600000000000001</v>
      </c>
      <c r="H369">
        <v>1.129</v>
      </c>
      <c r="I369">
        <v>70</v>
      </c>
      <c r="J369">
        <v>129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107</v>
      </c>
      <c r="Q369">
        <v>100</v>
      </c>
      <c r="R369">
        <v>109</v>
      </c>
      <c r="S369">
        <v>100</v>
      </c>
      <c r="T369">
        <v>68</v>
      </c>
      <c r="U369">
        <v>68</v>
      </c>
      <c r="V369">
        <v>0</v>
      </c>
      <c r="W369">
        <v>5.7619999999999996</v>
      </c>
      <c r="X369">
        <v>13.6</v>
      </c>
      <c r="Y369">
        <v>0.92500000000000004</v>
      </c>
      <c r="Z369">
        <v>5.7619999999999996</v>
      </c>
      <c r="AA369">
        <v>34.200000000000003</v>
      </c>
      <c r="AB369">
        <v>0</v>
      </c>
      <c r="AC369">
        <v>33</v>
      </c>
      <c r="AD369">
        <v>3</v>
      </c>
      <c r="AE369">
        <v>3.016</v>
      </c>
      <c r="AF369">
        <v>12.4</v>
      </c>
      <c r="AG369">
        <v>-10</v>
      </c>
      <c r="AH369">
        <v>-2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940</v>
      </c>
      <c r="AO369">
        <v>-6182</v>
      </c>
      <c r="AP369">
        <v>99</v>
      </c>
      <c r="AQ369">
        <v>0</v>
      </c>
      <c r="AR369">
        <v>0</v>
      </c>
      <c r="AS369">
        <v>1305</v>
      </c>
      <c r="AT369">
        <v>10.99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27.5</v>
      </c>
      <c r="BN369">
        <v>85</v>
      </c>
      <c r="BO369">
        <v>2</v>
      </c>
      <c r="BP369" s="1">
        <f t="shared" si="5"/>
        <v>3561</v>
      </c>
    </row>
    <row r="370" spans="1:68" x14ac:dyDescent="0.25">
      <c r="A370">
        <v>24.277999999999999</v>
      </c>
      <c r="B370">
        <v>232</v>
      </c>
      <c r="C370">
        <v>7125</v>
      </c>
      <c r="D370">
        <v>85</v>
      </c>
      <c r="E370">
        <v>605625</v>
      </c>
      <c r="F370">
        <v>27.5</v>
      </c>
      <c r="G370">
        <v>16.600000000000001</v>
      </c>
      <c r="H370">
        <v>1.129</v>
      </c>
      <c r="I370">
        <v>70</v>
      </c>
      <c r="J370">
        <v>129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107</v>
      </c>
      <c r="Q370">
        <v>100</v>
      </c>
      <c r="R370">
        <v>109</v>
      </c>
      <c r="S370">
        <v>100</v>
      </c>
      <c r="T370">
        <v>68</v>
      </c>
      <c r="U370">
        <v>68</v>
      </c>
      <c r="V370">
        <v>0</v>
      </c>
      <c r="W370">
        <v>5.7619999999999996</v>
      </c>
      <c r="X370">
        <v>13.6</v>
      </c>
      <c r="Y370">
        <v>0.92500000000000004</v>
      </c>
      <c r="Z370">
        <v>5.7619999999999996</v>
      </c>
      <c r="AA370">
        <v>34.200000000000003</v>
      </c>
      <c r="AB370">
        <v>0</v>
      </c>
      <c r="AC370">
        <v>33</v>
      </c>
      <c r="AD370">
        <v>3</v>
      </c>
      <c r="AE370">
        <v>3.016</v>
      </c>
      <c r="AF370">
        <v>12.4</v>
      </c>
      <c r="AG370">
        <v>-20</v>
      </c>
      <c r="AH370">
        <v>-2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940</v>
      </c>
      <c r="AO370">
        <v>-6185</v>
      </c>
      <c r="AP370">
        <v>99</v>
      </c>
      <c r="AQ370">
        <v>0</v>
      </c>
      <c r="AR370">
        <v>0</v>
      </c>
      <c r="AS370">
        <v>1305</v>
      </c>
      <c r="AT370">
        <v>10.99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27.5</v>
      </c>
      <c r="BN370">
        <v>85</v>
      </c>
      <c r="BO370">
        <v>2</v>
      </c>
      <c r="BP370" s="1">
        <f t="shared" si="5"/>
        <v>3562.5</v>
      </c>
    </row>
    <row r="371" spans="1:68" x14ac:dyDescent="0.25">
      <c r="A371">
        <v>24.34</v>
      </c>
      <c r="B371">
        <v>232</v>
      </c>
      <c r="C371">
        <v>7127</v>
      </c>
      <c r="D371">
        <v>84</v>
      </c>
      <c r="E371">
        <v>598668</v>
      </c>
      <c r="F371">
        <v>27.5</v>
      </c>
      <c r="G371">
        <v>16.600000000000001</v>
      </c>
      <c r="H371">
        <v>1.129</v>
      </c>
      <c r="I371">
        <v>70</v>
      </c>
      <c r="J371">
        <v>129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107</v>
      </c>
      <c r="Q371">
        <v>100</v>
      </c>
      <c r="R371">
        <v>109</v>
      </c>
      <c r="S371">
        <v>100</v>
      </c>
      <c r="T371">
        <v>68</v>
      </c>
      <c r="U371">
        <v>68</v>
      </c>
      <c r="V371">
        <v>0</v>
      </c>
      <c r="W371">
        <v>5.7190000000000003</v>
      </c>
      <c r="X371">
        <v>13.6</v>
      </c>
      <c r="Y371">
        <v>0.92500000000000004</v>
      </c>
      <c r="Z371">
        <v>5.7190000000000003</v>
      </c>
      <c r="AA371">
        <v>34</v>
      </c>
      <c r="AB371">
        <v>0</v>
      </c>
      <c r="AC371">
        <v>33</v>
      </c>
      <c r="AD371">
        <v>3</v>
      </c>
      <c r="AE371">
        <v>3.016</v>
      </c>
      <c r="AF371">
        <v>12.4</v>
      </c>
      <c r="AG371">
        <v>50</v>
      </c>
      <c r="AH371">
        <v>-2.2000000000000002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940</v>
      </c>
      <c r="AO371">
        <v>-6187</v>
      </c>
      <c r="AP371">
        <v>99</v>
      </c>
      <c r="AQ371">
        <v>0</v>
      </c>
      <c r="AR371">
        <v>0</v>
      </c>
      <c r="AS371">
        <v>1305</v>
      </c>
      <c r="AT371">
        <v>10.99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27.5</v>
      </c>
      <c r="BN371">
        <v>84</v>
      </c>
      <c r="BO371">
        <v>2</v>
      </c>
      <c r="BP371" s="1">
        <f t="shared" si="5"/>
        <v>3563.5</v>
      </c>
    </row>
    <row r="372" spans="1:68" x14ac:dyDescent="0.25">
      <c r="A372">
        <v>24.405000000000001</v>
      </c>
      <c r="B372">
        <v>232</v>
      </c>
      <c r="C372">
        <v>7119</v>
      </c>
      <c r="D372">
        <v>84</v>
      </c>
      <c r="E372">
        <v>597996</v>
      </c>
      <c r="F372">
        <v>27.5</v>
      </c>
      <c r="G372">
        <v>16.600000000000001</v>
      </c>
      <c r="H372">
        <v>1.129</v>
      </c>
      <c r="I372">
        <v>70</v>
      </c>
      <c r="J372">
        <v>129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107</v>
      </c>
      <c r="Q372">
        <v>100</v>
      </c>
      <c r="R372">
        <v>109</v>
      </c>
      <c r="S372">
        <v>100</v>
      </c>
      <c r="T372">
        <v>68</v>
      </c>
      <c r="U372">
        <v>68</v>
      </c>
      <c r="V372">
        <v>0</v>
      </c>
      <c r="W372">
        <v>5.7190000000000003</v>
      </c>
      <c r="X372">
        <v>13.6</v>
      </c>
      <c r="Y372">
        <v>0.92500000000000004</v>
      </c>
      <c r="Z372">
        <v>5.7190000000000003</v>
      </c>
      <c r="AA372">
        <v>33.9</v>
      </c>
      <c r="AB372">
        <v>0</v>
      </c>
      <c r="AC372">
        <v>33</v>
      </c>
      <c r="AD372">
        <v>3</v>
      </c>
      <c r="AE372">
        <v>3.016</v>
      </c>
      <c r="AF372">
        <v>12.4</v>
      </c>
      <c r="AG372">
        <v>50</v>
      </c>
      <c r="AH372">
        <v>-2.2000000000000002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940</v>
      </c>
      <c r="AO372">
        <v>-6179</v>
      </c>
      <c r="AP372">
        <v>99</v>
      </c>
      <c r="AQ372">
        <v>0</v>
      </c>
      <c r="AR372">
        <v>0</v>
      </c>
      <c r="AS372">
        <v>1305</v>
      </c>
      <c r="AT372">
        <v>11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27.5</v>
      </c>
      <c r="BN372">
        <v>84</v>
      </c>
      <c r="BO372">
        <v>2</v>
      </c>
      <c r="BP372" s="1">
        <f t="shared" si="5"/>
        <v>3559.5</v>
      </c>
    </row>
    <row r="373" spans="1:68" x14ac:dyDescent="0.25">
      <c r="A373">
        <v>24.471</v>
      </c>
      <c r="B373">
        <v>233</v>
      </c>
      <c r="C373">
        <v>7109</v>
      </c>
      <c r="D373">
        <v>85</v>
      </c>
      <c r="E373">
        <v>604265</v>
      </c>
      <c r="F373">
        <v>27.5</v>
      </c>
      <c r="G373">
        <v>16.600000000000001</v>
      </c>
      <c r="H373">
        <v>1.129</v>
      </c>
      <c r="I373">
        <v>70</v>
      </c>
      <c r="J373">
        <v>129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107</v>
      </c>
      <c r="Q373">
        <v>100</v>
      </c>
      <c r="R373">
        <v>109</v>
      </c>
      <c r="S373">
        <v>100</v>
      </c>
      <c r="T373">
        <v>67</v>
      </c>
      <c r="U373">
        <v>67</v>
      </c>
      <c r="V373">
        <v>0</v>
      </c>
      <c r="W373">
        <v>5.6539999999999999</v>
      </c>
      <c r="X373">
        <v>13.6</v>
      </c>
      <c r="Y373">
        <v>0.92500000000000004</v>
      </c>
      <c r="Z373">
        <v>5.6539999999999999</v>
      </c>
      <c r="AA373">
        <v>33.5</v>
      </c>
      <c r="AB373">
        <v>0</v>
      </c>
      <c r="AC373">
        <v>33</v>
      </c>
      <c r="AD373">
        <v>3</v>
      </c>
      <c r="AE373">
        <v>3.0190000000000001</v>
      </c>
      <c r="AF373">
        <v>12.4</v>
      </c>
      <c r="AG373">
        <v>-80</v>
      </c>
      <c r="AH373">
        <v>-2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940</v>
      </c>
      <c r="AO373">
        <v>-6169</v>
      </c>
      <c r="AP373">
        <v>99</v>
      </c>
      <c r="AQ373">
        <v>0</v>
      </c>
      <c r="AR373">
        <v>0</v>
      </c>
      <c r="AS373">
        <v>1303</v>
      </c>
      <c r="AT373">
        <v>11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27.5</v>
      </c>
      <c r="BN373">
        <v>85</v>
      </c>
      <c r="BO373">
        <v>2</v>
      </c>
      <c r="BP373" s="1">
        <f t="shared" si="5"/>
        <v>3554.5</v>
      </c>
    </row>
    <row r="374" spans="1:68" x14ac:dyDescent="0.25">
      <c r="A374">
        <v>24.536000000000001</v>
      </c>
      <c r="B374">
        <v>233</v>
      </c>
      <c r="C374">
        <v>7112</v>
      </c>
      <c r="D374">
        <v>84</v>
      </c>
      <c r="E374">
        <v>597408</v>
      </c>
      <c r="F374">
        <v>27.5</v>
      </c>
      <c r="G374">
        <v>16.600000000000001</v>
      </c>
      <c r="H374">
        <v>1.129</v>
      </c>
      <c r="I374">
        <v>70</v>
      </c>
      <c r="J374">
        <v>129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107</v>
      </c>
      <c r="Q374">
        <v>100</v>
      </c>
      <c r="R374">
        <v>109</v>
      </c>
      <c r="S374">
        <v>100</v>
      </c>
      <c r="T374">
        <v>67</v>
      </c>
      <c r="U374">
        <v>67</v>
      </c>
      <c r="V374">
        <v>0</v>
      </c>
      <c r="W374">
        <v>5.61</v>
      </c>
      <c r="X374">
        <v>13.6</v>
      </c>
      <c r="Y374">
        <v>0.92500000000000004</v>
      </c>
      <c r="Z374">
        <v>5.61</v>
      </c>
      <c r="AA374">
        <v>33.200000000000003</v>
      </c>
      <c r="AB374">
        <v>0</v>
      </c>
      <c r="AC374">
        <v>33</v>
      </c>
      <c r="AD374">
        <v>3</v>
      </c>
      <c r="AE374">
        <v>3.016</v>
      </c>
      <c r="AF374">
        <v>12.4</v>
      </c>
      <c r="AG374">
        <v>-50</v>
      </c>
      <c r="AH374">
        <v>-2.2000000000000002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940</v>
      </c>
      <c r="AO374">
        <v>-6172</v>
      </c>
      <c r="AP374">
        <v>99</v>
      </c>
      <c r="AQ374">
        <v>0</v>
      </c>
      <c r="AR374">
        <v>0</v>
      </c>
      <c r="AS374">
        <v>1303</v>
      </c>
      <c r="AT374">
        <v>10.99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27.5</v>
      </c>
      <c r="BN374">
        <v>84</v>
      </c>
      <c r="BO374">
        <v>2</v>
      </c>
      <c r="BP374" s="1">
        <f t="shared" si="5"/>
        <v>3556</v>
      </c>
    </row>
    <row r="375" spans="1:68" x14ac:dyDescent="0.25">
      <c r="A375">
        <v>24.603000000000002</v>
      </c>
      <c r="B375">
        <v>233</v>
      </c>
      <c r="C375">
        <v>7120</v>
      </c>
      <c r="D375">
        <v>84</v>
      </c>
      <c r="E375">
        <v>598080</v>
      </c>
      <c r="F375">
        <v>27.5</v>
      </c>
      <c r="G375">
        <v>16.600000000000001</v>
      </c>
      <c r="H375">
        <v>1.129</v>
      </c>
      <c r="I375">
        <v>70</v>
      </c>
      <c r="J375">
        <v>129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107</v>
      </c>
      <c r="Q375">
        <v>100</v>
      </c>
      <c r="R375">
        <v>109</v>
      </c>
      <c r="S375">
        <v>100</v>
      </c>
      <c r="T375">
        <v>68</v>
      </c>
      <c r="U375">
        <v>68</v>
      </c>
      <c r="V375">
        <v>0</v>
      </c>
      <c r="W375">
        <v>5.7190000000000003</v>
      </c>
      <c r="X375">
        <v>13.6</v>
      </c>
      <c r="Y375">
        <v>0.92500000000000004</v>
      </c>
      <c r="Z375">
        <v>5.7190000000000003</v>
      </c>
      <c r="AA375">
        <v>33.9</v>
      </c>
      <c r="AB375">
        <v>0</v>
      </c>
      <c r="AC375">
        <v>33</v>
      </c>
      <c r="AD375">
        <v>3</v>
      </c>
      <c r="AE375">
        <v>3.016</v>
      </c>
      <c r="AF375">
        <v>12.4</v>
      </c>
      <c r="AG375">
        <v>-50</v>
      </c>
      <c r="AH375">
        <v>-2.2000000000000002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940</v>
      </c>
      <c r="AO375">
        <v>-6180</v>
      </c>
      <c r="AP375">
        <v>99</v>
      </c>
      <c r="AQ375">
        <v>0</v>
      </c>
      <c r="AR375">
        <v>0</v>
      </c>
      <c r="AS375">
        <v>1303</v>
      </c>
      <c r="AT375">
        <v>10.98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27.5</v>
      </c>
      <c r="BN375">
        <v>84</v>
      </c>
      <c r="BO375">
        <v>2</v>
      </c>
      <c r="BP375" s="1">
        <f t="shared" si="5"/>
        <v>3560</v>
      </c>
    </row>
    <row r="376" spans="1:68" x14ac:dyDescent="0.25">
      <c r="A376">
        <v>24.670999999999999</v>
      </c>
      <c r="B376">
        <v>233</v>
      </c>
      <c r="C376">
        <v>7122</v>
      </c>
      <c r="D376">
        <v>85</v>
      </c>
      <c r="E376">
        <v>605370</v>
      </c>
      <c r="F376">
        <v>27.5</v>
      </c>
      <c r="G376">
        <v>16.600000000000001</v>
      </c>
      <c r="H376">
        <v>1.129</v>
      </c>
      <c r="I376">
        <v>70</v>
      </c>
      <c r="J376">
        <v>129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107</v>
      </c>
      <c r="Q376">
        <v>100</v>
      </c>
      <c r="R376">
        <v>109</v>
      </c>
      <c r="S376">
        <v>100</v>
      </c>
      <c r="T376">
        <v>68</v>
      </c>
      <c r="U376">
        <v>68</v>
      </c>
      <c r="V376">
        <v>0</v>
      </c>
      <c r="W376">
        <v>5.7619999999999996</v>
      </c>
      <c r="X376">
        <v>13.6</v>
      </c>
      <c r="Y376">
        <v>0.92500000000000004</v>
      </c>
      <c r="Z376">
        <v>5.7619999999999996</v>
      </c>
      <c r="AA376">
        <v>34.200000000000003</v>
      </c>
      <c r="AB376">
        <v>0</v>
      </c>
      <c r="AC376">
        <v>33</v>
      </c>
      <c r="AD376">
        <v>3</v>
      </c>
      <c r="AE376">
        <v>3.016</v>
      </c>
      <c r="AF376">
        <v>12.4</v>
      </c>
      <c r="AG376">
        <v>60</v>
      </c>
      <c r="AH376">
        <v>-2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940</v>
      </c>
      <c r="AO376">
        <v>-6182</v>
      </c>
      <c r="AP376">
        <v>99</v>
      </c>
      <c r="AQ376">
        <v>0</v>
      </c>
      <c r="AR376">
        <v>0</v>
      </c>
      <c r="AS376">
        <v>1303</v>
      </c>
      <c r="AT376">
        <v>10.98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27.5</v>
      </c>
      <c r="BN376">
        <v>85</v>
      </c>
      <c r="BO376">
        <v>2</v>
      </c>
      <c r="BP376" s="1">
        <f t="shared" si="5"/>
        <v>3561</v>
      </c>
    </row>
    <row r="377" spans="1:68" x14ac:dyDescent="0.25">
      <c r="A377">
        <v>24.736999999999998</v>
      </c>
      <c r="B377">
        <v>233</v>
      </c>
      <c r="C377">
        <v>7119</v>
      </c>
      <c r="D377">
        <v>84</v>
      </c>
      <c r="E377">
        <v>597996</v>
      </c>
      <c r="F377">
        <v>27.5</v>
      </c>
      <c r="G377">
        <v>16.600000000000001</v>
      </c>
      <c r="H377">
        <v>1.129</v>
      </c>
      <c r="I377">
        <v>70</v>
      </c>
      <c r="J377">
        <v>129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107</v>
      </c>
      <c r="Q377">
        <v>100</v>
      </c>
      <c r="R377">
        <v>109</v>
      </c>
      <c r="S377">
        <v>100</v>
      </c>
      <c r="T377">
        <v>68</v>
      </c>
      <c r="U377">
        <v>68</v>
      </c>
      <c r="V377">
        <v>0</v>
      </c>
      <c r="W377">
        <v>5.7190000000000003</v>
      </c>
      <c r="X377">
        <v>13.6</v>
      </c>
      <c r="Y377">
        <v>0.92500000000000004</v>
      </c>
      <c r="Z377">
        <v>5.7190000000000003</v>
      </c>
      <c r="AA377">
        <v>33.9</v>
      </c>
      <c r="AB377">
        <v>0</v>
      </c>
      <c r="AC377">
        <v>33</v>
      </c>
      <c r="AD377">
        <v>3</v>
      </c>
      <c r="AE377">
        <v>3.016</v>
      </c>
      <c r="AF377">
        <v>12.4</v>
      </c>
      <c r="AG377">
        <v>40</v>
      </c>
      <c r="AH377">
        <v>-2.2000000000000002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940</v>
      </c>
      <c r="AO377">
        <v>-6179</v>
      </c>
      <c r="AP377">
        <v>99</v>
      </c>
      <c r="AQ377">
        <v>0</v>
      </c>
      <c r="AR377">
        <v>0</v>
      </c>
      <c r="AS377">
        <v>1303</v>
      </c>
      <c r="AT377">
        <v>10.98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27.5</v>
      </c>
      <c r="BN377">
        <v>84</v>
      </c>
      <c r="BO377">
        <v>2</v>
      </c>
      <c r="BP377" s="1">
        <f t="shared" si="5"/>
        <v>3559.5</v>
      </c>
    </row>
    <row r="378" spans="1:68" x14ac:dyDescent="0.25">
      <c r="A378">
        <v>24.803000000000001</v>
      </c>
      <c r="B378">
        <v>233</v>
      </c>
      <c r="C378">
        <v>7112</v>
      </c>
      <c r="D378">
        <v>84</v>
      </c>
      <c r="E378">
        <v>597408</v>
      </c>
      <c r="F378">
        <v>27.5</v>
      </c>
      <c r="G378">
        <v>14.7</v>
      </c>
      <c r="H378">
        <v>1</v>
      </c>
      <c r="I378">
        <v>70</v>
      </c>
      <c r="J378">
        <v>129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107</v>
      </c>
      <c r="Q378">
        <v>100</v>
      </c>
      <c r="R378">
        <v>109</v>
      </c>
      <c r="S378">
        <v>100</v>
      </c>
      <c r="T378">
        <v>67</v>
      </c>
      <c r="U378">
        <v>67</v>
      </c>
      <c r="V378">
        <v>0</v>
      </c>
      <c r="W378">
        <v>5.61</v>
      </c>
      <c r="X378">
        <v>13.6</v>
      </c>
      <c r="Y378">
        <v>0.92500000000000004</v>
      </c>
      <c r="Z378">
        <v>5.61</v>
      </c>
      <c r="AA378">
        <v>33.200000000000003</v>
      </c>
      <c r="AB378">
        <v>0</v>
      </c>
      <c r="AC378">
        <v>33</v>
      </c>
      <c r="AD378">
        <v>3</v>
      </c>
      <c r="AE378">
        <v>3.016</v>
      </c>
      <c r="AF378">
        <v>12.4</v>
      </c>
      <c r="AG378">
        <v>40</v>
      </c>
      <c r="AH378">
        <v>-2.2000000000000002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940</v>
      </c>
      <c r="AO378">
        <v>-6172</v>
      </c>
      <c r="AP378">
        <v>99</v>
      </c>
      <c r="AQ378">
        <v>0</v>
      </c>
      <c r="AR378">
        <v>0</v>
      </c>
      <c r="AS378">
        <v>1303</v>
      </c>
      <c r="AT378">
        <v>10.99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27.5</v>
      </c>
      <c r="BN378">
        <v>84</v>
      </c>
      <c r="BO378">
        <v>2</v>
      </c>
      <c r="BP378" s="1">
        <f t="shared" si="5"/>
        <v>3556</v>
      </c>
    </row>
    <row r="379" spans="1:68" x14ac:dyDescent="0.25">
      <c r="A379">
        <v>24.869</v>
      </c>
      <c r="B379">
        <v>233</v>
      </c>
      <c r="C379">
        <v>7100</v>
      </c>
      <c r="D379">
        <v>85</v>
      </c>
      <c r="E379">
        <v>603500</v>
      </c>
      <c r="F379">
        <v>27.5</v>
      </c>
      <c r="G379">
        <v>12.6</v>
      </c>
      <c r="H379">
        <v>0.85699999999999998</v>
      </c>
      <c r="I379">
        <v>70</v>
      </c>
      <c r="J379">
        <v>129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107</v>
      </c>
      <c r="Q379">
        <v>100</v>
      </c>
      <c r="R379">
        <v>109</v>
      </c>
      <c r="S379">
        <v>100</v>
      </c>
      <c r="T379">
        <v>66</v>
      </c>
      <c r="U379">
        <v>66</v>
      </c>
      <c r="V379">
        <v>0</v>
      </c>
      <c r="W379">
        <v>5.5979999999999999</v>
      </c>
      <c r="X379">
        <v>13.6</v>
      </c>
      <c r="Y379">
        <v>0.92500000000000004</v>
      </c>
      <c r="Z379">
        <v>5.5979999999999999</v>
      </c>
      <c r="AA379">
        <v>33.1</v>
      </c>
      <c r="AB379">
        <v>0</v>
      </c>
      <c r="AC379">
        <v>33</v>
      </c>
      <c r="AD379">
        <v>3</v>
      </c>
      <c r="AE379">
        <v>3.016</v>
      </c>
      <c r="AF379">
        <v>12.4</v>
      </c>
      <c r="AG379">
        <v>-120</v>
      </c>
      <c r="AH379">
        <v>-2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940</v>
      </c>
      <c r="AO379">
        <v>-6160</v>
      </c>
      <c r="AP379">
        <v>99</v>
      </c>
      <c r="AQ379">
        <v>0</v>
      </c>
      <c r="AR379">
        <v>0</v>
      </c>
      <c r="AS379">
        <v>1303</v>
      </c>
      <c r="AT379">
        <v>11.01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27.5</v>
      </c>
      <c r="BN379">
        <v>85</v>
      </c>
      <c r="BO379">
        <v>2</v>
      </c>
      <c r="BP379" s="1">
        <f t="shared" si="5"/>
        <v>3550</v>
      </c>
    </row>
    <row r="380" spans="1:68" x14ac:dyDescent="0.25">
      <c r="A380">
        <v>24.939</v>
      </c>
      <c r="B380">
        <v>233</v>
      </c>
      <c r="C380">
        <v>7100</v>
      </c>
      <c r="D380">
        <v>84</v>
      </c>
      <c r="E380">
        <v>596400</v>
      </c>
      <c r="F380">
        <v>27.5</v>
      </c>
      <c r="G380">
        <v>12.1</v>
      </c>
      <c r="H380">
        <v>0.82299999999999995</v>
      </c>
      <c r="I380">
        <v>70</v>
      </c>
      <c r="J380">
        <v>129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107</v>
      </c>
      <c r="Q380">
        <v>100</v>
      </c>
      <c r="R380">
        <v>109</v>
      </c>
      <c r="S380">
        <v>100</v>
      </c>
      <c r="T380">
        <v>66</v>
      </c>
      <c r="U380">
        <v>66</v>
      </c>
      <c r="V380">
        <v>0</v>
      </c>
      <c r="W380">
        <v>5.556</v>
      </c>
      <c r="X380">
        <v>13.6</v>
      </c>
      <c r="Y380">
        <v>0.92500000000000004</v>
      </c>
      <c r="Z380">
        <v>5.556</v>
      </c>
      <c r="AA380">
        <v>32.9</v>
      </c>
      <c r="AB380">
        <v>0</v>
      </c>
      <c r="AC380">
        <v>34</v>
      </c>
      <c r="AD380">
        <v>3</v>
      </c>
      <c r="AE380">
        <v>3.016</v>
      </c>
      <c r="AF380">
        <v>12.4</v>
      </c>
      <c r="AG380">
        <v>-100</v>
      </c>
      <c r="AH380">
        <v>-2.2000000000000002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940</v>
      </c>
      <c r="AO380">
        <v>-6160</v>
      </c>
      <c r="AP380">
        <v>99</v>
      </c>
      <c r="AQ380">
        <v>0</v>
      </c>
      <c r="AR380">
        <v>0</v>
      </c>
      <c r="AS380">
        <v>1303</v>
      </c>
      <c r="AT380">
        <v>11.01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27.5</v>
      </c>
      <c r="BN380">
        <v>84</v>
      </c>
      <c r="BO380">
        <v>2</v>
      </c>
      <c r="BP380" s="1">
        <f t="shared" si="5"/>
        <v>3550</v>
      </c>
    </row>
    <row r="381" spans="1:68" x14ac:dyDescent="0.25">
      <c r="A381">
        <v>25.003</v>
      </c>
      <c r="B381">
        <v>233</v>
      </c>
      <c r="C381">
        <v>7151</v>
      </c>
      <c r="D381">
        <v>86</v>
      </c>
      <c r="E381">
        <v>614986</v>
      </c>
      <c r="F381">
        <v>27.5</v>
      </c>
      <c r="G381">
        <v>12</v>
      </c>
      <c r="H381">
        <v>0.81599999999999995</v>
      </c>
      <c r="I381">
        <v>70</v>
      </c>
      <c r="J381">
        <v>129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107</v>
      </c>
      <c r="Q381">
        <v>100</v>
      </c>
      <c r="R381">
        <v>109</v>
      </c>
      <c r="S381">
        <v>100</v>
      </c>
      <c r="T381">
        <v>70</v>
      </c>
      <c r="U381">
        <v>70</v>
      </c>
      <c r="V381">
        <v>0</v>
      </c>
      <c r="W381">
        <v>5.9630000000000001</v>
      </c>
      <c r="X381">
        <v>13.6</v>
      </c>
      <c r="Y381">
        <v>0.92500000000000004</v>
      </c>
      <c r="Z381">
        <v>5.9630000000000001</v>
      </c>
      <c r="AA381">
        <v>35.5</v>
      </c>
      <c r="AB381">
        <v>0</v>
      </c>
      <c r="AC381">
        <v>34</v>
      </c>
      <c r="AD381">
        <v>3</v>
      </c>
      <c r="AE381">
        <v>3.016</v>
      </c>
      <c r="AF381">
        <v>12.4</v>
      </c>
      <c r="AG381">
        <v>-100</v>
      </c>
      <c r="AH381">
        <v>-1.9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940</v>
      </c>
      <c r="AO381">
        <v>-6211</v>
      </c>
      <c r="AP381">
        <v>99</v>
      </c>
      <c r="AQ381">
        <v>0</v>
      </c>
      <c r="AR381">
        <v>0</v>
      </c>
      <c r="AS381">
        <v>1303</v>
      </c>
      <c r="AT381">
        <v>10.93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27.5</v>
      </c>
      <c r="BN381">
        <v>86</v>
      </c>
      <c r="BO381">
        <v>2</v>
      </c>
      <c r="BP381" s="1">
        <f t="shared" si="5"/>
        <v>3575.5</v>
      </c>
    </row>
    <row r="382" spans="1:68" x14ac:dyDescent="0.25">
      <c r="A382">
        <v>25.068999999999999</v>
      </c>
      <c r="B382">
        <v>233</v>
      </c>
      <c r="C382">
        <v>7166</v>
      </c>
      <c r="D382">
        <v>84</v>
      </c>
      <c r="E382">
        <v>601944</v>
      </c>
      <c r="F382">
        <v>27.5</v>
      </c>
      <c r="G382">
        <v>11.9</v>
      </c>
      <c r="H382">
        <v>0.81</v>
      </c>
      <c r="I382">
        <v>70</v>
      </c>
      <c r="J382">
        <v>129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107</v>
      </c>
      <c r="Q382">
        <v>100</v>
      </c>
      <c r="R382">
        <v>109</v>
      </c>
      <c r="S382">
        <v>100</v>
      </c>
      <c r="T382">
        <v>70</v>
      </c>
      <c r="U382">
        <v>70</v>
      </c>
      <c r="V382">
        <v>0</v>
      </c>
      <c r="W382">
        <v>5.8280000000000003</v>
      </c>
      <c r="X382">
        <v>13.6</v>
      </c>
      <c r="Y382">
        <v>0.92500000000000004</v>
      </c>
      <c r="Z382">
        <v>5.8280000000000003</v>
      </c>
      <c r="AA382">
        <v>34.799999999999997</v>
      </c>
      <c r="AB382">
        <v>0</v>
      </c>
      <c r="AC382">
        <v>33</v>
      </c>
      <c r="AD382">
        <v>3</v>
      </c>
      <c r="AE382">
        <v>3.016</v>
      </c>
      <c r="AF382">
        <v>12.4</v>
      </c>
      <c r="AG382">
        <v>30</v>
      </c>
      <c r="AH382">
        <v>-2.2000000000000002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940</v>
      </c>
      <c r="AO382">
        <v>-6226</v>
      </c>
      <c r="AP382">
        <v>99</v>
      </c>
      <c r="AQ382">
        <v>0</v>
      </c>
      <c r="AR382">
        <v>0</v>
      </c>
      <c r="AS382">
        <v>1303</v>
      </c>
      <c r="AT382">
        <v>10.91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27.5</v>
      </c>
      <c r="BN382">
        <v>84</v>
      </c>
      <c r="BO382">
        <v>2</v>
      </c>
      <c r="BP382" s="1">
        <f t="shared" si="5"/>
        <v>3583</v>
      </c>
    </row>
    <row r="383" spans="1:68" x14ac:dyDescent="0.25">
      <c r="A383">
        <v>25.135000000000002</v>
      </c>
      <c r="B383">
        <v>233</v>
      </c>
      <c r="C383">
        <v>7177</v>
      </c>
      <c r="D383">
        <v>84</v>
      </c>
      <c r="E383">
        <v>602868</v>
      </c>
      <c r="F383">
        <v>27.5</v>
      </c>
      <c r="G383">
        <v>11.5</v>
      </c>
      <c r="H383">
        <v>0.78200000000000003</v>
      </c>
      <c r="I383">
        <v>70</v>
      </c>
      <c r="J383">
        <v>129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107</v>
      </c>
      <c r="Q383">
        <v>100</v>
      </c>
      <c r="R383">
        <v>109</v>
      </c>
      <c r="S383">
        <v>100</v>
      </c>
      <c r="T383">
        <v>71</v>
      </c>
      <c r="U383">
        <v>71</v>
      </c>
      <c r="V383">
        <v>0</v>
      </c>
      <c r="W383">
        <v>5.8810000000000002</v>
      </c>
      <c r="X383">
        <v>13.6</v>
      </c>
      <c r="Y383">
        <v>0.92500000000000004</v>
      </c>
      <c r="Z383">
        <v>5.8810000000000002</v>
      </c>
      <c r="AA383">
        <v>35.200000000000003</v>
      </c>
      <c r="AB383">
        <v>0</v>
      </c>
      <c r="AC383">
        <v>34</v>
      </c>
      <c r="AD383">
        <v>3</v>
      </c>
      <c r="AE383">
        <v>3.016</v>
      </c>
      <c r="AF383">
        <v>12.4</v>
      </c>
      <c r="AG383">
        <v>150</v>
      </c>
      <c r="AH383">
        <v>-2.2000000000000002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940</v>
      </c>
      <c r="AO383">
        <v>-6237</v>
      </c>
      <c r="AP383">
        <v>99</v>
      </c>
      <c r="AQ383">
        <v>0</v>
      </c>
      <c r="AR383">
        <v>0</v>
      </c>
      <c r="AS383">
        <v>1303</v>
      </c>
      <c r="AT383">
        <v>10.89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27.5</v>
      </c>
      <c r="BN383">
        <v>84</v>
      </c>
      <c r="BO383">
        <v>2</v>
      </c>
      <c r="BP383" s="1">
        <f t="shared" si="5"/>
        <v>3588.5</v>
      </c>
    </row>
    <row r="384" spans="1:68" x14ac:dyDescent="0.25">
      <c r="A384">
        <v>25.201000000000001</v>
      </c>
      <c r="B384">
        <v>233</v>
      </c>
      <c r="C384">
        <v>7173</v>
      </c>
      <c r="D384">
        <v>84</v>
      </c>
      <c r="E384">
        <v>602532</v>
      </c>
      <c r="F384">
        <v>27.5</v>
      </c>
      <c r="G384">
        <v>11.5</v>
      </c>
      <c r="H384">
        <v>0.78200000000000003</v>
      </c>
      <c r="I384">
        <v>70</v>
      </c>
      <c r="J384">
        <v>129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107</v>
      </c>
      <c r="Q384">
        <v>100</v>
      </c>
      <c r="R384">
        <v>109</v>
      </c>
      <c r="S384">
        <v>100</v>
      </c>
      <c r="T384">
        <v>71</v>
      </c>
      <c r="U384">
        <v>71</v>
      </c>
      <c r="V384">
        <v>0</v>
      </c>
      <c r="W384">
        <v>5.8810000000000002</v>
      </c>
      <c r="X384">
        <v>13.6</v>
      </c>
      <c r="Y384">
        <v>0.92500000000000004</v>
      </c>
      <c r="Z384">
        <v>5.8810000000000002</v>
      </c>
      <c r="AA384">
        <v>35.200000000000003</v>
      </c>
      <c r="AB384">
        <v>0</v>
      </c>
      <c r="AC384">
        <v>33</v>
      </c>
      <c r="AD384">
        <v>3</v>
      </c>
      <c r="AE384">
        <v>3.012</v>
      </c>
      <c r="AF384">
        <v>12.4</v>
      </c>
      <c r="AG384">
        <v>150</v>
      </c>
      <c r="AH384">
        <v>-2.2000000000000002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940</v>
      </c>
      <c r="AO384">
        <v>-6233</v>
      </c>
      <c r="AP384">
        <v>99</v>
      </c>
      <c r="AQ384">
        <v>0</v>
      </c>
      <c r="AR384">
        <v>0</v>
      </c>
      <c r="AS384">
        <v>1303</v>
      </c>
      <c r="AT384">
        <v>10.9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27.5</v>
      </c>
      <c r="BN384">
        <v>84</v>
      </c>
      <c r="BO384">
        <v>2</v>
      </c>
      <c r="BP384" s="1">
        <f t="shared" si="5"/>
        <v>3586.5</v>
      </c>
    </row>
    <row r="385" spans="1:68" x14ac:dyDescent="0.25">
      <c r="A385">
        <v>25.27</v>
      </c>
      <c r="B385">
        <v>233</v>
      </c>
      <c r="C385">
        <v>7161</v>
      </c>
      <c r="D385">
        <v>85</v>
      </c>
      <c r="E385">
        <v>608685</v>
      </c>
      <c r="F385">
        <v>27.5</v>
      </c>
      <c r="G385">
        <v>12.8</v>
      </c>
      <c r="H385">
        <v>0.871</v>
      </c>
      <c r="I385">
        <v>70</v>
      </c>
      <c r="J385">
        <v>129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107</v>
      </c>
      <c r="Q385">
        <v>100</v>
      </c>
      <c r="R385">
        <v>109</v>
      </c>
      <c r="S385">
        <v>100</v>
      </c>
      <c r="T385">
        <v>70</v>
      </c>
      <c r="U385">
        <v>70</v>
      </c>
      <c r="V385">
        <v>0</v>
      </c>
      <c r="W385">
        <v>5.8719999999999999</v>
      </c>
      <c r="X385">
        <v>13.6</v>
      </c>
      <c r="Y385">
        <v>0.92500000000000004</v>
      </c>
      <c r="Z385">
        <v>5.8719999999999999</v>
      </c>
      <c r="AA385">
        <v>35</v>
      </c>
      <c r="AB385">
        <v>0</v>
      </c>
      <c r="AC385">
        <v>33</v>
      </c>
      <c r="AD385">
        <v>3</v>
      </c>
      <c r="AE385">
        <v>3.0150000000000001</v>
      </c>
      <c r="AF385">
        <v>12.4</v>
      </c>
      <c r="AG385">
        <v>0</v>
      </c>
      <c r="AH385">
        <v>-2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940</v>
      </c>
      <c r="AO385">
        <v>-6221</v>
      </c>
      <c r="AP385">
        <v>99</v>
      </c>
      <c r="AQ385">
        <v>0</v>
      </c>
      <c r="AR385">
        <v>0</v>
      </c>
      <c r="AS385">
        <v>1303</v>
      </c>
      <c r="AT385">
        <v>10.92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27.5</v>
      </c>
      <c r="BN385">
        <v>85</v>
      </c>
      <c r="BO385">
        <v>2</v>
      </c>
      <c r="BP385" s="1">
        <f t="shared" si="5"/>
        <v>3580.5</v>
      </c>
    </row>
    <row r="386" spans="1:68" x14ac:dyDescent="0.25">
      <c r="A386">
        <v>25.335000000000001</v>
      </c>
      <c r="B386">
        <v>233</v>
      </c>
      <c r="C386">
        <v>7170</v>
      </c>
      <c r="D386">
        <v>84</v>
      </c>
      <c r="E386">
        <v>602280</v>
      </c>
      <c r="F386">
        <v>27.5</v>
      </c>
      <c r="G386">
        <v>12.4</v>
      </c>
      <c r="H386">
        <v>0.84399999999999997</v>
      </c>
      <c r="I386">
        <v>70</v>
      </c>
      <c r="J386">
        <v>129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107</v>
      </c>
      <c r="Q386">
        <v>100</v>
      </c>
      <c r="R386">
        <v>109</v>
      </c>
      <c r="S386">
        <v>100</v>
      </c>
      <c r="T386">
        <v>71</v>
      </c>
      <c r="U386">
        <v>71</v>
      </c>
      <c r="V386">
        <v>0</v>
      </c>
      <c r="W386">
        <v>5.8810000000000002</v>
      </c>
      <c r="X386">
        <v>13.6</v>
      </c>
      <c r="Y386">
        <v>0.92500000000000004</v>
      </c>
      <c r="Z386">
        <v>5.8810000000000002</v>
      </c>
      <c r="AA386">
        <v>35.1</v>
      </c>
      <c r="AB386">
        <v>0</v>
      </c>
      <c r="AC386">
        <v>34</v>
      </c>
      <c r="AD386">
        <v>3</v>
      </c>
      <c r="AE386">
        <v>3.0150000000000001</v>
      </c>
      <c r="AF386">
        <v>12.4</v>
      </c>
      <c r="AG386">
        <v>500</v>
      </c>
      <c r="AH386">
        <v>-2.2000000000000002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940</v>
      </c>
      <c r="AO386">
        <v>-6230</v>
      </c>
      <c r="AP386">
        <v>99</v>
      </c>
      <c r="AQ386">
        <v>0</v>
      </c>
      <c r="AR386">
        <v>0</v>
      </c>
      <c r="AS386">
        <v>1303</v>
      </c>
      <c r="AT386">
        <v>10.9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27.5</v>
      </c>
      <c r="BN386">
        <v>84</v>
      </c>
      <c r="BO386">
        <v>2</v>
      </c>
      <c r="BP386" s="1">
        <f t="shared" si="5"/>
        <v>3585</v>
      </c>
    </row>
    <row r="387" spans="1:68" x14ac:dyDescent="0.25">
      <c r="A387">
        <v>25.4</v>
      </c>
      <c r="B387">
        <v>233</v>
      </c>
      <c r="C387">
        <v>7165</v>
      </c>
      <c r="D387">
        <v>85</v>
      </c>
      <c r="E387">
        <v>609025</v>
      </c>
      <c r="F387">
        <v>27.5</v>
      </c>
      <c r="G387">
        <v>12</v>
      </c>
      <c r="H387">
        <v>0.81599999999999995</v>
      </c>
      <c r="I387">
        <v>70</v>
      </c>
      <c r="J387">
        <v>129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107</v>
      </c>
      <c r="Q387">
        <v>100</v>
      </c>
      <c r="R387">
        <v>109</v>
      </c>
      <c r="S387">
        <v>100</v>
      </c>
      <c r="T387">
        <v>70</v>
      </c>
      <c r="U387">
        <v>70</v>
      </c>
      <c r="V387">
        <v>0</v>
      </c>
      <c r="W387">
        <v>5.8719999999999999</v>
      </c>
      <c r="X387">
        <v>13.6</v>
      </c>
      <c r="Y387">
        <v>0.92500000000000004</v>
      </c>
      <c r="Z387">
        <v>5.8719999999999999</v>
      </c>
      <c r="AA387">
        <v>35.1</v>
      </c>
      <c r="AB387">
        <v>0</v>
      </c>
      <c r="AC387">
        <v>33</v>
      </c>
      <c r="AD387">
        <v>3</v>
      </c>
      <c r="AE387">
        <v>3.0150000000000001</v>
      </c>
      <c r="AF387">
        <v>12.4</v>
      </c>
      <c r="AG387">
        <v>500</v>
      </c>
      <c r="AH387">
        <v>-2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940</v>
      </c>
      <c r="AO387">
        <v>-6225</v>
      </c>
      <c r="AP387">
        <v>99</v>
      </c>
      <c r="AQ387">
        <v>0</v>
      </c>
      <c r="AR387">
        <v>0</v>
      </c>
      <c r="AS387">
        <v>1303</v>
      </c>
      <c r="AT387">
        <v>10.91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27.5</v>
      </c>
      <c r="BN387">
        <v>85</v>
      </c>
      <c r="BO387">
        <v>2</v>
      </c>
      <c r="BP387" s="1">
        <f t="shared" si="5"/>
        <v>3582.5</v>
      </c>
    </row>
    <row r="388" spans="1:68" x14ac:dyDescent="0.25">
      <c r="A388">
        <v>25.466000000000001</v>
      </c>
      <c r="B388">
        <v>234</v>
      </c>
      <c r="C388">
        <v>7158</v>
      </c>
      <c r="D388">
        <v>85</v>
      </c>
      <c r="E388">
        <v>608430</v>
      </c>
      <c r="F388">
        <v>27.5</v>
      </c>
      <c r="G388">
        <v>11.8</v>
      </c>
      <c r="H388">
        <v>0.80300000000000005</v>
      </c>
      <c r="I388">
        <v>70</v>
      </c>
      <c r="J388">
        <v>129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107</v>
      </c>
      <c r="Q388">
        <v>100</v>
      </c>
      <c r="R388">
        <v>109</v>
      </c>
      <c r="S388">
        <v>100</v>
      </c>
      <c r="T388">
        <v>70</v>
      </c>
      <c r="U388">
        <v>70</v>
      </c>
      <c r="V388">
        <v>0</v>
      </c>
      <c r="W388">
        <v>5.8719999999999999</v>
      </c>
      <c r="X388">
        <v>13.6</v>
      </c>
      <c r="Y388">
        <v>0.92500000000000004</v>
      </c>
      <c r="Z388">
        <v>5.8719999999999999</v>
      </c>
      <c r="AA388">
        <v>35</v>
      </c>
      <c r="AB388">
        <v>0</v>
      </c>
      <c r="AC388">
        <v>33</v>
      </c>
      <c r="AD388">
        <v>3</v>
      </c>
      <c r="AE388">
        <v>3.0150000000000001</v>
      </c>
      <c r="AF388">
        <v>12.4</v>
      </c>
      <c r="AG388">
        <v>30</v>
      </c>
      <c r="AH388">
        <v>-2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940</v>
      </c>
      <c r="AO388">
        <v>-6218</v>
      </c>
      <c r="AP388">
        <v>99</v>
      </c>
      <c r="AQ388">
        <v>0</v>
      </c>
      <c r="AR388">
        <v>0</v>
      </c>
      <c r="AS388">
        <v>1304</v>
      </c>
      <c r="AT388">
        <v>10.93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27.5</v>
      </c>
      <c r="BN388">
        <v>85</v>
      </c>
      <c r="BO388">
        <v>2</v>
      </c>
      <c r="BP388" s="1">
        <f t="shared" si="5"/>
        <v>3579</v>
      </c>
    </row>
    <row r="389" spans="1:68" x14ac:dyDescent="0.25">
      <c r="A389">
        <v>25.535</v>
      </c>
      <c r="B389">
        <v>234</v>
      </c>
      <c r="C389">
        <v>7149</v>
      </c>
      <c r="D389">
        <v>85</v>
      </c>
      <c r="E389">
        <v>607665</v>
      </c>
      <c r="F389">
        <v>27.5</v>
      </c>
      <c r="G389">
        <v>11.7</v>
      </c>
      <c r="H389">
        <v>0.79600000000000004</v>
      </c>
      <c r="I389">
        <v>70</v>
      </c>
      <c r="J389">
        <v>129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107</v>
      </c>
      <c r="Q389">
        <v>100</v>
      </c>
      <c r="R389">
        <v>109</v>
      </c>
      <c r="S389">
        <v>100</v>
      </c>
      <c r="T389">
        <v>69</v>
      </c>
      <c r="U389">
        <v>69</v>
      </c>
      <c r="V389">
        <v>0</v>
      </c>
      <c r="W389">
        <v>5.8179999999999996</v>
      </c>
      <c r="X389">
        <v>13.6</v>
      </c>
      <c r="Y389">
        <v>0.92500000000000004</v>
      </c>
      <c r="Z389">
        <v>5.8179999999999996</v>
      </c>
      <c r="AA389">
        <v>34.700000000000003</v>
      </c>
      <c r="AB389">
        <v>0</v>
      </c>
      <c r="AC389">
        <v>33</v>
      </c>
      <c r="AD389">
        <v>3</v>
      </c>
      <c r="AE389">
        <v>3.0150000000000001</v>
      </c>
      <c r="AF389">
        <v>12.4</v>
      </c>
      <c r="AG389">
        <v>-240</v>
      </c>
      <c r="AH389">
        <v>-2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940</v>
      </c>
      <c r="AO389">
        <v>-6209</v>
      </c>
      <c r="AP389">
        <v>99</v>
      </c>
      <c r="AQ389">
        <v>0</v>
      </c>
      <c r="AR389">
        <v>0</v>
      </c>
      <c r="AS389">
        <v>1304</v>
      </c>
      <c r="AT389">
        <v>10.94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27.5</v>
      </c>
      <c r="BN389">
        <v>85</v>
      </c>
      <c r="BO389">
        <v>2</v>
      </c>
      <c r="BP389" s="1">
        <f t="shared" si="5"/>
        <v>3574.5</v>
      </c>
    </row>
    <row r="390" spans="1:68" x14ac:dyDescent="0.25">
      <c r="A390">
        <v>25.602</v>
      </c>
      <c r="B390">
        <v>234</v>
      </c>
      <c r="C390">
        <v>7165</v>
      </c>
      <c r="D390">
        <v>85</v>
      </c>
      <c r="E390">
        <v>609025</v>
      </c>
      <c r="F390">
        <v>27.5</v>
      </c>
      <c r="G390">
        <v>11.4</v>
      </c>
      <c r="H390">
        <v>0.77600000000000002</v>
      </c>
      <c r="I390">
        <v>70</v>
      </c>
      <c r="J390">
        <v>129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107</v>
      </c>
      <c r="Q390">
        <v>100</v>
      </c>
      <c r="R390">
        <v>109</v>
      </c>
      <c r="S390">
        <v>100</v>
      </c>
      <c r="T390">
        <v>70</v>
      </c>
      <c r="U390">
        <v>70</v>
      </c>
      <c r="V390">
        <v>0</v>
      </c>
      <c r="W390">
        <v>5.8719999999999999</v>
      </c>
      <c r="X390">
        <v>13.6</v>
      </c>
      <c r="Y390">
        <v>0.92500000000000004</v>
      </c>
      <c r="Z390">
        <v>5.8719999999999999</v>
      </c>
      <c r="AA390">
        <v>35.1</v>
      </c>
      <c r="AB390">
        <v>0</v>
      </c>
      <c r="AC390">
        <v>33</v>
      </c>
      <c r="AD390">
        <v>3</v>
      </c>
      <c r="AE390">
        <v>3.0150000000000001</v>
      </c>
      <c r="AF390">
        <v>12.4</v>
      </c>
      <c r="AG390">
        <v>-240</v>
      </c>
      <c r="AH390">
        <v>-2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940</v>
      </c>
      <c r="AO390">
        <v>-6225</v>
      </c>
      <c r="AP390">
        <v>99</v>
      </c>
      <c r="AQ390">
        <v>0</v>
      </c>
      <c r="AR390">
        <v>0</v>
      </c>
      <c r="AS390">
        <v>1304</v>
      </c>
      <c r="AT390">
        <v>10.92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27.5</v>
      </c>
      <c r="BN390">
        <v>85</v>
      </c>
      <c r="BO390">
        <v>2</v>
      </c>
      <c r="BP390" s="1">
        <f t="shared" si="5"/>
        <v>3582.5</v>
      </c>
    </row>
    <row r="391" spans="1:68" x14ac:dyDescent="0.25">
      <c r="A391">
        <v>25.667000000000002</v>
      </c>
      <c r="B391">
        <v>234</v>
      </c>
      <c r="C391">
        <v>7161</v>
      </c>
      <c r="D391">
        <v>85</v>
      </c>
      <c r="E391">
        <v>608685</v>
      </c>
      <c r="F391">
        <v>27.5</v>
      </c>
      <c r="G391">
        <v>11.4</v>
      </c>
      <c r="H391">
        <v>0.77600000000000002</v>
      </c>
      <c r="I391">
        <v>70</v>
      </c>
      <c r="J391">
        <v>129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107</v>
      </c>
      <c r="Q391">
        <v>100</v>
      </c>
      <c r="R391">
        <v>109</v>
      </c>
      <c r="S391">
        <v>100</v>
      </c>
      <c r="T391">
        <v>70</v>
      </c>
      <c r="U391">
        <v>70</v>
      </c>
      <c r="V391">
        <v>0</v>
      </c>
      <c r="W391">
        <v>5.8719999999999999</v>
      </c>
      <c r="X391">
        <v>13.6</v>
      </c>
      <c r="Y391">
        <v>0.92500000000000004</v>
      </c>
      <c r="Z391">
        <v>5.8719999999999999</v>
      </c>
      <c r="AA391">
        <v>35</v>
      </c>
      <c r="AB391">
        <v>0</v>
      </c>
      <c r="AC391">
        <v>33</v>
      </c>
      <c r="AD391">
        <v>3</v>
      </c>
      <c r="AE391">
        <v>3.0150000000000001</v>
      </c>
      <c r="AF391">
        <v>12.4</v>
      </c>
      <c r="AG391">
        <v>170</v>
      </c>
      <c r="AH391">
        <v>-2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940</v>
      </c>
      <c r="AO391">
        <v>-6221</v>
      </c>
      <c r="AP391">
        <v>99</v>
      </c>
      <c r="AQ391">
        <v>0</v>
      </c>
      <c r="AR391">
        <v>0</v>
      </c>
      <c r="AS391">
        <v>1304</v>
      </c>
      <c r="AT391">
        <v>10.93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27.5</v>
      </c>
      <c r="BN391">
        <v>85</v>
      </c>
      <c r="BO391">
        <v>2</v>
      </c>
      <c r="BP391" s="1">
        <f t="shared" ref="BP391:BP454" si="6">C391/2</f>
        <v>3580.5</v>
      </c>
    </row>
    <row r="392" spans="1:68" x14ac:dyDescent="0.25">
      <c r="A392">
        <v>25.731999999999999</v>
      </c>
      <c r="B392">
        <v>234</v>
      </c>
      <c r="C392">
        <v>7180</v>
      </c>
      <c r="D392">
        <v>85</v>
      </c>
      <c r="E392">
        <v>610300</v>
      </c>
      <c r="F392">
        <v>27.5</v>
      </c>
      <c r="G392">
        <v>11.4</v>
      </c>
      <c r="H392">
        <v>0.77600000000000002</v>
      </c>
      <c r="I392">
        <v>70</v>
      </c>
      <c r="J392">
        <v>129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107</v>
      </c>
      <c r="Q392">
        <v>100</v>
      </c>
      <c r="R392">
        <v>109</v>
      </c>
      <c r="S392">
        <v>100</v>
      </c>
      <c r="T392">
        <v>71</v>
      </c>
      <c r="U392">
        <v>71</v>
      </c>
      <c r="V392">
        <v>0</v>
      </c>
      <c r="W392">
        <v>5.9260000000000002</v>
      </c>
      <c r="X392">
        <v>13.6</v>
      </c>
      <c r="Y392">
        <v>0.92500000000000004</v>
      </c>
      <c r="Z392">
        <v>5.9260000000000002</v>
      </c>
      <c r="AA392">
        <v>35.5</v>
      </c>
      <c r="AB392">
        <v>0</v>
      </c>
      <c r="AC392">
        <v>33</v>
      </c>
      <c r="AD392">
        <v>3</v>
      </c>
      <c r="AE392">
        <v>3.016</v>
      </c>
      <c r="AF392">
        <v>12.4</v>
      </c>
      <c r="AG392">
        <v>140</v>
      </c>
      <c r="AH392">
        <v>-2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940</v>
      </c>
      <c r="AO392">
        <v>-6240</v>
      </c>
      <c r="AP392">
        <v>99</v>
      </c>
      <c r="AQ392">
        <v>0</v>
      </c>
      <c r="AR392">
        <v>0</v>
      </c>
      <c r="AS392">
        <v>1304</v>
      </c>
      <c r="AT392">
        <v>10.9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27.5</v>
      </c>
      <c r="BN392">
        <v>85</v>
      </c>
      <c r="BO392">
        <v>2</v>
      </c>
      <c r="BP392" s="1">
        <f t="shared" si="6"/>
        <v>3590</v>
      </c>
    </row>
    <row r="393" spans="1:68" x14ac:dyDescent="0.25">
      <c r="A393">
        <v>25.797000000000001</v>
      </c>
      <c r="B393">
        <v>234</v>
      </c>
      <c r="C393">
        <v>7177</v>
      </c>
      <c r="D393">
        <v>85</v>
      </c>
      <c r="E393">
        <v>610045</v>
      </c>
      <c r="F393">
        <v>27.5</v>
      </c>
      <c r="G393">
        <v>11.7</v>
      </c>
      <c r="H393">
        <v>0.79600000000000004</v>
      </c>
      <c r="I393">
        <v>70</v>
      </c>
      <c r="J393">
        <v>129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107</v>
      </c>
      <c r="Q393">
        <v>100</v>
      </c>
      <c r="R393">
        <v>109</v>
      </c>
      <c r="S393">
        <v>100</v>
      </c>
      <c r="T393">
        <v>71</v>
      </c>
      <c r="U393">
        <v>71</v>
      </c>
      <c r="V393">
        <v>0</v>
      </c>
      <c r="W393">
        <v>5.9260000000000002</v>
      </c>
      <c r="X393">
        <v>13.6</v>
      </c>
      <c r="Y393">
        <v>0.92500000000000004</v>
      </c>
      <c r="Z393">
        <v>5.9260000000000002</v>
      </c>
      <c r="AA393">
        <v>35.4</v>
      </c>
      <c r="AB393">
        <v>0</v>
      </c>
      <c r="AC393">
        <v>33</v>
      </c>
      <c r="AD393">
        <v>3</v>
      </c>
      <c r="AE393">
        <v>3.016</v>
      </c>
      <c r="AF393">
        <v>12.4</v>
      </c>
      <c r="AG393">
        <v>140</v>
      </c>
      <c r="AH393">
        <v>-2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940</v>
      </c>
      <c r="AO393">
        <v>-6237</v>
      </c>
      <c r="AP393">
        <v>99</v>
      </c>
      <c r="AQ393">
        <v>0</v>
      </c>
      <c r="AR393">
        <v>0</v>
      </c>
      <c r="AS393">
        <v>1304</v>
      </c>
      <c r="AT393">
        <v>10.9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27.5</v>
      </c>
      <c r="BN393">
        <v>85</v>
      </c>
      <c r="BO393">
        <v>2</v>
      </c>
      <c r="BP393" s="1">
        <f t="shared" si="6"/>
        <v>3588.5</v>
      </c>
    </row>
    <row r="394" spans="1:68" x14ac:dyDescent="0.25">
      <c r="A394">
        <v>25.867999999999999</v>
      </c>
      <c r="B394">
        <v>234</v>
      </c>
      <c r="C394">
        <v>7168</v>
      </c>
      <c r="D394">
        <v>84</v>
      </c>
      <c r="E394">
        <v>602112</v>
      </c>
      <c r="F394">
        <v>27.5</v>
      </c>
      <c r="G394">
        <v>11.5</v>
      </c>
      <c r="H394">
        <v>0.78200000000000003</v>
      </c>
      <c r="I394">
        <v>70</v>
      </c>
      <c r="J394">
        <v>129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107</v>
      </c>
      <c r="Q394">
        <v>100</v>
      </c>
      <c r="R394">
        <v>109</v>
      </c>
      <c r="S394">
        <v>100</v>
      </c>
      <c r="T394">
        <v>71</v>
      </c>
      <c r="U394">
        <v>71</v>
      </c>
      <c r="V394">
        <v>0</v>
      </c>
      <c r="W394">
        <v>5.8810000000000002</v>
      </c>
      <c r="X394">
        <v>13.6</v>
      </c>
      <c r="Y394">
        <v>0.92500000000000004</v>
      </c>
      <c r="Z394">
        <v>5.8810000000000002</v>
      </c>
      <c r="AA394">
        <v>35.1</v>
      </c>
      <c r="AB394">
        <v>0</v>
      </c>
      <c r="AC394">
        <v>34</v>
      </c>
      <c r="AD394">
        <v>3</v>
      </c>
      <c r="AE394">
        <v>3.016</v>
      </c>
      <c r="AF394">
        <v>12.4</v>
      </c>
      <c r="AG394">
        <v>-150</v>
      </c>
      <c r="AH394">
        <v>-2.2000000000000002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940</v>
      </c>
      <c r="AO394">
        <v>-6228</v>
      </c>
      <c r="AP394">
        <v>99</v>
      </c>
      <c r="AQ394">
        <v>0</v>
      </c>
      <c r="AR394">
        <v>0</v>
      </c>
      <c r="AS394">
        <v>1304</v>
      </c>
      <c r="AT394">
        <v>10.92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27.5</v>
      </c>
      <c r="BN394">
        <v>84</v>
      </c>
      <c r="BO394">
        <v>2</v>
      </c>
      <c r="BP394" s="1">
        <f t="shared" si="6"/>
        <v>3584</v>
      </c>
    </row>
    <row r="395" spans="1:68" x14ac:dyDescent="0.25">
      <c r="A395">
        <v>25.934999999999999</v>
      </c>
      <c r="B395">
        <v>234</v>
      </c>
      <c r="C395">
        <v>7171</v>
      </c>
      <c r="D395">
        <v>85</v>
      </c>
      <c r="E395">
        <v>609535</v>
      </c>
      <c r="F395">
        <v>27.5</v>
      </c>
      <c r="G395">
        <v>11.1</v>
      </c>
      <c r="H395">
        <v>0.755</v>
      </c>
      <c r="I395">
        <v>70</v>
      </c>
      <c r="J395">
        <v>129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107</v>
      </c>
      <c r="Q395">
        <v>100</v>
      </c>
      <c r="R395">
        <v>109</v>
      </c>
      <c r="S395">
        <v>100</v>
      </c>
      <c r="T395">
        <v>71</v>
      </c>
      <c r="U395">
        <v>71</v>
      </c>
      <c r="V395">
        <v>0</v>
      </c>
      <c r="W395">
        <v>5.9260000000000002</v>
      </c>
      <c r="X395">
        <v>13.6</v>
      </c>
      <c r="Y395">
        <v>0.92500000000000004</v>
      </c>
      <c r="Z395">
        <v>5.9260000000000002</v>
      </c>
      <c r="AA395">
        <v>35.4</v>
      </c>
      <c r="AB395">
        <v>0</v>
      </c>
      <c r="AC395">
        <v>33</v>
      </c>
      <c r="AD395">
        <v>3</v>
      </c>
      <c r="AE395">
        <v>3.016</v>
      </c>
      <c r="AF395">
        <v>12.4</v>
      </c>
      <c r="AG395">
        <v>60</v>
      </c>
      <c r="AH395">
        <v>-2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940</v>
      </c>
      <c r="AO395">
        <v>-6231</v>
      </c>
      <c r="AP395">
        <v>99</v>
      </c>
      <c r="AQ395">
        <v>0</v>
      </c>
      <c r="AR395">
        <v>0</v>
      </c>
      <c r="AS395">
        <v>1304</v>
      </c>
      <c r="AT395">
        <v>10.91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27.5</v>
      </c>
      <c r="BN395">
        <v>85</v>
      </c>
      <c r="BO395">
        <v>2</v>
      </c>
      <c r="BP395" s="1">
        <f t="shared" si="6"/>
        <v>3585.5</v>
      </c>
    </row>
    <row r="396" spans="1:68" x14ac:dyDescent="0.25">
      <c r="A396">
        <v>26.003</v>
      </c>
      <c r="B396">
        <v>234</v>
      </c>
      <c r="C396">
        <v>7117</v>
      </c>
      <c r="D396">
        <v>84</v>
      </c>
      <c r="E396">
        <v>597828</v>
      </c>
      <c r="F396">
        <v>27.5</v>
      </c>
      <c r="G396">
        <v>11.8</v>
      </c>
      <c r="H396">
        <v>0.80300000000000005</v>
      </c>
      <c r="I396">
        <v>70</v>
      </c>
      <c r="J396">
        <v>129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107</v>
      </c>
      <c r="Q396">
        <v>100</v>
      </c>
      <c r="R396">
        <v>109</v>
      </c>
      <c r="S396">
        <v>100</v>
      </c>
      <c r="T396">
        <v>67</v>
      </c>
      <c r="U396">
        <v>67</v>
      </c>
      <c r="V396">
        <v>0</v>
      </c>
      <c r="W396">
        <v>5.61</v>
      </c>
      <c r="X396">
        <v>13.6</v>
      </c>
      <c r="Y396">
        <v>0.92500000000000004</v>
      </c>
      <c r="Z396">
        <v>5.61</v>
      </c>
      <c r="AA396">
        <v>33.299999999999997</v>
      </c>
      <c r="AB396">
        <v>0</v>
      </c>
      <c r="AC396">
        <v>34</v>
      </c>
      <c r="AD396">
        <v>3</v>
      </c>
      <c r="AE396">
        <v>3.0190000000000001</v>
      </c>
      <c r="AF396">
        <v>12.4</v>
      </c>
      <c r="AG396">
        <v>60</v>
      </c>
      <c r="AH396">
        <v>-2.2000000000000002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940</v>
      </c>
      <c r="AO396">
        <v>-6177</v>
      </c>
      <c r="AP396">
        <v>99</v>
      </c>
      <c r="AQ396">
        <v>0</v>
      </c>
      <c r="AR396">
        <v>0</v>
      </c>
      <c r="AS396">
        <v>1304</v>
      </c>
      <c r="AT396">
        <v>10.99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34</v>
      </c>
      <c r="BL396">
        <v>0</v>
      </c>
      <c r="BM396">
        <v>27.5</v>
      </c>
      <c r="BN396">
        <v>84</v>
      </c>
      <c r="BO396">
        <v>2</v>
      </c>
      <c r="BP396" s="1">
        <f t="shared" si="6"/>
        <v>3558.5</v>
      </c>
    </row>
    <row r="397" spans="1:68" x14ac:dyDescent="0.25">
      <c r="A397">
        <v>26.085999999999999</v>
      </c>
      <c r="B397">
        <v>234</v>
      </c>
      <c r="C397">
        <v>7122</v>
      </c>
      <c r="D397">
        <v>85</v>
      </c>
      <c r="E397">
        <v>605370</v>
      </c>
      <c r="F397">
        <v>27.5</v>
      </c>
      <c r="G397">
        <v>11.3</v>
      </c>
      <c r="H397">
        <v>0.76900000000000002</v>
      </c>
      <c r="I397">
        <v>70</v>
      </c>
      <c r="J397">
        <v>129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107</v>
      </c>
      <c r="Q397">
        <v>100</v>
      </c>
      <c r="R397">
        <v>109</v>
      </c>
      <c r="S397">
        <v>100</v>
      </c>
      <c r="T397">
        <v>68</v>
      </c>
      <c r="U397">
        <v>68</v>
      </c>
      <c r="V397">
        <v>0</v>
      </c>
      <c r="W397">
        <v>5.7619999999999996</v>
      </c>
      <c r="X397">
        <v>13.6</v>
      </c>
      <c r="Y397">
        <v>0.92500000000000004</v>
      </c>
      <c r="Z397">
        <v>5.7619999999999996</v>
      </c>
      <c r="AA397">
        <v>34.200000000000003</v>
      </c>
      <c r="AB397">
        <v>0</v>
      </c>
      <c r="AC397">
        <v>33</v>
      </c>
      <c r="AD397">
        <v>3</v>
      </c>
      <c r="AE397">
        <v>3.016</v>
      </c>
      <c r="AF397">
        <v>12.4</v>
      </c>
      <c r="AG397">
        <v>-10</v>
      </c>
      <c r="AH397">
        <v>-2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940</v>
      </c>
      <c r="AO397">
        <v>-6182</v>
      </c>
      <c r="AP397">
        <v>99</v>
      </c>
      <c r="AQ397">
        <v>0</v>
      </c>
      <c r="AR397">
        <v>0</v>
      </c>
      <c r="AS397">
        <v>1304</v>
      </c>
      <c r="AT397">
        <v>10.99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27.5</v>
      </c>
      <c r="BN397">
        <v>85</v>
      </c>
      <c r="BO397">
        <v>2</v>
      </c>
      <c r="BP397" s="1">
        <f t="shared" si="6"/>
        <v>3561</v>
      </c>
    </row>
    <row r="398" spans="1:68" x14ac:dyDescent="0.25">
      <c r="A398">
        <v>26.152000000000001</v>
      </c>
      <c r="B398">
        <v>234</v>
      </c>
      <c r="C398">
        <v>7180</v>
      </c>
      <c r="D398">
        <v>84</v>
      </c>
      <c r="E398">
        <v>603120</v>
      </c>
      <c r="F398">
        <v>27.5</v>
      </c>
      <c r="G398">
        <v>11.7</v>
      </c>
      <c r="H398">
        <v>0.79600000000000004</v>
      </c>
      <c r="I398">
        <v>70</v>
      </c>
      <c r="J398">
        <v>129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107</v>
      </c>
      <c r="Q398">
        <v>100</v>
      </c>
      <c r="R398">
        <v>109</v>
      </c>
      <c r="S398">
        <v>100</v>
      </c>
      <c r="T398">
        <v>71</v>
      </c>
      <c r="U398">
        <v>71</v>
      </c>
      <c r="V398">
        <v>0</v>
      </c>
      <c r="W398">
        <v>5.8810000000000002</v>
      </c>
      <c r="X398">
        <v>13.6</v>
      </c>
      <c r="Y398">
        <v>0.92500000000000004</v>
      </c>
      <c r="Z398">
        <v>5.8810000000000002</v>
      </c>
      <c r="AA398">
        <v>35.200000000000003</v>
      </c>
      <c r="AB398">
        <v>0</v>
      </c>
      <c r="AC398">
        <v>33</v>
      </c>
      <c r="AD398">
        <v>3</v>
      </c>
      <c r="AE398">
        <v>3.016</v>
      </c>
      <c r="AF398">
        <v>12.4</v>
      </c>
      <c r="AG398">
        <v>100</v>
      </c>
      <c r="AH398">
        <v>-2.2000000000000002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940</v>
      </c>
      <c r="AO398">
        <v>-6240</v>
      </c>
      <c r="AP398">
        <v>99</v>
      </c>
      <c r="AQ398">
        <v>0</v>
      </c>
      <c r="AR398">
        <v>0</v>
      </c>
      <c r="AS398">
        <v>1304</v>
      </c>
      <c r="AT398">
        <v>10.9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27.5</v>
      </c>
      <c r="BN398">
        <v>84</v>
      </c>
      <c r="BO398">
        <v>2</v>
      </c>
      <c r="BP398" s="1">
        <f t="shared" si="6"/>
        <v>3590</v>
      </c>
    </row>
    <row r="399" spans="1:68" x14ac:dyDescent="0.25">
      <c r="A399">
        <v>26.212</v>
      </c>
      <c r="B399">
        <v>234</v>
      </c>
      <c r="C399">
        <v>7183</v>
      </c>
      <c r="D399">
        <v>84</v>
      </c>
      <c r="E399">
        <v>603372</v>
      </c>
      <c r="F399">
        <v>27.5</v>
      </c>
      <c r="G399">
        <v>11.9</v>
      </c>
      <c r="H399">
        <v>0.81</v>
      </c>
      <c r="I399">
        <v>70</v>
      </c>
      <c r="J399">
        <v>129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107</v>
      </c>
      <c r="Q399">
        <v>100</v>
      </c>
      <c r="R399">
        <v>109</v>
      </c>
      <c r="S399">
        <v>100</v>
      </c>
      <c r="T399">
        <v>71</v>
      </c>
      <c r="U399">
        <v>71</v>
      </c>
      <c r="V399">
        <v>0</v>
      </c>
      <c r="W399">
        <v>5.8810000000000002</v>
      </c>
      <c r="X399">
        <v>13.6</v>
      </c>
      <c r="Y399">
        <v>0.92500000000000004</v>
      </c>
      <c r="Z399">
        <v>5.8810000000000002</v>
      </c>
      <c r="AA399">
        <v>35.200000000000003</v>
      </c>
      <c r="AB399">
        <v>0</v>
      </c>
      <c r="AC399">
        <v>33</v>
      </c>
      <c r="AD399">
        <v>3</v>
      </c>
      <c r="AE399">
        <v>3.0150000000000001</v>
      </c>
      <c r="AF399">
        <v>12.4</v>
      </c>
      <c r="AG399">
        <v>100</v>
      </c>
      <c r="AH399">
        <v>-2.2000000000000002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940</v>
      </c>
      <c r="AO399">
        <v>-6243</v>
      </c>
      <c r="AP399">
        <v>99</v>
      </c>
      <c r="AQ399">
        <v>0</v>
      </c>
      <c r="AR399">
        <v>0</v>
      </c>
      <c r="AS399">
        <v>1304</v>
      </c>
      <c r="AT399">
        <v>10.89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27.5</v>
      </c>
      <c r="BN399">
        <v>84</v>
      </c>
      <c r="BO399">
        <v>2</v>
      </c>
      <c r="BP399" s="1">
        <f t="shared" si="6"/>
        <v>3591.5</v>
      </c>
    </row>
    <row r="400" spans="1:68" x14ac:dyDescent="0.25">
      <c r="A400">
        <v>26.279</v>
      </c>
      <c r="B400">
        <v>234</v>
      </c>
      <c r="C400">
        <v>7156</v>
      </c>
      <c r="D400">
        <v>84</v>
      </c>
      <c r="E400">
        <v>601104</v>
      </c>
      <c r="F400">
        <v>27.5</v>
      </c>
      <c r="G400">
        <v>11.8</v>
      </c>
      <c r="H400">
        <v>0.80300000000000005</v>
      </c>
      <c r="I400">
        <v>70</v>
      </c>
      <c r="J400">
        <v>129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107</v>
      </c>
      <c r="Q400">
        <v>100</v>
      </c>
      <c r="R400">
        <v>109</v>
      </c>
      <c r="S400">
        <v>100</v>
      </c>
      <c r="T400">
        <v>70</v>
      </c>
      <c r="U400">
        <v>70</v>
      </c>
      <c r="V400">
        <v>0</v>
      </c>
      <c r="W400">
        <v>5.8280000000000003</v>
      </c>
      <c r="X400">
        <v>13.6</v>
      </c>
      <c r="Y400">
        <v>0.92500000000000004</v>
      </c>
      <c r="Z400">
        <v>5.8280000000000003</v>
      </c>
      <c r="AA400">
        <v>34.799999999999997</v>
      </c>
      <c r="AB400">
        <v>0</v>
      </c>
      <c r="AC400">
        <v>34</v>
      </c>
      <c r="AD400">
        <v>3</v>
      </c>
      <c r="AE400">
        <v>3.0150000000000001</v>
      </c>
      <c r="AF400">
        <v>12.4</v>
      </c>
      <c r="AG400">
        <v>-90</v>
      </c>
      <c r="AH400">
        <v>-2.2000000000000002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940</v>
      </c>
      <c r="AO400">
        <v>-6216</v>
      </c>
      <c r="AP400">
        <v>99</v>
      </c>
      <c r="AQ400">
        <v>0</v>
      </c>
      <c r="AR400">
        <v>0</v>
      </c>
      <c r="AS400">
        <v>1304</v>
      </c>
      <c r="AT400">
        <v>10.93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34</v>
      </c>
      <c r="BL400">
        <v>0</v>
      </c>
      <c r="BM400">
        <v>27.5</v>
      </c>
      <c r="BN400">
        <v>84</v>
      </c>
      <c r="BO400">
        <v>2</v>
      </c>
      <c r="BP400" s="1">
        <f t="shared" si="6"/>
        <v>3578</v>
      </c>
    </row>
    <row r="401" spans="1:68" x14ac:dyDescent="0.25">
      <c r="A401">
        <v>26.344000000000001</v>
      </c>
      <c r="B401">
        <v>234</v>
      </c>
      <c r="C401">
        <v>7163</v>
      </c>
      <c r="D401">
        <v>85</v>
      </c>
      <c r="E401">
        <v>608855</v>
      </c>
      <c r="F401">
        <v>27.5</v>
      </c>
      <c r="G401">
        <v>11.2</v>
      </c>
      <c r="H401">
        <v>0.76200000000000001</v>
      </c>
      <c r="I401">
        <v>70</v>
      </c>
      <c r="J401">
        <v>129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107</v>
      </c>
      <c r="Q401">
        <v>100</v>
      </c>
      <c r="R401">
        <v>109</v>
      </c>
      <c r="S401">
        <v>100</v>
      </c>
      <c r="T401">
        <v>70</v>
      </c>
      <c r="U401">
        <v>70</v>
      </c>
      <c r="V401">
        <v>0</v>
      </c>
      <c r="W401">
        <v>5.8719999999999999</v>
      </c>
      <c r="X401">
        <v>13.6</v>
      </c>
      <c r="Y401">
        <v>0.92500000000000004</v>
      </c>
      <c r="Z401">
        <v>5.8719999999999999</v>
      </c>
      <c r="AA401">
        <v>35.1</v>
      </c>
      <c r="AB401">
        <v>0</v>
      </c>
      <c r="AC401">
        <v>33</v>
      </c>
      <c r="AD401">
        <v>3</v>
      </c>
      <c r="AE401">
        <v>3.0150000000000001</v>
      </c>
      <c r="AF401">
        <v>12.4</v>
      </c>
      <c r="AG401">
        <v>-80</v>
      </c>
      <c r="AH401">
        <v>-2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940</v>
      </c>
      <c r="AO401">
        <v>-6223</v>
      </c>
      <c r="AP401">
        <v>99</v>
      </c>
      <c r="AQ401">
        <v>0</v>
      </c>
      <c r="AR401">
        <v>0</v>
      </c>
      <c r="AS401">
        <v>1304</v>
      </c>
      <c r="AT401">
        <v>10.92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27.5</v>
      </c>
      <c r="BN401">
        <v>85</v>
      </c>
      <c r="BO401">
        <v>2</v>
      </c>
      <c r="BP401" s="1">
        <f t="shared" si="6"/>
        <v>3581.5</v>
      </c>
    </row>
    <row r="402" spans="1:68" x14ac:dyDescent="0.25">
      <c r="A402">
        <v>26.411000000000001</v>
      </c>
      <c r="B402">
        <v>234</v>
      </c>
      <c r="C402">
        <v>7165</v>
      </c>
      <c r="D402">
        <v>84</v>
      </c>
      <c r="E402">
        <v>601860</v>
      </c>
      <c r="F402">
        <v>27.5</v>
      </c>
      <c r="G402">
        <v>11.3</v>
      </c>
      <c r="H402">
        <v>0.76900000000000002</v>
      </c>
      <c r="I402">
        <v>70</v>
      </c>
      <c r="J402">
        <v>129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107</v>
      </c>
      <c r="Q402">
        <v>100</v>
      </c>
      <c r="R402">
        <v>109</v>
      </c>
      <c r="S402">
        <v>100</v>
      </c>
      <c r="T402">
        <v>70</v>
      </c>
      <c r="U402">
        <v>70</v>
      </c>
      <c r="V402">
        <v>0</v>
      </c>
      <c r="W402">
        <v>5.8280000000000003</v>
      </c>
      <c r="X402">
        <v>13.6</v>
      </c>
      <c r="Y402">
        <v>0.92500000000000004</v>
      </c>
      <c r="Z402">
        <v>5.8280000000000003</v>
      </c>
      <c r="AA402">
        <v>34.799999999999997</v>
      </c>
      <c r="AB402">
        <v>0</v>
      </c>
      <c r="AC402">
        <v>33</v>
      </c>
      <c r="AD402">
        <v>3</v>
      </c>
      <c r="AE402">
        <v>3.0150000000000001</v>
      </c>
      <c r="AF402">
        <v>12.4</v>
      </c>
      <c r="AG402">
        <v>-80</v>
      </c>
      <c r="AH402">
        <v>-2.2000000000000002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940</v>
      </c>
      <c r="AO402">
        <v>-6225</v>
      </c>
      <c r="AP402">
        <v>99</v>
      </c>
      <c r="AQ402">
        <v>0</v>
      </c>
      <c r="AR402">
        <v>0</v>
      </c>
      <c r="AS402">
        <v>1304</v>
      </c>
      <c r="AT402">
        <v>10.92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27.5</v>
      </c>
      <c r="BN402">
        <v>84</v>
      </c>
      <c r="BO402">
        <v>2</v>
      </c>
      <c r="BP402" s="1">
        <f t="shared" si="6"/>
        <v>3582.5</v>
      </c>
    </row>
    <row r="403" spans="1:68" x14ac:dyDescent="0.25">
      <c r="A403">
        <v>26.48</v>
      </c>
      <c r="B403">
        <v>235</v>
      </c>
      <c r="C403">
        <v>7168</v>
      </c>
      <c r="D403">
        <v>84</v>
      </c>
      <c r="E403">
        <v>602112</v>
      </c>
      <c r="F403">
        <v>27.5</v>
      </c>
      <c r="G403">
        <v>11.5</v>
      </c>
      <c r="H403">
        <v>0.78200000000000003</v>
      </c>
      <c r="I403">
        <v>70</v>
      </c>
      <c r="J403">
        <v>129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107</v>
      </c>
      <c r="Q403">
        <v>100</v>
      </c>
      <c r="R403">
        <v>109</v>
      </c>
      <c r="S403">
        <v>100</v>
      </c>
      <c r="T403">
        <v>71</v>
      </c>
      <c r="U403">
        <v>71</v>
      </c>
      <c r="V403">
        <v>0</v>
      </c>
      <c r="W403">
        <v>5.8810000000000002</v>
      </c>
      <c r="X403">
        <v>13.6</v>
      </c>
      <c r="Y403">
        <v>0.92500000000000004</v>
      </c>
      <c r="Z403">
        <v>5.8810000000000002</v>
      </c>
      <c r="AA403">
        <v>35.1</v>
      </c>
      <c r="AB403">
        <v>0</v>
      </c>
      <c r="AC403">
        <v>34</v>
      </c>
      <c r="AD403">
        <v>3</v>
      </c>
      <c r="AE403">
        <v>3.0150000000000001</v>
      </c>
      <c r="AF403">
        <v>12.4</v>
      </c>
      <c r="AG403">
        <v>-20</v>
      </c>
      <c r="AH403">
        <v>-2.2000000000000002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940</v>
      </c>
      <c r="AO403">
        <v>-6228</v>
      </c>
      <c r="AP403">
        <v>99</v>
      </c>
      <c r="AQ403">
        <v>0</v>
      </c>
      <c r="AR403">
        <v>0</v>
      </c>
      <c r="AS403">
        <v>1304</v>
      </c>
      <c r="AT403">
        <v>10.92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34</v>
      </c>
      <c r="BL403">
        <v>0</v>
      </c>
      <c r="BM403">
        <v>27.5</v>
      </c>
      <c r="BN403">
        <v>84</v>
      </c>
      <c r="BO403">
        <v>2</v>
      </c>
      <c r="BP403" s="1">
        <f t="shared" si="6"/>
        <v>3584</v>
      </c>
    </row>
    <row r="404" spans="1:68" x14ac:dyDescent="0.25">
      <c r="A404">
        <v>26.547999999999998</v>
      </c>
      <c r="B404">
        <v>235</v>
      </c>
      <c r="C404">
        <v>7120</v>
      </c>
      <c r="D404">
        <v>84</v>
      </c>
      <c r="E404">
        <v>598080</v>
      </c>
      <c r="F404">
        <v>27.5</v>
      </c>
      <c r="G404">
        <v>11.8</v>
      </c>
      <c r="H404">
        <v>0.80300000000000005</v>
      </c>
      <c r="I404">
        <v>70</v>
      </c>
      <c r="J404">
        <v>129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107</v>
      </c>
      <c r="Q404">
        <v>100</v>
      </c>
      <c r="R404">
        <v>109</v>
      </c>
      <c r="S404">
        <v>100</v>
      </c>
      <c r="T404">
        <v>68</v>
      </c>
      <c r="U404">
        <v>68</v>
      </c>
      <c r="V404">
        <v>0</v>
      </c>
      <c r="W404">
        <v>5.7190000000000003</v>
      </c>
      <c r="X404">
        <v>13.6</v>
      </c>
      <c r="Y404">
        <v>0.92500000000000004</v>
      </c>
      <c r="Z404">
        <v>5.7190000000000003</v>
      </c>
      <c r="AA404">
        <v>33.9</v>
      </c>
      <c r="AB404">
        <v>0</v>
      </c>
      <c r="AC404">
        <v>33</v>
      </c>
      <c r="AD404">
        <v>3</v>
      </c>
      <c r="AE404">
        <v>3.0150000000000001</v>
      </c>
      <c r="AF404">
        <v>12.4</v>
      </c>
      <c r="AG404">
        <v>70</v>
      </c>
      <c r="AH404">
        <v>-2.2000000000000002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940</v>
      </c>
      <c r="AO404">
        <v>-6180</v>
      </c>
      <c r="AP404">
        <v>99</v>
      </c>
      <c r="AQ404">
        <v>0</v>
      </c>
      <c r="AR404">
        <v>0</v>
      </c>
      <c r="AS404">
        <v>1304</v>
      </c>
      <c r="AT404">
        <v>10.99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27.5</v>
      </c>
      <c r="BN404">
        <v>84</v>
      </c>
      <c r="BO404">
        <v>2</v>
      </c>
      <c r="BP404" s="1">
        <f t="shared" si="6"/>
        <v>3560</v>
      </c>
    </row>
    <row r="405" spans="1:68" x14ac:dyDescent="0.25">
      <c r="A405">
        <v>26.617999999999999</v>
      </c>
      <c r="B405">
        <v>235</v>
      </c>
      <c r="C405">
        <v>7124</v>
      </c>
      <c r="D405">
        <v>84</v>
      </c>
      <c r="E405">
        <v>598416</v>
      </c>
      <c r="F405">
        <v>27.5</v>
      </c>
      <c r="G405">
        <v>12</v>
      </c>
      <c r="H405">
        <v>0.81599999999999995</v>
      </c>
      <c r="I405">
        <v>70</v>
      </c>
      <c r="J405">
        <v>129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107</v>
      </c>
      <c r="Q405">
        <v>100</v>
      </c>
      <c r="R405">
        <v>109</v>
      </c>
      <c r="S405">
        <v>100</v>
      </c>
      <c r="T405">
        <v>68</v>
      </c>
      <c r="U405">
        <v>68</v>
      </c>
      <c r="V405">
        <v>0</v>
      </c>
      <c r="W405">
        <v>5.7190000000000003</v>
      </c>
      <c r="X405">
        <v>13.6</v>
      </c>
      <c r="Y405">
        <v>0.92500000000000004</v>
      </c>
      <c r="Z405">
        <v>5.7190000000000003</v>
      </c>
      <c r="AA405">
        <v>34</v>
      </c>
      <c r="AB405">
        <v>0</v>
      </c>
      <c r="AC405">
        <v>34</v>
      </c>
      <c r="AD405">
        <v>3</v>
      </c>
      <c r="AE405">
        <v>3.0150000000000001</v>
      </c>
      <c r="AF405">
        <v>12.4</v>
      </c>
      <c r="AG405">
        <v>70</v>
      </c>
      <c r="AH405">
        <v>-2.2000000000000002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940</v>
      </c>
      <c r="AO405">
        <v>-6184</v>
      </c>
      <c r="AP405">
        <v>99</v>
      </c>
      <c r="AQ405">
        <v>0</v>
      </c>
      <c r="AR405">
        <v>0</v>
      </c>
      <c r="AS405">
        <v>1304</v>
      </c>
      <c r="AT405">
        <v>10.98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27.5</v>
      </c>
      <c r="BN405">
        <v>84</v>
      </c>
      <c r="BO405">
        <v>2</v>
      </c>
      <c r="BP405" s="1">
        <f t="shared" si="6"/>
        <v>3562</v>
      </c>
    </row>
    <row r="406" spans="1:68" x14ac:dyDescent="0.25">
      <c r="A406">
        <v>26.690999999999999</v>
      </c>
      <c r="B406">
        <v>235</v>
      </c>
      <c r="C406">
        <v>7171</v>
      </c>
      <c r="D406">
        <v>84</v>
      </c>
      <c r="E406">
        <v>602364</v>
      </c>
      <c r="F406">
        <v>27.5</v>
      </c>
      <c r="G406">
        <v>12</v>
      </c>
      <c r="H406">
        <v>0.81599999999999995</v>
      </c>
      <c r="I406">
        <v>70</v>
      </c>
      <c r="J406">
        <v>129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107</v>
      </c>
      <c r="Q406">
        <v>100</v>
      </c>
      <c r="R406">
        <v>109</v>
      </c>
      <c r="S406">
        <v>100</v>
      </c>
      <c r="T406">
        <v>71</v>
      </c>
      <c r="U406">
        <v>71</v>
      </c>
      <c r="V406">
        <v>0</v>
      </c>
      <c r="W406">
        <v>5.8810000000000002</v>
      </c>
      <c r="X406">
        <v>13.6</v>
      </c>
      <c r="Y406">
        <v>0.92500000000000004</v>
      </c>
      <c r="Z406">
        <v>5.8810000000000002</v>
      </c>
      <c r="AA406">
        <v>35.1</v>
      </c>
      <c r="AB406">
        <v>0</v>
      </c>
      <c r="AC406">
        <v>34</v>
      </c>
      <c r="AD406">
        <v>3</v>
      </c>
      <c r="AE406">
        <v>3.0150000000000001</v>
      </c>
      <c r="AF406">
        <v>12.4</v>
      </c>
      <c r="AG406">
        <v>-20</v>
      </c>
      <c r="AH406">
        <v>-2.2000000000000002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940</v>
      </c>
      <c r="AO406">
        <v>-6231</v>
      </c>
      <c r="AP406">
        <v>99</v>
      </c>
      <c r="AQ406">
        <v>0</v>
      </c>
      <c r="AR406">
        <v>0</v>
      </c>
      <c r="AS406">
        <v>1304</v>
      </c>
      <c r="AT406">
        <v>10.91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27.5</v>
      </c>
      <c r="BN406">
        <v>84</v>
      </c>
      <c r="BO406">
        <v>2</v>
      </c>
      <c r="BP406" s="1">
        <f t="shared" si="6"/>
        <v>3585.5</v>
      </c>
    </row>
    <row r="407" spans="1:68" x14ac:dyDescent="0.25">
      <c r="A407">
        <v>26.748999999999999</v>
      </c>
      <c r="B407">
        <v>235</v>
      </c>
      <c r="C407">
        <v>7177</v>
      </c>
      <c r="D407">
        <v>84</v>
      </c>
      <c r="E407">
        <v>602868</v>
      </c>
      <c r="F407">
        <v>27.5</v>
      </c>
      <c r="G407">
        <v>11.5</v>
      </c>
      <c r="H407">
        <v>0.78200000000000003</v>
      </c>
      <c r="I407">
        <v>70</v>
      </c>
      <c r="J407">
        <v>129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107</v>
      </c>
      <c r="Q407">
        <v>100</v>
      </c>
      <c r="R407">
        <v>109</v>
      </c>
      <c r="S407">
        <v>100</v>
      </c>
      <c r="T407">
        <v>71</v>
      </c>
      <c r="U407">
        <v>71</v>
      </c>
      <c r="V407">
        <v>0</v>
      </c>
      <c r="W407">
        <v>5.8810000000000002</v>
      </c>
      <c r="X407">
        <v>13.6</v>
      </c>
      <c r="Y407">
        <v>0.92500000000000004</v>
      </c>
      <c r="Z407">
        <v>5.8810000000000002</v>
      </c>
      <c r="AA407">
        <v>35.200000000000003</v>
      </c>
      <c r="AB407">
        <v>0</v>
      </c>
      <c r="AC407">
        <v>34</v>
      </c>
      <c r="AD407">
        <v>3</v>
      </c>
      <c r="AE407">
        <v>3.0150000000000001</v>
      </c>
      <c r="AF407">
        <v>12.4</v>
      </c>
      <c r="AG407">
        <v>110</v>
      </c>
      <c r="AH407">
        <v>-2.2000000000000002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940</v>
      </c>
      <c r="AO407">
        <v>-6237</v>
      </c>
      <c r="AP407">
        <v>99</v>
      </c>
      <c r="AQ407">
        <v>0</v>
      </c>
      <c r="AR407">
        <v>0</v>
      </c>
      <c r="AS407">
        <v>1304</v>
      </c>
      <c r="AT407">
        <v>10.9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34</v>
      </c>
      <c r="BL407">
        <v>0</v>
      </c>
      <c r="BM407">
        <v>27.5</v>
      </c>
      <c r="BN407">
        <v>84</v>
      </c>
      <c r="BO407">
        <v>2</v>
      </c>
      <c r="BP407" s="1">
        <f t="shared" si="6"/>
        <v>3588.5</v>
      </c>
    </row>
    <row r="408" spans="1:68" x14ac:dyDescent="0.25">
      <c r="A408">
        <v>26.811</v>
      </c>
      <c r="B408">
        <v>235</v>
      </c>
      <c r="C408">
        <v>7170</v>
      </c>
      <c r="D408">
        <v>85</v>
      </c>
      <c r="E408">
        <v>609450</v>
      </c>
      <c r="F408">
        <v>27.5</v>
      </c>
      <c r="G408">
        <v>11.5</v>
      </c>
      <c r="H408">
        <v>0.78200000000000003</v>
      </c>
      <c r="I408">
        <v>70</v>
      </c>
      <c r="J408">
        <v>129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107</v>
      </c>
      <c r="Q408">
        <v>100</v>
      </c>
      <c r="R408">
        <v>109</v>
      </c>
      <c r="S408">
        <v>100</v>
      </c>
      <c r="T408">
        <v>71</v>
      </c>
      <c r="U408">
        <v>71</v>
      </c>
      <c r="V408">
        <v>0</v>
      </c>
      <c r="W408">
        <v>5.9260000000000002</v>
      </c>
      <c r="X408">
        <v>13.6</v>
      </c>
      <c r="Y408">
        <v>0.92500000000000004</v>
      </c>
      <c r="Z408">
        <v>5.9260000000000002</v>
      </c>
      <c r="AA408">
        <v>35.4</v>
      </c>
      <c r="AB408">
        <v>0</v>
      </c>
      <c r="AC408">
        <v>33</v>
      </c>
      <c r="AD408">
        <v>3</v>
      </c>
      <c r="AE408">
        <v>3.0150000000000001</v>
      </c>
      <c r="AF408">
        <v>12.4</v>
      </c>
      <c r="AG408">
        <v>110</v>
      </c>
      <c r="AH408">
        <v>-2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940</v>
      </c>
      <c r="AO408">
        <v>-6230</v>
      </c>
      <c r="AP408">
        <v>99</v>
      </c>
      <c r="AQ408">
        <v>0</v>
      </c>
      <c r="AR408">
        <v>0</v>
      </c>
      <c r="AS408">
        <v>1304</v>
      </c>
      <c r="AT408">
        <v>10.91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27.5</v>
      </c>
      <c r="BN408">
        <v>85</v>
      </c>
      <c r="BO408">
        <v>2</v>
      </c>
      <c r="BP408" s="1">
        <f t="shared" si="6"/>
        <v>3585</v>
      </c>
    </row>
    <row r="409" spans="1:68" x14ac:dyDescent="0.25">
      <c r="A409">
        <v>26.899000000000001</v>
      </c>
      <c r="B409">
        <v>235</v>
      </c>
      <c r="C409">
        <v>7158</v>
      </c>
      <c r="D409">
        <v>86</v>
      </c>
      <c r="E409">
        <v>615588</v>
      </c>
      <c r="F409">
        <v>27.5</v>
      </c>
      <c r="G409">
        <v>11.4</v>
      </c>
      <c r="H409">
        <v>0.77600000000000002</v>
      </c>
      <c r="I409">
        <v>70</v>
      </c>
      <c r="J409">
        <v>129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107</v>
      </c>
      <c r="Q409">
        <v>100</v>
      </c>
      <c r="R409">
        <v>109</v>
      </c>
      <c r="S409">
        <v>100</v>
      </c>
      <c r="T409">
        <v>70</v>
      </c>
      <c r="U409">
        <v>70</v>
      </c>
      <c r="V409">
        <v>0</v>
      </c>
      <c r="W409">
        <v>5.9630000000000001</v>
      </c>
      <c r="X409">
        <v>13.6</v>
      </c>
      <c r="Y409">
        <v>0.92500000000000004</v>
      </c>
      <c r="Z409">
        <v>5.9630000000000001</v>
      </c>
      <c r="AA409">
        <v>35.6</v>
      </c>
      <c r="AB409">
        <v>0</v>
      </c>
      <c r="AC409">
        <v>33</v>
      </c>
      <c r="AD409">
        <v>3</v>
      </c>
      <c r="AE409">
        <v>3.0190000000000001</v>
      </c>
      <c r="AF409">
        <v>12.4</v>
      </c>
      <c r="AG409">
        <v>-60</v>
      </c>
      <c r="AH409">
        <v>-1.9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940</v>
      </c>
      <c r="AO409">
        <v>-6218</v>
      </c>
      <c r="AP409">
        <v>99</v>
      </c>
      <c r="AQ409">
        <v>0</v>
      </c>
      <c r="AR409">
        <v>0</v>
      </c>
      <c r="AS409">
        <v>1304</v>
      </c>
      <c r="AT409">
        <v>10.93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27.5</v>
      </c>
      <c r="BN409">
        <v>86</v>
      </c>
      <c r="BO409">
        <v>2</v>
      </c>
      <c r="BP409" s="1">
        <f t="shared" si="6"/>
        <v>3579</v>
      </c>
    </row>
    <row r="410" spans="1:68" x14ac:dyDescent="0.25">
      <c r="A410">
        <v>26.954000000000001</v>
      </c>
      <c r="B410">
        <v>235</v>
      </c>
      <c r="C410">
        <v>7171</v>
      </c>
      <c r="D410">
        <v>83</v>
      </c>
      <c r="E410">
        <v>595193</v>
      </c>
      <c r="F410">
        <v>27.5</v>
      </c>
      <c r="G410">
        <v>11.1</v>
      </c>
      <c r="H410">
        <v>0.755</v>
      </c>
      <c r="I410">
        <v>70</v>
      </c>
      <c r="J410">
        <v>129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107</v>
      </c>
      <c r="Q410">
        <v>100</v>
      </c>
      <c r="R410">
        <v>109</v>
      </c>
      <c r="S410">
        <v>100</v>
      </c>
      <c r="T410">
        <v>71</v>
      </c>
      <c r="U410">
        <v>71</v>
      </c>
      <c r="V410">
        <v>0</v>
      </c>
      <c r="W410">
        <v>5.835</v>
      </c>
      <c r="X410">
        <v>13.6</v>
      </c>
      <c r="Y410">
        <v>0.92500000000000004</v>
      </c>
      <c r="Z410">
        <v>5.835</v>
      </c>
      <c r="AA410">
        <v>34.9</v>
      </c>
      <c r="AB410">
        <v>0</v>
      </c>
      <c r="AC410">
        <v>33</v>
      </c>
      <c r="AD410">
        <v>3</v>
      </c>
      <c r="AE410">
        <v>3.016</v>
      </c>
      <c r="AF410">
        <v>12.4</v>
      </c>
      <c r="AG410">
        <v>0</v>
      </c>
      <c r="AH410">
        <v>-2.2999999999999998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940</v>
      </c>
      <c r="AO410">
        <v>-6231</v>
      </c>
      <c r="AP410">
        <v>99</v>
      </c>
      <c r="AQ410">
        <v>0</v>
      </c>
      <c r="AR410">
        <v>0</v>
      </c>
      <c r="AS410">
        <v>1304</v>
      </c>
      <c r="AT410">
        <v>10.91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27.5</v>
      </c>
      <c r="BN410">
        <v>83</v>
      </c>
      <c r="BO410">
        <v>2</v>
      </c>
      <c r="BP410" s="1">
        <f t="shared" si="6"/>
        <v>3585.5</v>
      </c>
    </row>
    <row r="411" spans="1:68" x14ac:dyDescent="0.25">
      <c r="A411">
        <v>27.015999999999998</v>
      </c>
      <c r="B411">
        <v>235</v>
      </c>
      <c r="C411">
        <v>7173</v>
      </c>
      <c r="D411">
        <v>84</v>
      </c>
      <c r="E411">
        <v>602532</v>
      </c>
      <c r="F411">
        <v>27.5</v>
      </c>
      <c r="G411">
        <v>11.4</v>
      </c>
      <c r="H411">
        <v>0.77600000000000002</v>
      </c>
      <c r="I411">
        <v>70</v>
      </c>
      <c r="J411">
        <v>129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107</v>
      </c>
      <c r="Q411">
        <v>100</v>
      </c>
      <c r="R411">
        <v>109</v>
      </c>
      <c r="S411">
        <v>100</v>
      </c>
      <c r="T411">
        <v>71</v>
      </c>
      <c r="U411">
        <v>71</v>
      </c>
      <c r="V411">
        <v>0</v>
      </c>
      <c r="W411">
        <v>5.8810000000000002</v>
      </c>
      <c r="X411">
        <v>13.6</v>
      </c>
      <c r="Y411">
        <v>0.92500000000000004</v>
      </c>
      <c r="Z411">
        <v>5.8810000000000002</v>
      </c>
      <c r="AA411">
        <v>35.200000000000003</v>
      </c>
      <c r="AB411">
        <v>0</v>
      </c>
      <c r="AC411">
        <v>33</v>
      </c>
      <c r="AD411">
        <v>3</v>
      </c>
      <c r="AE411">
        <v>3.016</v>
      </c>
      <c r="AF411">
        <v>12.4</v>
      </c>
      <c r="AG411">
        <v>0</v>
      </c>
      <c r="AH411">
        <v>-2.2000000000000002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940</v>
      </c>
      <c r="AO411">
        <v>-6233</v>
      </c>
      <c r="AP411">
        <v>99</v>
      </c>
      <c r="AQ411">
        <v>0</v>
      </c>
      <c r="AR411">
        <v>0</v>
      </c>
      <c r="AS411">
        <v>1304</v>
      </c>
      <c r="AT411">
        <v>10.91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27.5</v>
      </c>
      <c r="BN411">
        <v>84</v>
      </c>
      <c r="BO411">
        <v>2</v>
      </c>
      <c r="BP411" s="1">
        <f t="shared" si="6"/>
        <v>3586.5</v>
      </c>
    </row>
    <row r="412" spans="1:68" x14ac:dyDescent="0.25">
      <c r="A412">
        <v>27.077000000000002</v>
      </c>
      <c r="B412">
        <v>235</v>
      </c>
      <c r="C412">
        <v>7166</v>
      </c>
      <c r="D412">
        <v>84</v>
      </c>
      <c r="E412">
        <v>601944</v>
      </c>
      <c r="F412">
        <v>27.5</v>
      </c>
      <c r="G412">
        <v>11.3</v>
      </c>
      <c r="H412">
        <v>0.76900000000000002</v>
      </c>
      <c r="I412">
        <v>70</v>
      </c>
      <c r="J412">
        <v>129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107</v>
      </c>
      <c r="Q412">
        <v>100</v>
      </c>
      <c r="R412">
        <v>109</v>
      </c>
      <c r="S412">
        <v>100</v>
      </c>
      <c r="T412">
        <v>70</v>
      </c>
      <c r="U412">
        <v>70</v>
      </c>
      <c r="V412">
        <v>0</v>
      </c>
      <c r="W412">
        <v>5.8280000000000003</v>
      </c>
      <c r="X412">
        <v>13.6</v>
      </c>
      <c r="Y412">
        <v>0.92500000000000004</v>
      </c>
      <c r="Z412">
        <v>5.8280000000000003</v>
      </c>
      <c r="AA412">
        <v>34.799999999999997</v>
      </c>
      <c r="AB412">
        <v>0</v>
      </c>
      <c r="AC412">
        <v>33</v>
      </c>
      <c r="AD412">
        <v>3</v>
      </c>
      <c r="AE412">
        <v>3.016</v>
      </c>
      <c r="AF412">
        <v>12.4</v>
      </c>
      <c r="AG412">
        <v>60</v>
      </c>
      <c r="AH412">
        <v>-2.2000000000000002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940</v>
      </c>
      <c r="AO412">
        <v>-6226</v>
      </c>
      <c r="AP412">
        <v>99</v>
      </c>
      <c r="AQ412">
        <v>0</v>
      </c>
      <c r="AR412">
        <v>0</v>
      </c>
      <c r="AS412">
        <v>1304</v>
      </c>
      <c r="AT412">
        <v>10.92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27.5</v>
      </c>
      <c r="BN412">
        <v>84</v>
      </c>
      <c r="BO412">
        <v>2</v>
      </c>
      <c r="BP412" s="1">
        <f t="shared" si="6"/>
        <v>3583</v>
      </c>
    </row>
    <row r="413" spans="1:68" x14ac:dyDescent="0.25">
      <c r="A413">
        <v>27.143000000000001</v>
      </c>
      <c r="B413">
        <v>235</v>
      </c>
      <c r="C413">
        <v>7163</v>
      </c>
      <c r="D413">
        <v>84</v>
      </c>
      <c r="E413">
        <v>601692</v>
      </c>
      <c r="F413">
        <v>27.5</v>
      </c>
      <c r="G413">
        <v>11.4</v>
      </c>
      <c r="H413">
        <v>0.77600000000000002</v>
      </c>
      <c r="I413">
        <v>70</v>
      </c>
      <c r="J413">
        <v>129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107</v>
      </c>
      <c r="Q413">
        <v>100</v>
      </c>
      <c r="R413">
        <v>109</v>
      </c>
      <c r="S413">
        <v>100</v>
      </c>
      <c r="T413">
        <v>70</v>
      </c>
      <c r="U413">
        <v>70</v>
      </c>
      <c r="V413">
        <v>0</v>
      </c>
      <c r="W413">
        <v>5.8280000000000003</v>
      </c>
      <c r="X413">
        <v>13.6</v>
      </c>
      <c r="Y413">
        <v>0.92500000000000004</v>
      </c>
      <c r="Z413">
        <v>5.8280000000000003</v>
      </c>
      <c r="AA413">
        <v>34.799999999999997</v>
      </c>
      <c r="AB413">
        <v>0</v>
      </c>
      <c r="AC413">
        <v>34</v>
      </c>
      <c r="AD413">
        <v>3</v>
      </c>
      <c r="AE413">
        <v>3.016</v>
      </c>
      <c r="AF413">
        <v>12.4</v>
      </c>
      <c r="AG413">
        <v>60</v>
      </c>
      <c r="AH413">
        <v>-2.2000000000000002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940</v>
      </c>
      <c r="AO413">
        <v>-6223</v>
      </c>
      <c r="AP413">
        <v>99</v>
      </c>
      <c r="AQ413">
        <v>0</v>
      </c>
      <c r="AR413">
        <v>0</v>
      </c>
      <c r="AS413">
        <v>1304</v>
      </c>
      <c r="AT413">
        <v>10.92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34</v>
      </c>
      <c r="BL413">
        <v>0</v>
      </c>
      <c r="BM413">
        <v>27.5</v>
      </c>
      <c r="BN413">
        <v>84</v>
      </c>
      <c r="BO413">
        <v>2</v>
      </c>
      <c r="BP413" s="1">
        <f t="shared" si="6"/>
        <v>3581.5</v>
      </c>
    </row>
    <row r="414" spans="1:68" x14ac:dyDescent="0.25">
      <c r="A414">
        <v>27.21</v>
      </c>
      <c r="B414">
        <v>235</v>
      </c>
      <c r="C414">
        <v>7110</v>
      </c>
      <c r="D414">
        <v>85</v>
      </c>
      <c r="E414">
        <v>604350</v>
      </c>
      <c r="F414">
        <v>27.5</v>
      </c>
      <c r="G414">
        <v>11.2</v>
      </c>
      <c r="H414">
        <v>0.76200000000000001</v>
      </c>
      <c r="I414">
        <v>70</v>
      </c>
      <c r="J414">
        <v>129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107</v>
      </c>
      <c r="Q414">
        <v>100</v>
      </c>
      <c r="R414">
        <v>109</v>
      </c>
      <c r="S414">
        <v>100</v>
      </c>
      <c r="T414">
        <v>67</v>
      </c>
      <c r="U414">
        <v>67</v>
      </c>
      <c r="V414">
        <v>0</v>
      </c>
      <c r="W414">
        <v>5.6539999999999999</v>
      </c>
      <c r="X414">
        <v>13.6</v>
      </c>
      <c r="Y414">
        <v>0.92500000000000004</v>
      </c>
      <c r="Z414">
        <v>5.6539999999999999</v>
      </c>
      <c r="AA414">
        <v>33.5</v>
      </c>
      <c r="AB414">
        <v>0</v>
      </c>
      <c r="AC414">
        <v>34</v>
      </c>
      <c r="AD414">
        <v>3</v>
      </c>
      <c r="AE414">
        <v>3.016</v>
      </c>
      <c r="AF414">
        <v>12.4</v>
      </c>
      <c r="AG414">
        <v>-140</v>
      </c>
      <c r="AH414">
        <v>-2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940</v>
      </c>
      <c r="AO414">
        <v>-6170</v>
      </c>
      <c r="AP414">
        <v>99</v>
      </c>
      <c r="AQ414">
        <v>0</v>
      </c>
      <c r="AR414">
        <v>0</v>
      </c>
      <c r="AS414">
        <v>1304</v>
      </c>
      <c r="AT414">
        <v>11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27.5</v>
      </c>
      <c r="BN414">
        <v>85</v>
      </c>
      <c r="BO414">
        <v>2</v>
      </c>
      <c r="BP414" s="1">
        <f t="shared" si="6"/>
        <v>3555</v>
      </c>
    </row>
    <row r="415" spans="1:68" x14ac:dyDescent="0.25">
      <c r="A415">
        <v>27.273</v>
      </c>
      <c r="B415">
        <v>235</v>
      </c>
      <c r="C415">
        <v>7156</v>
      </c>
      <c r="D415">
        <v>85</v>
      </c>
      <c r="E415">
        <v>608260</v>
      </c>
      <c r="F415">
        <v>27.5</v>
      </c>
      <c r="G415">
        <v>11.1</v>
      </c>
      <c r="H415">
        <v>0.755</v>
      </c>
      <c r="I415">
        <v>70</v>
      </c>
      <c r="J415">
        <v>129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107</v>
      </c>
      <c r="Q415">
        <v>100</v>
      </c>
      <c r="R415">
        <v>109</v>
      </c>
      <c r="S415">
        <v>100</v>
      </c>
      <c r="T415">
        <v>70</v>
      </c>
      <c r="U415">
        <v>70</v>
      </c>
      <c r="V415">
        <v>0</v>
      </c>
      <c r="W415">
        <v>5.8719999999999999</v>
      </c>
      <c r="X415">
        <v>13.6</v>
      </c>
      <c r="Y415">
        <v>0.92500000000000004</v>
      </c>
      <c r="Z415">
        <v>5.8719999999999999</v>
      </c>
      <c r="AA415">
        <v>35</v>
      </c>
      <c r="AB415">
        <v>0</v>
      </c>
      <c r="AC415">
        <v>33</v>
      </c>
      <c r="AD415">
        <v>3</v>
      </c>
      <c r="AE415">
        <v>3.0150000000000001</v>
      </c>
      <c r="AF415">
        <v>12.4</v>
      </c>
      <c r="AG415">
        <v>-100</v>
      </c>
      <c r="AH415">
        <v>-2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940</v>
      </c>
      <c r="AO415">
        <v>-6216</v>
      </c>
      <c r="AP415">
        <v>99</v>
      </c>
      <c r="AQ415">
        <v>0</v>
      </c>
      <c r="AR415">
        <v>0</v>
      </c>
      <c r="AS415">
        <v>1304</v>
      </c>
      <c r="AT415">
        <v>10.93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27.5</v>
      </c>
      <c r="BN415">
        <v>85</v>
      </c>
      <c r="BO415">
        <v>2</v>
      </c>
      <c r="BP415" s="1">
        <f t="shared" si="6"/>
        <v>3578</v>
      </c>
    </row>
    <row r="416" spans="1:68" x14ac:dyDescent="0.25">
      <c r="A416">
        <v>27.344000000000001</v>
      </c>
      <c r="B416">
        <v>235</v>
      </c>
      <c r="C416">
        <v>7120</v>
      </c>
      <c r="D416">
        <v>84</v>
      </c>
      <c r="E416">
        <v>598080</v>
      </c>
      <c r="F416">
        <v>27.5</v>
      </c>
      <c r="G416">
        <v>10.9</v>
      </c>
      <c r="H416">
        <v>0.74099999999999999</v>
      </c>
      <c r="I416">
        <v>70</v>
      </c>
      <c r="J416">
        <v>129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107</v>
      </c>
      <c r="Q416">
        <v>100</v>
      </c>
      <c r="R416">
        <v>109</v>
      </c>
      <c r="S416">
        <v>100</v>
      </c>
      <c r="T416">
        <v>68</v>
      </c>
      <c r="U416">
        <v>68</v>
      </c>
      <c r="V416">
        <v>0</v>
      </c>
      <c r="W416">
        <v>5.7190000000000003</v>
      </c>
      <c r="X416">
        <v>13.6</v>
      </c>
      <c r="Y416">
        <v>0.92500000000000004</v>
      </c>
      <c r="Z416">
        <v>5.7190000000000003</v>
      </c>
      <c r="AA416">
        <v>33.9</v>
      </c>
      <c r="AB416">
        <v>0</v>
      </c>
      <c r="AC416">
        <v>33</v>
      </c>
      <c r="AD416">
        <v>3</v>
      </c>
      <c r="AE416">
        <v>3.0150000000000001</v>
      </c>
      <c r="AF416">
        <v>12.4</v>
      </c>
      <c r="AG416">
        <v>-100</v>
      </c>
      <c r="AH416">
        <v>-2.2000000000000002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940</v>
      </c>
      <c r="AO416">
        <v>-6180</v>
      </c>
      <c r="AP416">
        <v>99</v>
      </c>
      <c r="AQ416">
        <v>0</v>
      </c>
      <c r="AR416">
        <v>0</v>
      </c>
      <c r="AS416">
        <v>1304</v>
      </c>
      <c r="AT416">
        <v>10.99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27.5</v>
      </c>
      <c r="BN416">
        <v>84</v>
      </c>
      <c r="BO416">
        <v>2</v>
      </c>
      <c r="BP416" s="1">
        <f t="shared" si="6"/>
        <v>3560</v>
      </c>
    </row>
    <row r="417" spans="1:68" x14ac:dyDescent="0.25">
      <c r="A417">
        <v>27.408000000000001</v>
      </c>
      <c r="B417">
        <v>235</v>
      </c>
      <c r="C417">
        <v>7117</v>
      </c>
      <c r="D417">
        <v>85</v>
      </c>
      <c r="E417">
        <v>604945</v>
      </c>
      <c r="F417">
        <v>27.5</v>
      </c>
      <c r="G417">
        <v>11.3</v>
      </c>
      <c r="H417">
        <v>0.76900000000000002</v>
      </c>
      <c r="I417">
        <v>70</v>
      </c>
      <c r="J417">
        <v>129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107</v>
      </c>
      <c r="Q417">
        <v>100</v>
      </c>
      <c r="R417">
        <v>109</v>
      </c>
      <c r="S417">
        <v>100</v>
      </c>
      <c r="T417">
        <v>67</v>
      </c>
      <c r="U417">
        <v>67</v>
      </c>
      <c r="V417">
        <v>0</v>
      </c>
      <c r="W417">
        <v>5.6539999999999999</v>
      </c>
      <c r="X417">
        <v>13.6</v>
      </c>
      <c r="Y417">
        <v>0.92500000000000004</v>
      </c>
      <c r="Z417">
        <v>5.6539999999999999</v>
      </c>
      <c r="AA417">
        <v>33.5</v>
      </c>
      <c r="AB417">
        <v>0</v>
      </c>
      <c r="AC417">
        <v>33</v>
      </c>
      <c r="AD417">
        <v>3</v>
      </c>
      <c r="AE417">
        <v>3.0150000000000001</v>
      </c>
      <c r="AF417">
        <v>12.4</v>
      </c>
      <c r="AG417">
        <v>180</v>
      </c>
      <c r="AH417">
        <v>-2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940</v>
      </c>
      <c r="AO417">
        <v>-6177</v>
      </c>
      <c r="AP417">
        <v>99</v>
      </c>
      <c r="AQ417">
        <v>0</v>
      </c>
      <c r="AR417">
        <v>0</v>
      </c>
      <c r="AS417">
        <v>1304</v>
      </c>
      <c r="AT417">
        <v>10.99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27.5</v>
      </c>
      <c r="BN417">
        <v>85</v>
      </c>
      <c r="BO417">
        <v>2</v>
      </c>
      <c r="BP417" s="1">
        <f t="shared" si="6"/>
        <v>3558.5</v>
      </c>
    </row>
    <row r="418" spans="1:68" x14ac:dyDescent="0.25">
      <c r="A418">
        <v>27.475000000000001</v>
      </c>
      <c r="B418">
        <v>236</v>
      </c>
      <c r="C418">
        <v>7103</v>
      </c>
      <c r="D418">
        <v>85</v>
      </c>
      <c r="E418">
        <v>603755</v>
      </c>
      <c r="F418">
        <v>27.5</v>
      </c>
      <c r="G418">
        <v>11.2</v>
      </c>
      <c r="H418">
        <v>0.76200000000000001</v>
      </c>
      <c r="I418">
        <v>70</v>
      </c>
      <c r="J418">
        <v>129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107</v>
      </c>
      <c r="Q418">
        <v>100</v>
      </c>
      <c r="R418">
        <v>109</v>
      </c>
      <c r="S418">
        <v>100</v>
      </c>
      <c r="T418">
        <v>67</v>
      </c>
      <c r="U418">
        <v>67</v>
      </c>
      <c r="V418">
        <v>0</v>
      </c>
      <c r="W418">
        <v>5.6539999999999999</v>
      </c>
      <c r="X418">
        <v>13.6</v>
      </c>
      <c r="Y418">
        <v>0.92500000000000004</v>
      </c>
      <c r="Z418">
        <v>5.6539999999999999</v>
      </c>
      <c r="AA418">
        <v>33.5</v>
      </c>
      <c r="AB418">
        <v>0</v>
      </c>
      <c r="AC418">
        <v>33</v>
      </c>
      <c r="AD418">
        <v>3</v>
      </c>
      <c r="AE418">
        <v>3.0150000000000001</v>
      </c>
      <c r="AF418">
        <v>12.4</v>
      </c>
      <c r="AG418">
        <v>-150</v>
      </c>
      <c r="AH418">
        <v>-2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940</v>
      </c>
      <c r="AO418">
        <v>-6163</v>
      </c>
      <c r="AP418">
        <v>99</v>
      </c>
      <c r="AQ418">
        <v>0</v>
      </c>
      <c r="AR418">
        <v>0</v>
      </c>
      <c r="AS418">
        <v>1305</v>
      </c>
      <c r="AT418">
        <v>11.02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27.5</v>
      </c>
      <c r="BN418">
        <v>85</v>
      </c>
      <c r="BO418">
        <v>2</v>
      </c>
      <c r="BP418" s="1">
        <f t="shared" si="6"/>
        <v>3551.5</v>
      </c>
    </row>
    <row r="419" spans="1:68" x14ac:dyDescent="0.25">
      <c r="A419">
        <v>27.542999999999999</v>
      </c>
      <c r="B419">
        <v>236</v>
      </c>
      <c r="C419">
        <v>7110</v>
      </c>
      <c r="D419">
        <v>85</v>
      </c>
      <c r="E419">
        <v>604350</v>
      </c>
      <c r="F419">
        <v>27.5</v>
      </c>
      <c r="G419">
        <v>11.1</v>
      </c>
      <c r="H419">
        <v>0.755</v>
      </c>
      <c r="I419">
        <v>70</v>
      </c>
      <c r="J419">
        <v>129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107</v>
      </c>
      <c r="Q419">
        <v>100</v>
      </c>
      <c r="R419">
        <v>109</v>
      </c>
      <c r="S419">
        <v>100</v>
      </c>
      <c r="T419">
        <v>67</v>
      </c>
      <c r="U419">
        <v>67</v>
      </c>
      <c r="V419">
        <v>0</v>
      </c>
      <c r="W419">
        <v>5.6539999999999999</v>
      </c>
      <c r="X419">
        <v>13.6</v>
      </c>
      <c r="Y419">
        <v>0.92500000000000004</v>
      </c>
      <c r="Z419">
        <v>5.6539999999999999</v>
      </c>
      <c r="AA419">
        <v>33.5</v>
      </c>
      <c r="AB419">
        <v>0</v>
      </c>
      <c r="AC419">
        <v>34</v>
      </c>
      <c r="AD419">
        <v>3</v>
      </c>
      <c r="AE419">
        <v>3.016</v>
      </c>
      <c r="AF419">
        <v>12.4</v>
      </c>
      <c r="AG419">
        <v>-150</v>
      </c>
      <c r="AH419">
        <v>-2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940</v>
      </c>
      <c r="AO419">
        <v>-6170</v>
      </c>
      <c r="AP419">
        <v>99</v>
      </c>
      <c r="AQ419">
        <v>0</v>
      </c>
      <c r="AR419">
        <v>0</v>
      </c>
      <c r="AS419">
        <v>1305</v>
      </c>
      <c r="AT419">
        <v>11.01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27.5</v>
      </c>
      <c r="BN419">
        <v>85</v>
      </c>
      <c r="BO419">
        <v>2</v>
      </c>
      <c r="BP419" s="1">
        <f t="shared" si="6"/>
        <v>3555</v>
      </c>
    </row>
    <row r="420" spans="1:68" x14ac:dyDescent="0.25">
      <c r="A420">
        <v>27.609000000000002</v>
      </c>
      <c r="B420">
        <v>236</v>
      </c>
      <c r="C420">
        <v>7124</v>
      </c>
      <c r="D420">
        <v>85</v>
      </c>
      <c r="E420">
        <v>605540</v>
      </c>
      <c r="F420">
        <v>27.5</v>
      </c>
      <c r="G420">
        <v>11.4</v>
      </c>
      <c r="H420">
        <v>0.77600000000000002</v>
      </c>
      <c r="I420">
        <v>70</v>
      </c>
      <c r="J420">
        <v>129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107</v>
      </c>
      <c r="Q420">
        <v>100</v>
      </c>
      <c r="R420">
        <v>109</v>
      </c>
      <c r="S420">
        <v>100</v>
      </c>
      <c r="T420">
        <v>68</v>
      </c>
      <c r="U420">
        <v>68</v>
      </c>
      <c r="V420">
        <v>0</v>
      </c>
      <c r="W420">
        <v>5.7619999999999996</v>
      </c>
      <c r="X420">
        <v>13.6</v>
      </c>
      <c r="Y420">
        <v>0.92500000000000004</v>
      </c>
      <c r="Z420">
        <v>5.7619999999999996</v>
      </c>
      <c r="AA420">
        <v>34.200000000000003</v>
      </c>
      <c r="AB420">
        <v>0</v>
      </c>
      <c r="AC420">
        <v>33</v>
      </c>
      <c r="AD420">
        <v>3</v>
      </c>
      <c r="AE420">
        <v>3.016</v>
      </c>
      <c r="AF420">
        <v>12.4</v>
      </c>
      <c r="AG420">
        <v>70</v>
      </c>
      <c r="AH420">
        <v>-2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940</v>
      </c>
      <c r="AO420">
        <v>-6184</v>
      </c>
      <c r="AP420">
        <v>99</v>
      </c>
      <c r="AQ420">
        <v>0</v>
      </c>
      <c r="AR420">
        <v>0</v>
      </c>
      <c r="AS420">
        <v>1305</v>
      </c>
      <c r="AT420">
        <v>10.99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27.5</v>
      </c>
      <c r="BN420">
        <v>85</v>
      </c>
      <c r="BO420">
        <v>2</v>
      </c>
      <c r="BP420" s="1">
        <f t="shared" si="6"/>
        <v>3562</v>
      </c>
    </row>
    <row r="421" spans="1:68" x14ac:dyDescent="0.25">
      <c r="A421">
        <v>27.673999999999999</v>
      </c>
      <c r="B421">
        <v>236</v>
      </c>
      <c r="C421">
        <v>7117</v>
      </c>
      <c r="D421">
        <v>84</v>
      </c>
      <c r="E421">
        <v>597828</v>
      </c>
      <c r="F421">
        <v>27.5</v>
      </c>
      <c r="G421">
        <v>11.4</v>
      </c>
      <c r="H421">
        <v>0.77600000000000002</v>
      </c>
      <c r="I421">
        <v>70</v>
      </c>
      <c r="J421">
        <v>129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107</v>
      </c>
      <c r="Q421">
        <v>100</v>
      </c>
      <c r="R421">
        <v>109</v>
      </c>
      <c r="S421">
        <v>100</v>
      </c>
      <c r="T421">
        <v>67</v>
      </c>
      <c r="U421">
        <v>67</v>
      </c>
      <c r="V421">
        <v>0</v>
      </c>
      <c r="W421">
        <v>5.61</v>
      </c>
      <c r="X421">
        <v>13.6</v>
      </c>
      <c r="Y421">
        <v>0.92500000000000004</v>
      </c>
      <c r="Z421">
        <v>5.61</v>
      </c>
      <c r="AA421">
        <v>33.299999999999997</v>
      </c>
      <c r="AB421">
        <v>0</v>
      </c>
      <c r="AC421">
        <v>34</v>
      </c>
      <c r="AD421">
        <v>3</v>
      </c>
      <c r="AE421">
        <v>3.016</v>
      </c>
      <c r="AF421">
        <v>12.4</v>
      </c>
      <c r="AG421">
        <v>50</v>
      </c>
      <c r="AH421">
        <v>-2.2000000000000002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940</v>
      </c>
      <c r="AO421">
        <v>-6177</v>
      </c>
      <c r="AP421">
        <v>99</v>
      </c>
      <c r="AQ421">
        <v>0</v>
      </c>
      <c r="AR421">
        <v>0</v>
      </c>
      <c r="AS421">
        <v>1305</v>
      </c>
      <c r="AT421">
        <v>11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27.5</v>
      </c>
      <c r="BN421">
        <v>84</v>
      </c>
      <c r="BO421">
        <v>2</v>
      </c>
      <c r="BP421" s="1">
        <f t="shared" si="6"/>
        <v>3558.5</v>
      </c>
    </row>
    <row r="422" spans="1:68" x14ac:dyDescent="0.25">
      <c r="A422">
        <v>27.745000000000001</v>
      </c>
      <c r="B422">
        <v>236</v>
      </c>
      <c r="C422">
        <v>7127</v>
      </c>
      <c r="D422">
        <v>85</v>
      </c>
      <c r="E422">
        <v>605795</v>
      </c>
      <c r="F422">
        <v>27.5</v>
      </c>
      <c r="G422">
        <v>11.6</v>
      </c>
      <c r="H422">
        <v>0.78900000000000003</v>
      </c>
      <c r="I422">
        <v>70</v>
      </c>
      <c r="J422">
        <v>129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107</v>
      </c>
      <c r="Q422">
        <v>100</v>
      </c>
      <c r="R422">
        <v>109</v>
      </c>
      <c r="S422">
        <v>100</v>
      </c>
      <c r="T422">
        <v>68</v>
      </c>
      <c r="U422">
        <v>68</v>
      </c>
      <c r="V422">
        <v>0</v>
      </c>
      <c r="W422">
        <v>5.7619999999999996</v>
      </c>
      <c r="X422">
        <v>13.6</v>
      </c>
      <c r="Y422">
        <v>0.92500000000000004</v>
      </c>
      <c r="Z422">
        <v>5.7619999999999996</v>
      </c>
      <c r="AA422">
        <v>34.200000000000003</v>
      </c>
      <c r="AB422">
        <v>0</v>
      </c>
      <c r="AC422">
        <v>33</v>
      </c>
      <c r="AD422">
        <v>3</v>
      </c>
      <c r="AE422">
        <v>3.016</v>
      </c>
      <c r="AF422">
        <v>12.4</v>
      </c>
      <c r="AG422">
        <v>50</v>
      </c>
      <c r="AH422">
        <v>-2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940</v>
      </c>
      <c r="AO422">
        <v>-6187</v>
      </c>
      <c r="AP422">
        <v>99</v>
      </c>
      <c r="AQ422">
        <v>0</v>
      </c>
      <c r="AR422">
        <v>0</v>
      </c>
      <c r="AS422">
        <v>1305</v>
      </c>
      <c r="AT422">
        <v>10.99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27.5</v>
      </c>
      <c r="BN422">
        <v>85</v>
      </c>
      <c r="BO422">
        <v>2</v>
      </c>
      <c r="BP422" s="1">
        <f t="shared" si="6"/>
        <v>3563.5</v>
      </c>
    </row>
    <row r="423" spans="1:68" x14ac:dyDescent="0.25">
      <c r="A423">
        <v>27.812999999999999</v>
      </c>
      <c r="B423">
        <v>236</v>
      </c>
      <c r="C423">
        <v>7154</v>
      </c>
      <c r="D423">
        <v>84</v>
      </c>
      <c r="E423">
        <v>600936</v>
      </c>
      <c r="F423">
        <v>27.5</v>
      </c>
      <c r="G423">
        <v>11.6</v>
      </c>
      <c r="H423">
        <v>0.78900000000000003</v>
      </c>
      <c r="I423">
        <v>70</v>
      </c>
      <c r="J423">
        <v>129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107</v>
      </c>
      <c r="Q423">
        <v>100</v>
      </c>
      <c r="R423">
        <v>109</v>
      </c>
      <c r="S423">
        <v>100</v>
      </c>
      <c r="T423">
        <v>70</v>
      </c>
      <c r="U423">
        <v>70</v>
      </c>
      <c r="V423">
        <v>0</v>
      </c>
      <c r="W423">
        <v>5.8280000000000003</v>
      </c>
      <c r="X423">
        <v>13.6</v>
      </c>
      <c r="Y423">
        <v>0.92500000000000004</v>
      </c>
      <c r="Z423">
        <v>5.8280000000000003</v>
      </c>
      <c r="AA423">
        <v>34.700000000000003</v>
      </c>
      <c r="AB423">
        <v>0</v>
      </c>
      <c r="AC423">
        <v>34</v>
      </c>
      <c r="AD423">
        <v>3</v>
      </c>
      <c r="AE423">
        <v>3.016</v>
      </c>
      <c r="AF423">
        <v>12.4</v>
      </c>
      <c r="AG423">
        <v>120</v>
      </c>
      <c r="AH423">
        <v>-2.2000000000000002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940</v>
      </c>
      <c r="AO423">
        <v>-6214</v>
      </c>
      <c r="AP423">
        <v>99</v>
      </c>
      <c r="AQ423">
        <v>0</v>
      </c>
      <c r="AR423">
        <v>0</v>
      </c>
      <c r="AS423">
        <v>1305</v>
      </c>
      <c r="AT423">
        <v>10.94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34</v>
      </c>
      <c r="BL423">
        <v>0</v>
      </c>
      <c r="BM423">
        <v>27.5</v>
      </c>
      <c r="BN423">
        <v>84</v>
      </c>
      <c r="BO423">
        <v>2</v>
      </c>
      <c r="BP423" s="1">
        <f t="shared" si="6"/>
        <v>3577</v>
      </c>
    </row>
    <row r="424" spans="1:68" x14ac:dyDescent="0.25">
      <c r="A424">
        <v>27.882999999999999</v>
      </c>
      <c r="B424">
        <v>236</v>
      </c>
      <c r="C424">
        <v>7158</v>
      </c>
      <c r="D424">
        <v>85</v>
      </c>
      <c r="E424">
        <v>608430</v>
      </c>
      <c r="F424">
        <v>27.5</v>
      </c>
      <c r="G424">
        <v>11.6</v>
      </c>
      <c r="H424">
        <v>0.78900000000000003</v>
      </c>
      <c r="I424">
        <v>70</v>
      </c>
      <c r="J424">
        <v>129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107</v>
      </c>
      <c r="Q424">
        <v>100</v>
      </c>
      <c r="R424">
        <v>109</v>
      </c>
      <c r="S424">
        <v>100</v>
      </c>
      <c r="T424">
        <v>70</v>
      </c>
      <c r="U424">
        <v>70</v>
      </c>
      <c r="V424">
        <v>0</v>
      </c>
      <c r="W424">
        <v>5.8719999999999999</v>
      </c>
      <c r="X424">
        <v>13.6</v>
      </c>
      <c r="Y424">
        <v>0.92500000000000004</v>
      </c>
      <c r="Z424">
        <v>5.8719999999999999</v>
      </c>
      <c r="AA424">
        <v>35</v>
      </c>
      <c r="AB424">
        <v>0</v>
      </c>
      <c r="AC424">
        <v>33</v>
      </c>
      <c r="AD424">
        <v>3</v>
      </c>
      <c r="AE424">
        <v>3.016</v>
      </c>
      <c r="AF424">
        <v>12.4</v>
      </c>
      <c r="AG424">
        <v>-270</v>
      </c>
      <c r="AH424">
        <v>-2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940</v>
      </c>
      <c r="AO424">
        <v>-6218</v>
      </c>
      <c r="AP424">
        <v>99</v>
      </c>
      <c r="AQ424">
        <v>0</v>
      </c>
      <c r="AR424">
        <v>0</v>
      </c>
      <c r="AS424">
        <v>1305</v>
      </c>
      <c r="AT424">
        <v>10.94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27.5</v>
      </c>
      <c r="BN424">
        <v>85</v>
      </c>
      <c r="BO424">
        <v>2</v>
      </c>
      <c r="BP424" s="1">
        <f t="shared" si="6"/>
        <v>3579</v>
      </c>
    </row>
    <row r="425" spans="1:68" x14ac:dyDescent="0.25">
      <c r="A425">
        <v>27.954999999999998</v>
      </c>
      <c r="B425">
        <v>236</v>
      </c>
      <c r="C425">
        <v>7119</v>
      </c>
      <c r="D425">
        <v>85</v>
      </c>
      <c r="E425">
        <v>605115</v>
      </c>
      <c r="F425">
        <v>27.5</v>
      </c>
      <c r="G425">
        <v>11.4</v>
      </c>
      <c r="H425">
        <v>0.77600000000000002</v>
      </c>
      <c r="I425">
        <v>70</v>
      </c>
      <c r="J425">
        <v>129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107</v>
      </c>
      <c r="Q425">
        <v>100</v>
      </c>
      <c r="R425">
        <v>109</v>
      </c>
      <c r="S425">
        <v>100</v>
      </c>
      <c r="T425">
        <v>68</v>
      </c>
      <c r="U425">
        <v>68</v>
      </c>
      <c r="V425">
        <v>0</v>
      </c>
      <c r="W425">
        <v>5.7619999999999996</v>
      </c>
      <c r="X425">
        <v>13.6</v>
      </c>
      <c r="Y425">
        <v>0.92500000000000004</v>
      </c>
      <c r="Z425">
        <v>5.7619999999999996</v>
      </c>
      <c r="AA425">
        <v>34.200000000000003</v>
      </c>
      <c r="AB425">
        <v>0</v>
      </c>
      <c r="AC425">
        <v>33</v>
      </c>
      <c r="AD425">
        <v>3</v>
      </c>
      <c r="AE425">
        <v>3.016</v>
      </c>
      <c r="AF425">
        <v>12.4</v>
      </c>
      <c r="AG425">
        <v>-270</v>
      </c>
      <c r="AH425">
        <v>-2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940</v>
      </c>
      <c r="AO425">
        <v>-6179</v>
      </c>
      <c r="AP425">
        <v>99</v>
      </c>
      <c r="AQ425">
        <v>0</v>
      </c>
      <c r="AR425">
        <v>0</v>
      </c>
      <c r="AS425">
        <v>1305</v>
      </c>
      <c r="AT425">
        <v>11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27.5</v>
      </c>
      <c r="BN425">
        <v>85</v>
      </c>
      <c r="BO425">
        <v>2</v>
      </c>
      <c r="BP425" s="1">
        <f t="shared" si="6"/>
        <v>3559.5</v>
      </c>
    </row>
    <row r="426" spans="1:68" x14ac:dyDescent="0.25">
      <c r="A426">
        <v>28.013000000000002</v>
      </c>
      <c r="B426">
        <v>236</v>
      </c>
      <c r="C426">
        <v>7122</v>
      </c>
      <c r="D426">
        <v>85</v>
      </c>
      <c r="E426">
        <v>605370</v>
      </c>
      <c r="F426">
        <v>27.5</v>
      </c>
      <c r="G426">
        <v>11.7</v>
      </c>
      <c r="H426">
        <v>0.79600000000000004</v>
      </c>
      <c r="I426">
        <v>70</v>
      </c>
      <c r="J426">
        <v>129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107</v>
      </c>
      <c r="Q426">
        <v>100</v>
      </c>
      <c r="R426">
        <v>109</v>
      </c>
      <c r="S426">
        <v>100</v>
      </c>
      <c r="T426">
        <v>68</v>
      </c>
      <c r="U426">
        <v>68</v>
      </c>
      <c r="V426">
        <v>0</v>
      </c>
      <c r="W426">
        <v>5.7619999999999996</v>
      </c>
      <c r="X426">
        <v>13.6</v>
      </c>
      <c r="Y426">
        <v>0.92500000000000004</v>
      </c>
      <c r="Z426">
        <v>5.7619999999999996</v>
      </c>
      <c r="AA426">
        <v>34.200000000000003</v>
      </c>
      <c r="AB426">
        <v>0</v>
      </c>
      <c r="AC426">
        <v>33</v>
      </c>
      <c r="AD426">
        <v>3</v>
      </c>
      <c r="AE426">
        <v>3.016</v>
      </c>
      <c r="AF426">
        <v>12.4</v>
      </c>
      <c r="AG426">
        <v>180</v>
      </c>
      <c r="AH426">
        <v>-2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940</v>
      </c>
      <c r="AO426">
        <v>-6182</v>
      </c>
      <c r="AP426">
        <v>99</v>
      </c>
      <c r="AQ426">
        <v>0</v>
      </c>
      <c r="AR426">
        <v>0</v>
      </c>
      <c r="AS426">
        <v>1305</v>
      </c>
      <c r="AT426">
        <v>10.99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27.5</v>
      </c>
      <c r="BN426">
        <v>85</v>
      </c>
      <c r="BO426">
        <v>2</v>
      </c>
      <c r="BP426" s="1">
        <f t="shared" si="6"/>
        <v>3561</v>
      </c>
    </row>
    <row r="427" spans="1:68" x14ac:dyDescent="0.25">
      <c r="A427">
        <v>28.074999999999999</v>
      </c>
      <c r="B427">
        <v>236</v>
      </c>
      <c r="C427">
        <v>7115</v>
      </c>
      <c r="D427">
        <v>84</v>
      </c>
      <c r="E427">
        <v>597660</v>
      </c>
      <c r="F427">
        <v>27.5</v>
      </c>
      <c r="G427">
        <v>11.4</v>
      </c>
      <c r="H427">
        <v>0.77600000000000002</v>
      </c>
      <c r="I427">
        <v>70</v>
      </c>
      <c r="J427">
        <v>129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107</v>
      </c>
      <c r="Q427">
        <v>100</v>
      </c>
      <c r="R427">
        <v>109</v>
      </c>
      <c r="S427">
        <v>100</v>
      </c>
      <c r="T427">
        <v>67</v>
      </c>
      <c r="U427">
        <v>67</v>
      </c>
      <c r="V427">
        <v>0</v>
      </c>
      <c r="W427">
        <v>5.61</v>
      </c>
      <c r="X427">
        <v>13.6</v>
      </c>
      <c r="Y427">
        <v>0.92500000000000004</v>
      </c>
      <c r="Z427">
        <v>5.61</v>
      </c>
      <c r="AA427">
        <v>33.299999999999997</v>
      </c>
      <c r="AB427">
        <v>0</v>
      </c>
      <c r="AC427">
        <v>34</v>
      </c>
      <c r="AD427">
        <v>3</v>
      </c>
      <c r="AE427">
        <v>3.016</v>
      </c>
      <c r="AF427">
        <v>12.4</v>
      </c>
      <c r="AG427">
        <v>-60</v>
      </c>
      <c r="AH427">
        <v>-2.2000000000000002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940</v>
      </c>
      <c r="AO427">
        <v>-6175</v>
      </c>
      <c r="AP427">
        <v>99</v>
      </c>
      <c r="AQ427">
        <v>0</v>
      </c>
      <c r="AR427">
        <v>0</v>
      </c>
      <c r="AS427">
        <v>1305</v>
      </c>
      <c r="AT427">
        <v>11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34</v>
      </c>
      <c r="BL427">
        <v>0</v>
      </c>
      <c r="BM427">
        <v>27.5</v>
      </c>
      <c r="BN427">
        <v>84</v>
      </c>
      <c r="BO427">
        <v>2</v>
      </c>
      <c r="BP427" s="1">
        <f t="shared" si="6"/>
        <v>3557.5</v>
      </c>
    </row>
    <row r="428" spans="1:68" x14ac:dyDescent="0.25">
      <c r="A428">
        <v>28.140999999999998</v>
      </c>
      <c r="B428">
        <v>236</v>
      </c>
      <c r="C428">
        <v>7112</v>
      </c>
      <c r="D428">
        <v>85</v>
      </c>
      <c r="E428">
        <v>604520</v>
      </c>
      <c r="F428">
        <v>27.5</v>
      </c>
      <c r="G428">
        <v>11.8</v>
      </c>
      <c r="H428">
        <v>0.80300000000000005</v>
      </c>
      <c r="I428">
        <v>70</v>
      </c>
      <c r="J428">
        <v>129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107</v>
      </c>
      <c r="Q428">
        <v>100</v>
      </c>
      <c r="R428">
        <v>109</v>
      </c>
      <c r="S428">
        <v>100</v>
      </c>
      <c r="T428">
        <v>67</v>
      </c>
      <c r="U428">
        <v>67</v>
      </c>
      <c r="V428">
        <v>0</v>
      </c>
      <c r="W428">
        <v>5.6539999999999999</v>
      </c>
      <c r="X428">
        <v>13.6</v>
      </c>
      <c r="Y428">
        <v>0.92500000000000004</v>
      </c>
      <c r="Z428">
        <v>5.6539999999999999</v>
      </c>
      <c r="AA428">
        <v>33.5</v>
      </c>
      <c r="AB428">
        <v>0</v>
      </c>
      <c r="AC428">
        <v>34</v>
      </c>
      <c r="AD428">
        <v>3</v>
      </c>
      <c r="AE428">
        <v>3.016</v>
      </c>
      <c r="AF428">
        <v>12.4</v>
      </c>
      <c r="AG428">
        <v>-60</v>
      </c>
      <c r="AH428">
        <v>-2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940</v>
      </c>
      <c r="AO428">
        <v>-6172</v>
      </c>
      <c r="AP428">
        <v>99</v>
      </c>
      <c r="AQ428">
        <v>0</v>
      </c>
      <c r="AR428">
        <v>0</v>
      </c>
      <c r="AS428">
        <v>1305</v>
      </c>
      <c r="AT428">
        <v>11.01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34</v>
      </c>
      <c r="BL428">
        <v>0</v>
      </c>
      <c r="BM428">
        <v>27.5</v>
      </c>
      <c r="BN428">
        <v>85</v>
      </c>
      <c r="BO428">
        <v>2</v>
      </c>
      <c r="BP428" s="1">
        <f t="shared" si="6"/>
        <v>3556</v>
      </c>
    </row>
    <row r="429" spans="1:68" x14ac:dyDescent="0.25">
      <c r="A429">
        <v>28.206</v>
      </c>
      <c r="B429">
        <v>236</v>
      </c>
      <c r="C429">
        <v>7119</v>
      </c>
      <c r="D429">
        <v>85</v>
      </c>
      <c r="E429">
        <v>605115</v>
      </c>
      <c r="F429">
        <v>27.5</v>
      </c>
      <c r="G429">
        <v>11.7</v>
      </c>
      <c r="H429">
        <v>0.79600000000000004</v>
      </c>
      <c r="I429">
        <v>70</v>
      </c>
      <c r="J429">
        <v>129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107</v>
      </c>
      <c r="Q429">
        <v>100</v>
      </c>
      <c r="R429">
        <v>109</v>
      </c>
      <c r="S429">
        <v>100</v>
      </c>
      <c r="T429">
        <v>68</v>
      </c>
      <c r="U429">
        <v>68</v>
      </c>
      <c r="V429">
        <v>0</v>
      </c>
      <c r="W429">
        <v>5.7619999999999996</v>
      </c>
      <c r="X429">
        <v>13.6</v>
      </c>
      <c r="Y429">
        <v>0.92500000000000004</v>
      </c>
      <c r="Z429">
        <v>5.7619999999999996</v>
      </c>
      <c r="AA429">
        <v>34.200000000000003</v>
      </c>
      <c r="AB429">
        <v>0</v>
      </c>
      <c r="AC429">
        <v>33</v>
      </c>
      <c r="AD429">
        <v>3</v>
      </c>
      <c r="AE429">
        <v>3.016</v>
      </c>
      <c r="AF429">
        <v>12.4</v>
      </c>
      <c r="AG429">
        <v>-60</v>
      </c>
      <c r="AH429">
        <v>-2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940</v>
      </c>
      <c r="AO429">
        <v>-6179</v>
      </c>
      <c r="AP429">
        <v>99</v>
      </c>
      <c r="AQ429">
        <v>0</v>
      </c>
      <c r="AR429">
        <v>0</v>
      </c>
      <c r="AS429">
        <v>1305</v>
      </c>
      <c r="AT429">
        <v>11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27.5</v>
      </c>
      <c r="BN429">
        <v>85</v>
      </c>
      <c r="BO429">
        <v>2</v>
      </c>
      <c r="BP429" s="1">
        <f t="shared" si="6"/>
        <v>3559.5</v>
      </c>
    </row>
    <row r="430" spans="1:68" x14ac:dyDescent="0.25">
      <c r="A430">
        <v>28.271999999999998</v>
      </c>
      <c r="B430">
        <v>236</v>
      </c>
      <c r="C430">
        <v>7114</v>
      </c>
      <c r="D430">
        <v>84</v>
      </c>
      <c r="E430">
        <v>597576</v>
      </c>
      <c r="F430">
        <v>27.5</v>
      </c>
      <c r="G430">
        <v>11.6</v>
      </c>
      <c r="H430">
        <v>0.78900000000000003</v>
      </c>
      <c r="I430">
        <v>70</v>
      </c>
      <c r="J430">
        <v>129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107</v>
      </c>
      <c r="Q430">
        <v>100</v>
      </c>
      <c r="R430">
        <v>109</v>
      </c>
      <c r="S430">
        <v>100</v>
      </c>
      <c r="T430">
        <v>67</v>
      </c>
      <c r="U430">
        <v>67</v>
      </c>
      <c r="V430">
        <v>0</v>
      </c>
      <c r="W430">
        <v>5.61</v>
      </c>
      <c r="X430">
        <v>13.6</v>
      </c>
      <c r="Y430">
        <v>0.92500000000000004</v>
      </c>
      <c r="Z430">
        <v>5.61</v>
      </c>
      <c r="AA430">
        <v>33.299999999999997</v>
      </c>
      <c r="AB430">
        <v>0</v>
      </c>
      <c r="AC430">
        <v>34</v>
      </c>
      <c r="AD430">
        <v>3</v>
      </c>
      <c r="AE430">
        <v>3.016</v>
      </c>
      <c r="AF430">
        <v>12.4</v>
      </c>
      <c r="AG430">
        <v>110</v>
      </c>
      <c r="AH430">
        <v>-2.2000000000000002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940</v>
      </c>
      <c r="AO430">
        <v>-6174</v>
      </c>
      <c r="AP430">
        <v>99</v>
      </c>
      <c r="AQ430">
        <v>0</v>
      </c>
      <c r="AR430">
        <v>0</v>
      </c>
      <c r="AS430">
        <v>1305</v>
      </c>
      <c r="AT430">
        <v>11.01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27.5</v>
      </c>
      <c r="BN430">
        <v>84</v>
      </c>
      <c r="BO430">
        <v>2</v>
      </c>
      <c r="BP430" s="1">
        <f t="shared" si="6"/>
        <v>3557</v>
      </c>
    </row>
    <row r="431" spans="1:68" x14ac:dyDescent="0.25">
      <c r="A431">
        <v>28.341000000000001</v>
      </c>
      <c r="B431">
        <v>236</v>
      </c>
      <c r="C431">
        <v>7105</v>
      </c>
      <c r="D431">
        <v>84</v>
      </c>
      <c r="E431">
        <v>596820</v>
      </c>
      <c r="F431">
        <v>27.5</v>
      </c>
      <c r="G431">
        <v>11</v>
      </c>
      <c r="H431">
        <v>0.748</v>
      </c>
      <c r="I431">
        <v>70</v>
      </c>
      <c r="J431">
        <v>129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107</v>
      </c>
      <c r="Q431">
        <v>100</v>
      </c>
      <c r="R431">
        <v>109</v>
      </c>
      <c r="S431">
        <v>100</v>
      </c>
      <c r="T431">
        <v>67</v>
      </c>
      <c r="U431">
        <v>67</v>
      </c>
      <c r="V431">
        <v>0</v>
      </c>
      <c r="W431">
        <v>5.61</v>
      </c>
      <c r="X431">
        <v>13.6</v>
      </c>
      <c r="Y431">
        <v>0.92500000000000004</v>
      </c>
      <c r="Z431">
        <v>5.61</v>
      </c>
      <c r="AA431">
        <v>33.200000000000003</v>
      </c>
      <c r="AB431">
        <v>0</v>
      </c>
      <c r="AC431">
        <v>33</v>
      </c>
      <c r="AD431">
        <v>3</v>
      </c>
      <c r="AE431">
        <v>3.016</v>
      </c>
      <c r="AF431">
        <v>12.4</v>
      </c>
      <c r="AG431">
        <v>110</v>
      </c>
      <c r="AH431">
        <v>-2.2000000000000002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940</v>
      </c>
      <c r="AO431">
        <v>-6165</v>
      </c>
      <c r="AP431">
        <v>99</v>
      </c>
      <c r="AQ431">
        <v>0</v>
      </c>
      <c r="AR431">
        <v>0</v>
      </c>
      <c r="AS431">
        <v>1305</v>
      </c>
      <c r="AT431">
        <v>11.02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27.5</v>
      </c>
      <c r="BN431">
        <v>84</v>
      </c>
      <c r="BO431">
        <v>2</v>
      </c>
      <c r="BP431" s="1">
        <f t="shared" si="6"/>
        <v>3552.5</v>
      </c>
    </row>
    <row r="432" spans="1:68" x14ac:dyDescent="0.25">
      <c r="A432">
        <v>28.407</v>
      </c>
      <c r="B432">
        <v>236</v>
      </c>
      <c r="C432">
        <v>7122</v>
      </c>
      <c r="D432">
        <v>85</v>
      </c>
      <c r="E432">
        <v>605370</v>
      </c>
      <c r="F432">
        <v>27.5</v>
      </c>
      <c r="G432">
        <v>11.3</v>
      </c>
      <c r="H432">
        <v>0.76900000000000002</v>
      </c>
      <c r="I432">
        <v>70</v>
      </c>
      <c r="J432">
        <v>129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107</v>
      </c>
      <c r="Q432">
        <v>100</v>
      </c>
      <c r="R432">
        <v>109</v>
      </c>
      <c r="S432">
        <v>100</v>
      </c>
      <c r="T432">
        <v>68</v>
      </c>
      <c r="U432">
        <v>68</v>
      </c>
      <c r="V432">
        <v>0</v>
      </c>
      <c r="W432">
        <v>5.7619999999999996</v>
      </c>
      <c r="X432">
        <v>13.6</v>
      </c>
      <c r="Y432">
        <v>0.92500000000000004</v>
      </c>
      <c r="Z432">
        <v>5.7619999999999996</v>
      </c>
      <c r="AA432">
        <v>34.200000000000003</v>
      </c>
      <c r="AB432">
        <v>0</v>
      </c>
      <c r="AC432">
        <v>33</v>
      </c>
      <c r="AD432">
        <v>3</v>
      </c>
      <c r="AE432">
        <v>3.016</v>
      </c>
      <c r="AF432">
        <v>12.4</v>
      </c>
      <c r="AG432">
        <v>-560</v>
      </c>
      <c r="AH432">
        <v>-2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940</v>
      </c>
      <c r="AO432">
        <v>-6182</v>
      </c>
      <c r="AP432">
        <v>99</v>
      </c>
      <c r="AQ432">
        <v>0</v>
      </c>
      <c r="AR432">
        <v>0</v>
      </c>
      <c r="AS432">
        <v>1305</v>
      </c>
      <c r="AT432">
        <v>10.99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27.5</v>
      </c>
      <c r="BN432">
        <v>85</v>
      </c>
      <c r="BO432">
        <v>2</v>
      </c>
      <c r="BP432" s="1">
        <f t="shared" si="6"/>
        <v>3561</v>
      </c>
    </row>
    <row r="433" spans="1:68" x14ac:dyDescent="0.25">
      <c r="A433">
        <v>28.472999999999999</v>
      </c>
      <c r="B433">
        <v>237</v>
      </c>
      <c r="C433">
        <v>7124</v>
      </c>
      <c r="D433">
        <v>85</v>
      </c>
      <c r="E433">
        <v>605540</v>
      </c>
      <c r="F433">
        <v>27.5</v>
      </c>
      <c r="G433">
        <v>11.4</v>
      </c>
      <c r="H433">
        <v>0.77600000000000002</v>
      </c>
      <c r="I433">
        <v>70</v>
      </c>
      <c r="J433">
        <v>129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107</v>
      </c>
      <c r="Q433">
        <v>100</v>
      </c>
      <c r="R433">
        <v>109</v>
      </c>
      <c r="S433">
        <v>100</v>
      </c>
      <c r="T433">
        <v>68</v>
      </c>
      <c r="U433">
        <v>68</v>
      </c>
      <c r="V433">
        <v>0</v>
      </c>
      <c r="W433">
        <v>5.7619999999999996</v>
      </c>
      <c r="X433">
        <v>13.6</v>
      </c>
      <c r="Y433">
        <v>0.92500000000000004</v>
      </c>
      <c r="Z433">
        <v>5.7619999999999996</v>
      </c>
      <c r="AA433">
        <v>34.200000000000003</v>
      </c>
      <c r="AB433">
        <v>0</v>
      </c>
      <c r="AC433">
        <v>33</v>
      </c>
      <c r="AD433">
        <v>3</v>
      </c>
      <c r="AE433">
        <v>3.016</v>
      </c>
      <c r="AF433">
        <v>12.4</v>
      </c>
      <c r="AG433">
        <v>100</v>
      </c>
      <c r="AH433">
        <v>-2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940</v>
      </c>
      <c r="AO433">
        <v>-6184</v>
      </c>
      <c r="AP433">
        <v>99</v>
      </c>
      <c r="AQ433">
        <v>0</v>
      </c>
      <c r="AR433">
        <v>0</v>
      </c>
      <c r="AS433">
        <v>1306</v>
      </c>
      <c r="AT433">
        <v>11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27.5</v>
      </c>
      <c r="BN433">
        <v>85</v>
      </c>
      <c r="BO433">
        <v>2</v>
      </c>
      <c r="BP433" s="1">
        <f t="shared" si="6"/>
        <v>3562</v>
      </c>
    </row>
    <row r="434" spans="1:68" x14ac:dyDescent="0.25">
      <c r="A434">
        <v>28.538</v>
      </c>
      <c r="B434">
        <v>237</v>
      </c>
      <c r="C434">
        <v>7125</v>
      </c>
      <c r="D434">
        <v>84</v>
      </c>
      <c r="E434">
        <v>598500</v>
      </c>
      <c r="F434">
        <v>27.5</v>
      </c>
      <c r="G434">
        <v>11.6</v>
      </c>
      <c r="H434">
        <v>0.78900000000000003</v>
      </c>
      <c r="I434">
        <v>70</v>
      </c>
      <c r="J434">
        <v>129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107</v>
      </c>
      <c r="Q434">
        <v>100</v>
      </c>
      <c r="R434">
        <v>109</v>
      </c>
      <c r="S434">
        <v>100</v>
      </c>
      <c r="T434">
        <v>68</v>
      </c>
      <c r="U434">
        <v>68</v>
      </c>
      <c r="V434">
        <v>0</v>
      </c>
      <c r="W434">
        <v>5.7190000000000003</v>
      </c>
      <c r="X434">
        <v>13.6</v>
      </c>
      <c r="Y434">
        <v>0.92500000000000004</v>
      </c>
      <c r="Z434">
        <v>5.7190000000000003</v>
      </c>
      <c r="AA434">
        <v>34</v>
      </c>
      <c r="AB434">
        <v>0</v>
      </c>
      <c r="AC434">
        <v>33</v>
      </c>
      <c r="AD434">
        <v>3</v>
      </c>
      <c r="AE434">
        <v>3.016</v>
      </c>
      <c r="AF434">
        <v>12.4</v>
      </c>
      <c r="AG434">
        <v>100</v>
      </c>
      <c r="AH434">
        <v>-2.2000000000000002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940</v>
      </c>
      <c r="AO434">
        <v>-6185</v>
      </c>
      <c r="AP434">
        <v>99</v>
      </c>
      <c r="AQ434">
        <v>0</v>
      </c>
      <c r="AR434">
        <v>0</v>
      </c>
      <c r="AS434">
        <v>1306</v>
      </c>
      <c r="AT434">
        <v>11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27.5</v>
      </c>
      <c r="BN434">
        <v>84</v>
      </c>
      <c r="BO434">
        <v>2</v>
      </c>
      <c r="BP434" s="1">
        <f t="shared" si="6"/>
        <v>3562.5</v>
      </c>
    </row>
    <row r="435" spans="1:68" x14ac:dyDescent="0.25">
      <c r="A435">
        <v>28.608000000000001</v>
      </c>
      <c r="B435">
        <v>237</v>
      </c>
      <c r="C435">
        <v>7120</v>
      </c>
      <c r="D435">
        <v>85</v>
      </c>
      <c r="E435">
        <v>605200</v>
      </c>
      <c r="F435">
        <v>27.5</v>
      </c>
      <c r="G435">
        <v>11.9</v>
      </c>
      <c r="H435">
        <v>0.81</v>
      </c>
      <c r="I435">
        <v>70</v>
      </c>
      <c r="J435">
        <v>129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107</v>
      </c>
      <c r="Q435">
        <v>100</v>
      </c>
      <c r="R435">
        <v>109</v>
      </c>
      <c r="S435">
        <v>100</v>
      </c>
      <c r="T435">
        <v>68</v>
      </c>
      <c r="U435">
        <v>68</v>
      </c>
      <c r="V435">
        <v>0</v>
      </c>
      <c r="W435">
        <v>5.7619999999999996</v>
      </c>
      <c r="X435">
        <v>13.6</v>
      </c>
      <c r="Y435">
        <v>0.92500000000000004</v>
      </c>
      <c r="Z435">
        <v>5.7619999999999996</v>
      </c>
      <c r="AA435">
        <v>34.200000000000003</v>
      </c>
      <c r="AB435">
        <v>0</v>
      </c>
      <c r="AC435">
        <v>33</v>
      </c>
      <c r="AD435">
        <v>3</v>
      </c>
      <c r="AE435">
        <v>3.016</v>
      </c>
      <c r="AF435">
        <v>12.4</v>
      </c>
      <c r="AG435">
        <v>0</v>
      </c>
      <c r="AH435">
        <v>-2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940</v>
      </c>
      <c r="AO435">
        <v>-6180</v>
      </c>
      <c r="AP435">
        <v>99</v>
      </c>
      <c r="AQ435">
        <v>0</v>
      </c>
      <c r="AR435">
        <v>0</v>
      </c>
      <c r="AS435">
        <v>1306</v>
      </c>
      <c r="AT435">
        <v>11.01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27.5</v>
      </c>
      <c r="BN435">
        <v>85</v>
      </c>
      <c r="BO435">
        <v>2</v>
      </c>
      <c r="BP435" s="1">
        <f t="shared" si="6"/>
        <v>3560</v>
      </c>
    </row>
    <row r="436" spans="1:68" x14ac:dyDescent="0.25">
      <c r="A436">
        <v>28.672999999999998</v>
      </c>
      <c r="B436">
        <v>237</v>
      </c>
      <c r="C436">
        <v>7119</v>
      </c>
      <c r="D436">
        <v>85</v>
      </c>
      <c r="E436">
        <v>605115</v>
      </c>
      <c r="F436">
        <v>27.5</v>
      </c>
      <c r="G436">
        <v>11.9</v>
      </c>
      <c r="H436">
        <v>0.81</v>
      </c>
      <c r="I436">
        <v>70</v>
      </c>
      <c r="J436">
        <v>129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107</v>
      </c>
      <c r="Q436">
        <v>100</v>
      </c>
      <c r="R436">
        <v>109</v>
      </c>
      <c r="S436">
        <v>100</v>
      </c>
      <c r="T436">
        <v>68</v>
      </c>
      <c r="U436">
        <v>68</v>
      </c>
      <c r="V436">
        <v>0</v>
      </c>
      <c r="W436">
        <v>5.7619999999999996</v>
      </c>
      <c r="X436">
        <v>13.6</v>
      </c>
      <c r="Y436">
        <v>0.92500000000000004</v>
      </c>
      <c r="Z436">
        <v>5.7619999999999996</v>
      </c>
      <c r="AA436">
        <v>34.200000000000003</v>
      </c>
      <c r="AB436">
        <v>0</v>
      </c>
      <c r="AC436">
        <v>33</v>
      </c>
      <c r="AD436">
        <v>3</v>
      </c>
      <c r="AE436">
        <v>3.016</v>
      </c>
      <c r="AF436">
        <v>12.4</v>
      </c>
      <c r="AG436">
        <v>-50</v>
      </c>
      <c r="AH436">
        <v>-2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940</v>
      </c>
      <c r="AO436">
        <v>-6179</v>
      </c>
      <c r="AP436">
        <v>99</v>
      </c>
      <c r="AQ436">
        <v>0</v>
      </c>
      <c r="AR436">
        <v>0</v>
      </c>
      <c r="AS436">
        <v>1306</v>
      </c>
      <c r="AT436">
        <v>11.01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27.5</v>
      </c>
      <c r="BN436">
        <v>85</v>
      </c>
      <c r="BO436">
        <v>2</v>
      </c>
      <c r="BP436" s="1">
        <f t="shared" si="6"/>
        <v>3559.5</v>
      </c>
    </row>
    <row r="437" spans="1:68" x14ac:dyDescent="0.25">
      <c r="A437">
        <v>28.739000000000001</v>
      </c>
      <c r="B437">
        <v>237</v>
      </c>
      <c r="C437">
        <v>7158</v>
      </c>
      <c r="D437">
        <v>85</v>
      </c>
      <c r="E437">
        <v>608430</v>
      </c>
      <c r="F437">
        <v>27.5</v>
      </c>
      <c r="G437">
        <v>11.7</v>
      </c>
      <c r="H437">
        <v>0.79600000000000004</v>
      </c>
      <c r="I437">
        <v>70</v>
      </c>
      <c r="J437">
        <v>129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107</v>
      </c>
      <c r="Q437">
        <v>100</v>
      </c>
      <c r="R437">
        <v>109</v>
      </c>
      <c r="S437">
        <v>100</v>
      </c>
      <c r="T437">
        <v>70</v>
      </c>
      <c r="U437">
        <v>70</v>
      </c>
      <c r="V437">
        <v>0</v>
      </c>
      <c r="W437">
        <v>5.8719999999999999</v>
      </c>
      <c r="X437">
        <v>13.6</v>
      </c>
      <c r="Y437">
        <v>0.92500000000000004</v>
      </c>
      <c r="Z437">
        <v>5.8719999999999999</v>
      </c>
      <c r="AA437">
        <v>35</v>
      </c>
      <c r="AB437">
        <v>0</v>
      </c>
      <c r="AC437">
        <v>33</v>
      </c>
      <c r="AD437">
        <v>3</v>
      </c>
      <c r="AE437">
        <v>3.016</v>
      </c>
      <c r="AF437">
        <v>12.4</v>
      </c>
      <c r="AG437">
        <v>-50</v>
      </c>
      <c r="AH437">
        <v>-2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940</v>
      </c>
      <c r="AO437">
        <v>-6218</v>
      </c>
      <c r="AP437">
        <v>99</v>
      </c>
      <c r="AQ437">
        <v>0</v>
      </c>
      <c r="AR437">
        <v>0</v>
      </c>
      <c r="AS437">
        <v>1306</v>
      </c>
      <c r="AT437">
        <v>10.95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27.5</v>
      </c>
      <c r="BN437">
        <v>85</v>
      </c>
      <c r="BO437">
        <v>2</v>
      </c>
      <c r="BP437" s="1">
        <f t="shared" si="6"/>
        <v>3579</v>
      </c>
    </row>
    <row r="438" spans="1:68" x14ac:dyDescent="0.25">
      <c r="A438">
        <v>28.805</v>
      </c>
      <c r="B438">
        <v>237</v>
      </c>
      <c r="C438">
        <v>7114</v>
      </c>
      <c r="D438">
        <v>85</v>
      </c>
      <c r="E438">
        <v>604690</v>
      </c>
      <c r="F438">
        <v>27.5</v>
      </c>
      <c r="G438">
        <v>11.4</v>
      </c>
      <c r="H438">
        <v>0.77600000000000002</v>
      </c>
      <c r="I438">
        <v>70</v>
      </c>
      <c r="J438">
        <v>129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107</v>
      </c>
      <c r="Q438">
        <v>100</v>
      </c>
      <c r="R438">
        <v>109</v>
      </c>
      <c r="S438">
        <v>100</v>
      </c>
      <c r="T438">
        <v>67</v>
      </c>
      <c r="U438">
        <v>67</v>
      </c>
      <c r="V438">
        <v>0</v>
      </c>
      <c r="W438">
        <v>5.6539999999999999</v>
      </c>
      <c r="X438">
        <v>13.6</v>
      </c>
      <c r="Y438">
        <v>0.92500000000000004</v>
      </c>
      <c r="Z438">
        <v>5.6539999999999999</v>
      </c>
      <c r="AA438">
        <v>33.5</v>
      </c>
      <c r="AB438">
        <v>0</v>
      </c>
      <c r="AC438">
        <v>33</v>
      </c>
      <c r="AD438">
        <v>3</v>
      </c>
      <c r="AE438">
        <v>3.0150000000000001</v>
      </c>
      <c r="AF438">
        <v>12.4</v>
      </c>
      <c r="AG438">
        <v>-100</v>
      </c>
      <c r="AH438">
        <v>-2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940</v>
      </c>
      <c r="AO438">
        <v>-6174</v>
      </c>
      <c r="AP438">
        <v>99</v>
      </c>
      <c r="AQ438">
        <v>0</v>
      </c>
      <c r="AR438">
        <v>0</v>
      </c>
      <c r="AS438">
        <v>1306</v>
      </c>
      <c r="AT438">
        <v>11.01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27.5</v>
      </c>
      <c r="BN438">
        <v>85</v>
      </c>
      <c r="BO438">
        <v>2</v>
      </c>
      <c r="BP438" s="1">
        <f t="shared" si="6"/>
        <v>3557</v>
      </c>
    </row>
    <row r="439" spans="1:68" x14ac:dyDescent="0.25">
      <c r="A439">
        <v>28.873999999999999</v>
      </c>
      <c r="B439">
        <v>237</v>
      </c>
      <c r="C439">
        <v>7175</v>
      </c>
      <c r="D439">
        <v>84</v>
      </c>
      <c r="E439">
        <v>602700</v>
      </c>
      <c r="F439">
        <v>27.5</v>
      </c>
      <c r="G439">
        <v>11.4</v>
      </c>
      <c r="H439">
        <v>0.77600000000000002</v>
      </c>
      <c r="I439">
        <v>70</v>
      </c>
      <c r="J439">
        <v>129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107</v>
      </c>
      <c r="Q439">
        <v>100</v>
      </c>
      <c r="R439">
        <v>109</v>
      </c>
      <c r="S439">
        <v>100</v>
      </c>
      <c r="T439">
        <v>71</v>
      </c>
      <c r="U439">
        <v>71</v>
      </c>
      <c r="V439">
        <v>0</v>
      </c>
      <c r="W439">
        <v>5.8810000000000002</v>
      </c>
      <c r="X439">
        <v>13.6</v>
      </c>
      <c r="Y439">
        <v>0.92500000000000004</v>
      </c>
      <c r="Z439">
        <v>5.8810000000000002</v>
      </c>
      <c r="AA439">
        <v>35.200000000000003</v>
      </c>
      <c r="AB439">
        <v>0</v>
      </c>
      <c r="AC439">
        <v>33</v>
      </c>
      <c r="AD439">
        <v>3</v>
      </c>
      <c r="AE439">
        <v>3.0150000000000001</v>
      </c>
      <c r="AF439">
        <v>12.4</v>
      </c>
      <c r="AG439">
        <v>-100</v>
      </c>
      <c r="AH439">
        <v>-2.2000000000000002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940</v>
      </c>
      <c r="AO439">
        <v>-6235</v>
      </c>
      <c r="AP439">
        <v>99</v>
      </c>
      <c r="AQ439">
        <v>0</v>
      </c>
      <c r="AR439">
        <v>0</v>
      </c>
      <c r="AS439">
        <v>1306</v>
      </c>
      <c r="AT439">
        <v>10.92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27.5</v>
      </c>
      <c r="BN439">
        <v>84</v>
      </c>
      <c r="BO439">
        <v>2</v>
      </c>
      <c r="BP439" s="1">
        <f t="shared" si="6"/>
        <v>3587.5</v>
      </c>
    </row>
    <row r="440" spans="1:68" x14ac:dyDescent="0.25">
      <c r="A440">
        <v>28.939</v>
      </c>
      <c r="B440">
        <v>237</v>
      </c>
      <c r="C440">
        <v>7177</v>
      </c>
      <c r="D440">
        <v>84</v>
      </c>
      <c r="E440">
        <v>602868</v>
      </c>
      <c r="F440">
        <v>27.5</v>
      </c>
      <c r="G440">
        <v>11.4</v>
      </c>
      <c r="H440">
        <v>0.77600000000000002</v>
      </c>
      <c r="I440">
        <v>70</v>
      </c>
      <c r="J440">
        <v>129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107</v>
      </c>
      <c r="Q440">
        <v>100</v>
      </c>
      <c r="R440">
        <v>109</v>
      </c>
      <c r="S440">
        <v>100</v>
      </c>
      <c r="T440">
        <v>71</v>
      </c>
      <c r="U440">
        <v>71</v>
      </c>
      <c r="V440">
        <v>0</v>
      </c>
      <c r="W440">
        <v>5.8810000000000002</v>
      </c>
      <c r="X440">
        <v>13.6</v>
      </c>
      <c r="Y440">
        <v>0.92500000000000004</v>
      </c>
      <c r="Z440">
        <v>5.8810000000000002</v>
      </c>
      <c r="AA440">
        <v>35.200000000000003</v>
      </c>
      <c r="AB440">
        <v>0</v>
      </c>
      <c r="AC440">
        <v>34</v>
      </c>
      <c r="AD440">
        <v>3</v>
      </c>
      <c r="AE440">
        <v>3.0150000000000001</v>
      </c>
      <c r="AF440">
        <v>12.4</v>
      </c>
      <c r="AG440">
        <v>130</v>
      </c>
      <c r="AH440">
        <v>-2.2000000000000002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940</v>
      </c>
      <c r="AO440">
        <v>-6237</v>
      </c>
      <c r="AP440">
        <v>99</v>
      </c>
      <c r="AQ440">
        <v>0</v>
      </c>
      <c r="AR440">
        <v>0</v>
      </c>
      <c r="AS440">
        <v>1306</v>
      </c>
      <c r="AT440">
        <v>10.92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27.5</v>
      </c>
      <c r="BN440">
        <v>84</v>
      </c>
      <c r="BO440">
        <v>2</v>
      </c>
      <c r="BP440" s="1">
        <f t="shared" si="6"/>
        <v>3588.5</v>
      </c>
    </row>
    <row r="441" spans="1:68" x14ac:dyDescent="0.25">
      <c r="A441">
        <v>29.004999999999999</v>
      </c>
      <c r="B441">
        <v>237</v>
      </c>
      <c r="C441">
        <v>7142</v>
      </c>
      <c r="D441">
        <v>85</v>
      </c>
      <c r="E441">
        <v>607070</v>
      </c>
      <c r="F441">
        <v>27.5</v>
      </c>
      <c r="G441">
        <v>11.5</v>
      </c>
      <c r="H441">
        <v>0.78200000000000003</v>
      </c>
      <c r="I441">
        <v>70</v>
      </c>
      <c r="J441">
        <v>129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107</v>
      </c>
      <c r="Q441">
        <v>100</v>
      </c>
      <c r="R441">
        <v>109</v>
      </c>
      <c r="S441">
        <v>100</v>
      </c>
      <c r="T441">
        <v>69</v>
      </c>
      <c r="U441">
        <v>69</v>
      </c>
      <c r="V441">
        <v>0</v>
      </c>
      <c r="W441">
        <v>5.8179999999999996</v>
      </c>
      <c r="X441">
        <v>13.6</v>
      </c>
      <c r="Y441">
        <v>0.92500000000000004</v>
      </c>
      <c r="Z441">
        <v>5.8179999999999996</v>
      </c>
      <c r="AA441">
        <v>34.6</v>
      </c>
      <c r="AB441">
        <v>0</v>
      </c>
      <c r="AC441">
        <v>34</v>
      </c>
      <c r="AD441">
        <v>3</v>
      </c>
      <c r="AE441">
        <v>3.016</v>
      </c>
      <c r="AF441">
        <v>12.4</v>
      </c>
      <c r="AG441">
        <v>-250</v>
      </c>
      <c r="AH441">
        <v>-2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940</v>
      </c>
      <c r="AO441">
        <v>-6202</v>
      </c>
      <c r="AP441">
        <v>99</v>
      </c>
      <c r="AQ441">
        <v>0</v>
      </c>
      <c r="AR441">
        <v>0</v>
      </c>
      <c r="AS441">
        <v>1306</v>
      </c>
      <c r="AT441">
        <v>10.97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34</v>
      </c>
      <c r="BL441">
        <v>0</v>
      </c>
      <c r="BM441">
        <v>27.5</v>
      </c>
      <c r="BN441">
        <v>85</v>
      </c>
      <c r="BO441">
        <v>2</v>
      </c>
      <c r="BP441" s="1">
        <f t="shared" si="6"/>
        <v>3571</v>
      </c>
    </row>
    <row r="442" spans="1:68" x14ac:dyDescent="0.25">
      <c r="A442">
        <v>29.071000000000002</v>
      </c>
      <c r="B442">
        <v>237</v>
      </c>
      <c r="C442">
        <v>7154</v>
      </c>
      <c r="D442">
        <v>84</v>
      </c>
      <c r="E442">
        <v>600936</v>
      </c>
      <c r="F442">
        <v>27.5</v>
      </c>
      <c r="G442">
        <v>10.6</v>
      </c>
      <c r="H442">
        <v>0.72099999999999997</v>
      </c>
      <c r="I442">
        <v>70</v>
      </c>
      <c r="J442">
        <v>129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107</v>
      </c>
      <c r="Q442">
        <v>100</v>
      </c>
      <c r="R442">
        <v>109</v>
      </c>
      <c r="S442">
        <v>100</v>
      </c>
      <c r="T442">
        <v>70</v>
      </c>
      <c r="U442">
        <v>70</v>
      </c>
      <c r="V442">
        <v>0</v>
      </c>
      <c r="W442">
        <v>5.8280000000000003</v>
      </c>
      <c r="X442">
        <v>13.6</v>
      </c>
      <c r="Y442">
        <v>0.92500000000000004</v>
      </c>
      <c r="Z442">
        <v>5.8280000000000003</v>
      </c>
      <c r="AA442">
        <v>34.700000000000003</v>
      </c>
      <c r="AB442">
        <v>0</v>
      </c>
      <c r="AC442">
        <v>34</v>
      </c>
      <c r="AD442">
        <v>3</v>
      </c>
      <c r="AE442">
        <v>3.016</v>
      </c>
      <c r="AF442">
        <v>12.4</v>
      </c>
      <c r="AG442">
        <v>-250</v>
      </c>
      <c r="AH442">
        <v>-2.2000000000000002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940</v>
      </c>
      <c r="AO442">
        <v>-6214</v>
      </c>
      <c r="AP442">
        <v>99</v>
      </c>
      <c r="AQ442">
        <v>0</v>
      </c>
      <c r="AR442">
        <v>0</v>
      </c>
      <c r="AS442">
        <v>1306</v>
      </c>
      <c r="AT442">
        <v>10.95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27.5</v>
      </c>
      <c r="BN442">
        <v>84</v>
      </c>
      <c r="BO442">
        <v>2</v>
      </c>
      <c r="BP442" s="1">
        <f t="shared" si="6"/>
        <v>3577</v>
      </c>
    </row>
    <row r="443" spans="1:68" x14ac:dyDescent="0.25">
      <c r="A443">
        <v>29.135999999999999</v>
      </c>
      <c r="B443">
        <v>237</v>
      </c>
      <c r="C443">
        <v>7158</v>
      </c>
      <c r="D443">
        <v>84</v>
      </c>
      <c r="E443">
        <v>601272</v>
      </c>
      <c r="F443">
        <v>27.5</v>
      </c>
      <c r="G443">
        <v>10.8</v>
      </c>
      <c r="H443">
        <v>0.73499999999999999</v>
      </c>
      <c r="I443">
        <v>70</v>
      </c>
      <c r="J443">
        <v>129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107</v>
      </c>
      <c r="Q443">
        <v>100</v>
      </c>
      <c r="R443">
        <v>109</v>
      </c>
      <c r="S443">
        <v>100</v>
      </c>
      <c r="T443">
        <v>70</v>
      </c>
      <c r="U443">
        <v>70</v>
      </c>
      <c r="V443">
        <v>0</v>
      </c>
      <c r="W443">
        <v>5.8280000000000003</v>
      </c>
      <c r="X443">
        <v>13.6</v>
      </c>
      <c r="Y443">
        <v>0.92500000000000004</v>
      </c>
      <c r="Z443">
        <v>5.8280000000000003</v>
      </c>
      <c r="AA443">
        <v>34.799999999999997</v>
      </c>
      <c r="AB443">
        <v>0</v>
      </c>
      <c r="AC443">
        <v>33</v>
      </c>
      <c r="AD443">
        <v>3</v>
      </c>
      <c r="AE443">
        <v>3.016</v>
      </c>
      <c r="AF443">
        <v>12.4</v>
      </c>
      <c r="AG443">
        <v>30</v>
      </c>
      <c r="AH443">
        <v>-2.2000000000000002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940</v>
      </c>
      <c r="AO443">
        <v>-6218</v>
      </c>
      <c r="AP443">
        <v>99</v>
      </c>
      <c r="AQ443">
        <v>0</v>
      </c>
      <c r="AR443">
        <v>0</v>
      </c>
      <c r="AS443">
        <v>1306</v>
      </c>
      <c r="AT443">
        <v>10.95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27.5</v>
      </c>
      <c r="BN443">
        <v>84</v>
      </c>
      <c r="BO443">
        <v>2</v>
      </c>
      <c r="BP443" s="1">
        <f t="shared" si="6"/>
        <v>3579</v>
      </c>
    </row>
    <row r="444" spans="1:68" x14ac:dyDescent="0.25">
      <c r="A444">
        <v>29.202000000000002</v>
      </c>
      <c r="B444">
        <v>237</v>
      </c>
      <c r="C444">
        <v>7177</v>
      </c>
      <c r="D444">
        <v>85</v>
      </c>
      <c r="E444">
        <v>610045</v>
      </c>
      <c r="F444">
        <v>27.5</v>
      </c>
      <c r="G444">
        <v>11.4</v>
      </c>
      <c r="H444">
        <v>0.77600000000000002</v>
      </c>
      <c r="I444">
        <v>70</v>
      </c>
      <c r="J444">
        <v>129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107</v>
      </c>
      <c r="Q444">
        <v>100</v>
      </c>
      <c r="R444">
        <v>109</v>
      </c>
      <c r="S444">
        <v>100</v>
      </c>
      <c r="T444">
        <v>71</v>
      </c>
      <c r="U444">
        <v>71</v>
      </c>
      <c r="V444">
        <v>0</v>
      </c>
      <c r="W444">
        <v>5.9260000000000002</v>
      </c>
      <c r="X444">
        <v>13.6</v>
      </c>
      <c r="Y444">
        <v>0.92500000000000004</v>
      </c>
      <c r="Z444">
        <v>5.9260000000000002</v>
      </c>
      <c r="AA444">
        <v>35.4</v>
      </c>
      <c r="AB444">
        <v>0</v>
      </c>
      <c r="AC444">
        <v>33</v>
      </c>
      <c r="AD444">
        <v>3</v>
      </c>
      <c r="AE444">
        <v>3.016</v>
      </c>
      <c r="AF444">
        <v>12.4</v>
      </c>
      <c r="AG444">
        <v>190</v>
      </c>
      <c r="AH444">
        <v>-2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940</v>
      </c>
      <c r="AO444">
        <v>-6237</v>
      </c>
      <c r="AP444">
        <v>99</v>
      </c>
      <c r="AQ444">
        <v>0</v>
      </c>
      <c r="AR444">
        <v>0</v>
      </c>
      <c r="AS444">
        <v>1306</v>
      </c>
      <c r="AT444">
        <v>10.92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27.5</v>
      </c>
      <c r="BN444">
        <v>85</v>
      </c>
      <c r="BO444">
        <v>2</v>
      </c>
      <c r="BP444" s="1">
        <f t="shared" si="6"/>
        <v>3588.5</v>
      </c>
    </row>
    <row r="445" spans="1:68" x14ac:dyDescent="0.25">
      <c r="A445">
        <v>29.274999999999999</v>
      </c>
      <c r="B445">
        <v>237</v>
      </c>
      <c r="C445">
        <v>7156</v>
      </c>
      <c r="D445">
        <v>84</v>
      </c>
      <c r="E445">
        <v>601104</v>
      </c>
      <c r="F445">
        <v>27.5</v>
      </c>
      <c r="G445">
        <v>11.4</v>
      </c>
      <c r="H445">
        <v>0.77600000000000002</v>
      </c>
      <c r="I445">
        <v>70</v>
      </c>
      <c r="J445">
        <v>129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107</v>
      </c>
      <c r="Q445">
        <v>100</v>
      </c>
      <c r="R445">
        <v>109</v>
      </c>
      <c r="S445">
        <v>100</v>
      </c>
      <c r="T445">
        <v>70</v>
      </c>
      <c r="U445">
        <v>70</v>
      </c>
      <c r="V445">
        <v>0</v>
      </c>
      <c r="W445">
        <v>5.8280000000000003</v>
      </c>
      <c r="X445">
        <v>13.6</v>
      </c>
      <c r="Y445">
        <v>0.92500000000000004</v>
      </c>
      <c r="Z445">
        <v>5.8280000000000003</v>
      </c>
      <c r="AA445">
        <v>34.799999999999997</v>
      </c>
      <c r="AB445">
        <v>0</v>
      </c>
      <c r="AC445">
        <v>34</v>
      </c>
      <c r="AD445">
        <v>3</v>
      </c>
      <c r="AE445">
        <v>3.016</v>
      </c>
      <c r="AF445">
        <v>12.4</v>
      </c>
      <c r="AG445">
        <v>190</v>
      </c>
      <c r="AH445">
        <v>-2.2000000000000002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940</v>
      </c>
      <c r="AO445">
        <v>-6216</v>
      </c>
      <c r="AP445">
        <v>99</v>
      </c>
      <c r="AQ445">
        <v>0</v>
      </c>
      <c r="AR445">
        <v>0</v>
      </c>
      <c r="AS445">
        <v>1306</v>
      </c>
      <c r="AT445">
        <v>10.95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34</v>
      </c>
      <c r="BL445">
        <v>0</v>
      </c>
      <c r="BM445">
        <v>27.5</v>
      </c>
      <c r="BN445">
        <v>84</v>
      </c>
      <c r="BO445">
        <v>2</v>
      </c>
      <c r="BP445" s="1">
        <f t="shared" si="6"/>
        <v>3578</v>
      </c>
    </row>
    <row r="446" spans="1:68" x14ac:dyDescent="0.25">
      <c r="A446">
        <v>29.341000000000001</v>
      </c>
      <c r="B446">
        <v>237</v>
      </c>
      <c r="C446">
        <v>7171</v>
      </c>
      <c r="D446">
        <v>84</v>
      </c>
      <c r="E446">
        <v>602364</v>
      </c>
      <c r="F446">
        <v>27.5</v>
      </c>
      <c r="G446">
        <v>10.9</v>
      </c>
      <c r="H446">
        <v>0.74099999999999999</v>
      </c>
      <c r="I446">
        <v>70</v>
      </c>
      <c r="J446">
        <v>129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107</v>
      </c>
      <c r="Q446">
        <v>100</v>
      </c>
      <c r="R446">
        <v>109</v>
      </c>
      <c r="S446">
        <v>100</v>
      </c>
      <c r="T446">
        <v>71</v>
      </c>
      <c r="U446">
        <v>71</v>
      </c>
      <c r="V446">
        <v>0</v>
      </c>
      <c r="W446">
        <v>5.8810000000000002</v>
      </c>
      <c r="X446">
        <v>13.6</v>
      </c>
      <c r="Y446">
        <v>0.92500000000000004</v>
      </c>
      <c r="Z446">
        <v>5.8810000000000002</v>
      </c>
      <c r="AA446">
        <v>35.1</v>
      </c>
      <c r="AB446">
        <v>0</v>
      </c>
      <c r="AC446">
        <v>34</v>
      </c>
      <c r="AD446">
        <v>3</v>
      </c>
      <c r="AE446">
        <v>3.016</v>
      </c>
      <c r="AF446">
        <v>12.4</v>
      </c>
      <c r="AG446">
        <v>-120</v>
      </c>
      <c r="AH446">
        <v>-2.2000000000000002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940</v>
      </c>
      <c r="AO446">
        <v>-6231</v>
      </c>
      <c r="AP446">
        <v>99</v>
      </c>
      <c r="AQ446">
        <v>0</v>
      </c>
      <c r="AR446">
        <v>0</v>
      </c>
      <c r="AS446">
        <v>1306</v>
      </c>
      <c r="AT446">
        <v>10.93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34</v>
      </c>
      <c r="BL446">
        <v>0</v>
      </c>
      <c r="BM446">
        <v>27.5</v>
      </c>
      <c r="BN446">
        <v>84</v>
      </c>
      <c r="BO446">
        <v>2</v>
      </c>
      <c r="BP446" s="1">
        <f t="shared" si="6"/>
        <v>3585.5</v>
      </c>
    </row>
    <row r="447" spans="1:68" x14ac:dyDescent="0.25">
      <c r="A447">
        <v>29.407</v>
      </c>
      <c r="B447">
        <v>237</v>
      </c>
      <c r="C447">
        <v>7139</v>
      </c>
      <c r="D447">
        <v>85</v>
      </c>
      <c r="E447">
        <v>606815</v>
      </c>
      <c r="F447">
        <v>27.5</v>
      </c>
      <c r="G447">
        <v>11.1</v>
      </c>
      <c r="H447">
        <v>0.755</v>
      </c>
      <c r="I447">
        <v>70</v>
      </c>
      <c r="J447">
        <v>129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107</v>
      </c>
      <c r="Q447">
        <v>100</v>
      </c>
      <c r="R447">
        <v>109</v>
      </c>
      <c r="S447">
        <v>100</v>
      </c>
      <c r="T447">
        <v>69</v>
      </c>
      <c r="U447">
        <v>69</v>
      </c>
      <c r="V447">
        <v>0</v>
      </c>
      <c r="W447">
        <v>5.8179999999999996</v>
      </c>
      <c r="X447">
        <v>13.6</v>
      </c>
      <c r="Y447">
        <v>0.92500000000000004</v>
      </c>
      <c r="Z447">
        <v>5.8179999999999996</v>
      </c>
      <c r="AA447">
        <v>34.6</v>
      </c>
      <c r="AB447">
        <v>0</v>
      </c>
      <c r="AC447">
        <v>33</v>
      </c>
      <c r="AD447">
        <v>3</v>
      </c>
      <c r="AE447">
        <v>3.0150000000000001</v>
      </c>
      <c r="AF447">
        <v>12.4</v>
      </c>
      <c r="AG447">
        <v>-120</v>
      </c>
      <c r="AH447">
        <v>-2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940</v>
      </c>
      <c r="AO447">
        <v>-6199</v>
      </c>
      <c r="AP447">
        <v>99</v>
      </c>
      <c r="AQ447">
        <v>0</v>
      </c>
      <c r="AR447">
        <v>0</v>
      </c>
      <c r="AS447">
        <v>1306</v>
      </c>
      <c r="AT447">
        <v>10.98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27.5</v>
      </c>
      <c r="BN447">
        <v>85</v>
      </c>
      <c r="BO447">
        <v>2</v>
      </c>
      <c r="BP447" s="1">
        <f t="shared" si="6"/>
        <v>3569.5</v>
      </c>
    </row>
    <row r="448" spans="1:68" x14ac:dyDescent="0.25">
      <c r="A448">
        <v>29.472000000000001</v>
      </c>
      <c r="B448">
        <v>237</v>
      </c>
      <c r="C448">
        <v>7156</v>
      </c>
      <c r="D448">
        <v>85</v>
      </c>
      <c r="E448">
        <v>608260</v>
      </c>
      <c r="F448">
        <v>27.5</v>
      </c>
      <c r="G448">
        <v>10.3</v>
      </c>
      <c r="H448">
        <v>0.70099999999999996</v>
      </c>
      <c r="I448">
        <v>70</v>
      </c>
      <c r="J448">
        <v>129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107</v>
      </c>
      <c r="Q448">
        <v>100</v>
      </c>
      <c r="R448">
        <v>109</v>
      </c>
      <c r="S448">
        <v>100</v>
      </c>
      <c r="T448">
        <v>70</v>
      </c>
      <c r="U448">
        <v>70</v>
      </c>
      <c r="V448">
        <v>0</v>
      </c>
      <c r="W448">
        <v>5.8719999999999999</v>
      </c>
      <c r="X448">
        <v>13.6</v>
      </c>
      <c r="Y448">
        <v>0.92500000000000004</v>
      </c>
      <c r="Z448">
        <v>5.8719999999999999</v>
      </c>
      <c r="AA448">
        <v>35</v>
      </c>
      <c r="AB448">
        <v>0</v>
      </c>
      <c r="AC448">
        <v>33</v>
      </c>
      <c r="AD448">
        <v>3</v>
      </c>
      <c r="AE448">
        <v>3.0150000000000001</v>
      </c>
      <c r="AF448">
        <v>12.4</v>
      </c>
      <c r="AG448">
        <v>-120</v>
      </c>
      <c r="AH448">
        <v>-2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940</v>
      </c>
      <c r="AO448">
        <v>-6216</v>
      </c>
      <c r="AP448">
        <v>99</v>
      </c>
      <c r="AQ448">
        <v>0</v>
      </c>
      <c r="AR448">
        <v>0</v>
      </c>
      <c r="AS448">
        <v>1306</v>
      </c>
      <c r="AT448">
        <v>10.95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27.5</v>
      </c>
      <c r="BN448">
        <v>85</v>
      </c>
      <c r="BO448">
        <v>2</v>
      </c>
      <c r="BP448" s="1">
        <f t="shared" si="6"/>
        <v>3578</v>
      </c>
    </row>
    <row r="449" spans="1:68" x14ac:dyDescent="0.25">
      <c r="A449">
        <v>29.538</v>
      </c>
      <c r="B449">
        <v>238</v>
      </c>
      <c r="C449">
        <v>7165</v>
      </c>
      <c r="D449">
        <v>85</v>
      </c>
      <c r="E449">
        <v>609025</v>
      </c>
      <c r="F449">
        <v>27.5</v>
      </c>
      <c r="G449">
        <v>10.8</v>
      </c>
      <c r="H449">
        <v>0.73499999999999999</v>
      </c>
      <c r="I449">
        <v>70</v>
      </c>
      <c r="J449">
        <v>129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107</v>
      </c>
      <c r="Q449">
        <v>100</v>
      </c>
      <c r="R449">
        <v>109</v>
      </c>
      <c r="S449">
        <v>100</v>
      </c>
      <c r="T449">
        <v>70</v>
      </c>
      <c r="U449">
        <v>70</v>
      </c>
      <c r="V449">
        <v>0</v>
      </c>
      <c r="W449">
        <v>5.8719999999999999</v>
      </c>
      <c r="X449">
        <v>13.6</v>
      </c>
      <c r="Y449">
        <v>0.92500000000000004</v>
      </c>
      <c r="Z449">
        <v>5.8719999999999999</v>
      </c>
      <c r="AA449">
        <v>35.1</v>
      </c>
      <c r="AB449">
        <v>0</v>
      </c>
      <c r="AC449">
        <v>33</v>
      </c>
      <c r="AD449">
        <v>3</v>
      </c>
      <c r="AE449">
        <v>3.0150000000000001</v>
      </c>
      <c r="AF449">
        <v>12.4</v>
      </c>
      <c r="AG449">
        <v>120</v>
      </c>
      <c r="AH449">
        <v>-2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940</v>
      </c>
      <c r="AO449">
        <v>-6225</v>
      </c>
      <c r="AP449">
        <v>99</v>
      </c>
      <c r="AQ449">
        <v>0</v>
      </c>
      <c r="AR449">
        <v>0</v>
      </c>
      <c r="AS449">
        <v>1301</v>
      </c>
      <c r="AT449">
        <v>10.89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27.5</v>
      </c>
      <c r="BN449">
        <v>85</v>
      </c>
      <c r="BO449">
        <v>2</v>
      </c>
      <c r="BP449" s="1">
        <f t="shared" si="6"/>
        <v>3582.5</v>
      </c>
    </row>
    <row r="450" spans="1:68" x14ac:dyDescent="0.25">
      <c r="A450">
        <v>29.602</v>
      </c>
      <c r="B450">
        <v>238</v>
      </c>
      <c r="C450">
        <v>7159</v>
      </c>
      <c r="D450">
        <v>84</v>
      </c>
      <c r="E450">
        <v>601356</v>
      </c>
      <c r="F450">
        <v>27.5</v>
      </c>
      <c r="G450">
        <v>11</v>
      </c>
      <c r="H450">
        <v>0.748</v>
      </c>
      <c r="I450">
        <v>70</v>
      </c>
      <c r="J450">
        <v>129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107</v>
      </c>
      <c r="Q450">
        <v>100</v>
      </c>
      <c r="R450">
        <v>109</v>
      </c>
      <c r="S450">
        <v>100</v>
      </c>
      <c r="T450">
        <v>70</v>
      </c>
      <c r="U450">
        <v>70</v>
      </c>
      <c r="V450">
        <v>0</v>
      </c>
      <c r="W450">
        <v>5.8280000000000003</v>
      </c>
      <c r="X450">
        <v>13.6</v>
      </c>
      <c r="Y450">
        <v>0.92500000000000004</v>
      </c>
      <c r="Z450">
        <v>5.8280000000000003</v>
      </c>
      <c r="AA450">
        <v>34.799999999999997</v>
      </c>
      <c r="AB450">
        <v>0</v>
      </c>
      <c r="AC450">
        <v>33</v>
      </c>
      <c r="AD450">
        <v>3</v>
      </c>
      <c r="AE450">
        <v>3.0150000000000001</v>
      </c>
      <c r="AF450">
        <v>12.4</v>
      </c>
      <c r="AG450">
        <v>120</v>
      </c>
      <c r="AH450">
        <v>-2.2000000000000002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940</v>
      </c>
      <c r="AO450">
        <v>-6219</v>
      </c>
      <c r="AP450">
        <v>99</v>
      </c>
      <c r="AQ450">
        <v>0</v>
      </c>
      <c r="AR450">
        <v>0</v>
      </c>
      <c r="AS450">
        <v>1301</v>
      </c>
      <c r="AT450">
        <v>10.9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27.5</v>
      </c>
      <c r="BN450">
        <v>84</v>
      </c>
      <c r="BO450">
        <v>2</v>
      </c>
      <c r="BP450" s="1">
        <f t="shared" si="6"/>
        <v>3579.5</v>
      </c>
    </row>
    <row r="451" spans="1:68" x14ac:dyDescent="0.25">
      <c r="A451">
        <v>29.667999999999999</v>
      </c>
      <c r="B451">
        <v>238</v>
      </c>
      <c r="C451">
        <v>7171</v>
      </c>
      <c r="D451">
        <v>84</v>
      </c>
      <c r="E451">
        <v>602364</v>
      </c>
      <c r="F451">
        <v>27.5</v>
      </c>
      <c r="G451">
        <v>10.8</v>
      </c>
      <c r="H451">
        <v>0.73499999999999999</v>
      </c>
      <c r="I451">
        <v>70</v>
      </c>
      <c r="J451">
        <v>129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107</v>
      </c>
      <c r="Q451">
        <v>100</v>
      </c>
      <c r="R451">
        <v>109</v>
      </c>
      <c r="S451">
        <v>100</v>
      </c>
      <c r="T451">
        <v>71</v>
      </c>
      <c r="U451">
        <v>71</v>
      </c>
      <c r="V451">
        <v>0</v>
      </c>
      <c r="W451">
        <v>5.8810000000000002</v>
      </c>
      <c r="X451">
        <v>13.6</v>
      </c>
      <c r="Y451">
        <v>0.92500000000000004</v>
      </c>
      <c r="Z451">
        <v>5.8810000000000002</v>
      </c>
      <c r="AA451">
        <v>35.1</v>
      </c>
      <c r="AB451">
        <v>0</v>
      </c>
      <c r="AC451">
        <v>34</v>
      </c>
      <c r="AD451">
        <v>3</v>
      </c>
      <c r="AE451">
        <v>3.0150000000000001</v>
      </c>
      <c r="AF451">
        <v>12.4</v>
      </c>
      <c r="AG451">
        <v>120</v>
      </c>
      <c r="AH451">
        <v>-2.2000000000000002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940</v>
      </c>
      <c r="AO451">
        <v>-6231</v>
      </c>
      <c r="AP451">
        <v>99</v>
      </c>
      <c r="AQ451">
        <v>0</v>
      </c>
      <c r="AR451">
        <v>0</v>
      </c>
      <c r="AS451">
        <v>1301</v>
      </c>
      <c r="AT451">
        <v>10.89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34</v>
      </c>
      <c r="BL451">
        <v>0</v>
      </c>
      <c r="BM451">
        <v>27.5</v>
      </c>
      <c r="BN451">
        <v>84</v>
      </c>
      <c r="BO451">
        <v>2</v>
      </c>
      <c r="BP451" s="1">
        <f t="shared" si="6"/>
        <v>3585.5</v>
      </c>
    </row>
    <row r="452" spans="1:68" x14ac:dyDescent="0.25">
      <c r="A452">
        <v>29.734000000000002</v>
      </c>
      <c r="B452">
        <v>238</v>
      </c>
      <c r="C452">
        <v>7159</v>
      </c>
      <c r="D452">
        <v>84</v>
      </c>
      <c r="E452">
        <v>601356</v>
      </c>
      <c r="F452">
        <v>27.5</v>
      </c>
      <c r="G452">
        <v>11.2</v>
      </c>
      <c r="H452">
        <v>0.76200000000000001</v>
      </c>
      <c r="I452">
        <v>70</v>
      </c>
      <c r="J452">
        <v>129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107</v>
      </c>
      <c r="Q452">
        <v>100</v>
      </c>
      <c r="R452">
        <v>109</v>
      </c>
      <c r="S452">
        <v>100</v>
      </c>
      <c r="T452">
        <v>70</v>
      </c>
      <c r="U452">
        <v>70</v>
      </c>
      <c r="V452">
        <v>0</v>
      </c>
      <c r="W452">
        <v>5.8280000000000003</v>
      </c>
      <c r="X452">
        <v>13.6</v>
      </c>
      <c r="Y452">
        <v>0.92500000000000004</v>
      </c>
      <c r="Z452">
        <v>5.8280000000000003</v>
      </c>
      <c r="AA452">
        <v>34.799999999999997</v>
      </c>
      <c r="AB452">
        <v>0</v>
      </c>
      <c r="AC452">
        <v>33</v>
      </c>
      <c r="AD452">
        <v>3</v>
      </c>
      <c r="AE452">
        <v>3.016</v>
      </c>
      <c r="AF452">
        <v>12.4</v>
      </c>
      <c r="AG452">
        <v>30</v>
      </c>
      <c r="AH452">
        <v>-2.2000000000000002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940</v>
      </c>
      <c r="AO452">
        <v>-6219</v>
      </c>
      <c r="AP452">
        <v>99</v>
      </c>
      <c r="AQ452">
        <v>0</v>
      </c>
      <c r="AR452">
        <v>0</v>
      </c>
      <c r="AS452">
        <v>1301</v>
      </c>
      <c r="AT452">
        <v>10.9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27.5</v>
      </c>
      <c r="BN452">
        <v>84</v>
      </c>
      <c r="BO452">
        <v>2</v>
      </c>
      <c r="BP452" s="1">
        <f t="shared" si="6"/>
        <v>3579.5</v>
      </c>
    </row>
    <row r="453" spans="1:68" x14ac:dyDescent="0.25">
      <c r="A453">
        <v>29.8</v>
      </c>
      <c r="B453">
        <v>238</v>
      </c>
      <c r="C453">
        <v>7166</v>
      </c>
      <c r="D453">
        <v>84</v>
      </c>
      <c r="E453">
        <v>601944</v>
      </c>
      <c r="F453">
        <v>27.5</v>
      </c>
      <c r="G453">
        <v>10.6</v>
      </c>
      <c r="H453">
        <v>0.72099999999999997</v>
      </c>
      <c r="I453">
        <v>70</v>
      </c>
      <c r="J453">
        <v>129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107</v>
      </c>
      <c r="Q453">
        <v>100</v>
      </c>
      <c r="R453">
        <v>109</v>
      </c>
      <c r="S453">
        <v>100</v>
      </c>
      <c r="T453">
        <v>70</v>
      </c>
      <c r="U453">
        <v>70</v>
      </c>
      <c r="V453">
        <v>0</v>
      </c>
      <c r="W453">
        <v>5.8280000000000003</v>
      </c>
      <c r="X453">
        <v>13.6</v>
      </c>
      <c r="Y453">
        <v>0.92500000000000004</v>
      </c>
      <c r="Z453">
        <v>5.8280000000000003</v>
      </c>
      <c r="AA453">
        <v>34.799999999999997</v>
      </c>
      <c r="AB453">
        <v>0</v>
      </c>
      <c r="AC453">
        <v>33</v>
      </c>
      <c r="AD453">
        <v>3</v>
      </c>
      <c r="AE453">
        <v>3.0150000000000001</v>
      </c>
      <c r="AF453">
        <v>12.4</v>
      </c>
      <c r="AG453">
        <v>-70</v>
      </c>
      <c r="AH453">
        <v>-2.2000000000000002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940</v>
      </c>
      <c r="AO453">
        <v>-6226</v>
      </c>
      <c r="AP453">
        <v>99</v>
      </c>
      <c r="AQ453">
        <v>0</v>
      </c>
      <c r="AR453">
        <v>0</v>
      </c>
      <c r="AS453">
        <v>1301</v>
      </c>
      <c r="AT453">
        <v>10.89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27.5</v>
      </c>
      <c r="BN453">
        <v>84</v>
      </c>
      <c r="BO453">
        <v>2</v>
      </c>
      <c r="BP453" s="1">
        <f t="shared" si="6"/>
        <v>3583</v>
      </c>
    </row>
    <row r="454" spans="1:68" x14ac:dyDescent="0.25">
      <c r="A454">
        <v>29.869</v>
      </c>
      <c r="B454">
        <v>238</v>
      </c>
      <c r="C454">
        <v>7120</v>
      </c>
      <c r="D454">
        <v>84</v>
      </c>
      <c r="E454">
        <v>598080</v>
      </c>
      <c r="F454">
        <v>27.5</v>
      </c>
      <c r="G454">
        <v>10.8</v>
      </c>
      <c r="H454">
        <v>0.73499999999999999</v>
      </c>
      <c r="I454">
        <v>70</v>
      </c>
      <c r="J454">
        <v>129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107</v>
      </c>
      <c r="Q454">
        <v>100</v>
      </c>
      <c r="R454">
        <v>109</v>
      </c>
      <c r="S454">
        <v>100</v>
      </c>
      <c r="T454">
        <v>68</v>
      </c>
      <c r="U454">
        <v>68</v>
      </c>
      <c r="V454">
        <v>0</v>
      </c>
      <c r="W454">
        <v>5.7190000000000003</v>
      </c>
      <c r="X454">
        <v>13.6</v>
      </c>
      <c r="Y454">
        <v>0.92500000000000004</v>
      </c>
      <c r="Z454">
        <v>5.7190000000000003</v>
      </c>
      <c r="AA454">
        <v>33.9</v>
      </c>
      <c r="AB454">
        <v>0</v>
      </c>
      <c r="AC454">
        <v>33</v>
      </c>
      <c r="AD454">
        <v>3</v>
      </c>
      <c r="AE454">
        <v>3.016</v>
      </c>
      <c r="AF454">
        <v>12.4</v>
      </c>
      <c r="AG454">
        <v>-70</v>
      </c>
      <c r="AH454">
        <v>-2.2000000000000002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940</v>
      </c>
      <c r="AO454">
        <v>-6180</v>
      </c>
      <c r="AP454">
        <v>99</v>
      </c>
      <c r="AQ454">
        <v>0</v>
      </c>
      <c r="AR454">
        <v>0</v>
      </c>
      <c r="AS454">
        <v>1301</v>
      </c>
      <c r="AT454">
        <v>10.96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27.5</v>
      </c>
      <c r="BN454">
        <v>84</v>
      </c>
      <c r="BO454">
        <v>2</v>
      </c>
      <c r="BP454" s="1">
        <f t="shared" si="6"/>
        <v>3560</v>
      </c>
    </row>
    <row r="455" spans="1:68" x14ac:dyDescent="0.25">
      <c r="A455">
        <v>29.934999999999999</v>
      </c>
      <c r="B455">
        <v>238</v>
      </c>
      <c r="C455">
        <v>7132</v>
      </c>
      <c r="D455">
        <v>85</v>
      </c>
      <c r="E455">
        <v>606220</v>
      </c>
      <c r="F455">
        <v>27.5</v>
      </c>
      <c r="G455">
        <v>10.7</v>
      </c>
      <c r="H455">
        <v>0.72799999999999998</v>
      </c>
      <c r="I455">
        <v>70</v>
      </c>
      <c r="J455">
        <v>129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107</v>
      </c>
      <c r="Q455">
        <v>100</v>
      </c>
      <c r="R455">
        <v>109</v>
      </c>
      <c r="S455">
        <v>100</v>
      </c>
      <c r="T455">
        <v>68</v>
      </c>
      <c r="U455">
        <v>68</v>
      </c>
      <c r="V455">
        <v>0</v>
      </c>
      <c r="W455">
        <v>5.7619999999999996</v>
      </c>
      <c r="X455">
        <v>13.6</v>
      </c>
      <c r="Y455">
        <v>0.92500000000000004</v>
      </c>
      <c r="Z455">
        <v>5.7619999999999996</v>
      </c>
      <c r="AA455">
        <v>34.200000000000003</v>
      </c>
      <c r="AB455">
        <v>0</v>
      </c>
      <c r="AC455">
        <v>33</v>
      </c>
      <c r="AD455">
        <v>3</v>
      </c>
      <c r="AE455">
        <v>3.016</v>
      </c>
      <c r="AF455">
        <v>12.4</v>
      </c>
      <c r="AG455">
        <v>-380</v>
      </c>
      <c r="AH455">
        <v>-2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940</v>
      </c>
      <c r="AO455">
        <v>-6192</v>
      </c>
      <c r="AP455">
        <v>99</v>
      </c>
      <c r="AQ455">
        <v>0</v>
      </c>
      <c r="AR455">
        <v>0</v>
      </c>
      <c r="AS455">
        <v>1301</v>
      </c>
      <c r="AT455">
        <v>10.95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27.5</v>
      </c>
      <c r="BN455">
        <v>85</v>
      </c>
      <c r="BO455">
        <v>2</v>
      </c>
      <c r="BP455" s="1">
        <f t="shared" ref="BP455:BP518" si="7">C455/2</f>
        <v>3566</v>
      </c>
    </row>
    <row r="456" spans="1:68" x14ac:dyDescent="0.25">
      <c r="A456">
        <v>30.001000000000001</v>
      </c>
      <c r="B456">
        <v>238</v>
      </c>
      <c r="C456">
        <v>7168</v>
      </c>
      <c r="D456">
        <v>84</v>
      </c>
      <c r="E456">
        <v>602112</v>
      </c>
      <c r="F456">
        <v>27.5</v>
      </c>
      <c r="G456">
        <v>10.6</v>
      </c>
      <c r="H456">
        <v>0.72099999999999997</v>
      </c>
      <c r="I456">
        <v>70</v>
      </c>
      <c r="J456">
        <v>129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107</v>
      </c>
      <c r="Q456">
        <v>100</v>
      </c>
      <c r="R456">
        <v>109</v>
      </c>
      <c r="S456">
        <v>100</v>
      </c>
      <c r="T456">
        <v>71</v>
      </c>
      <c r="U456">
        <v>71</v>
      </c>
      <c r="V456">
        <v>0</v>
      </c>
      <c r="W456">
        <v>5.8810000000000002</v>
      </c>
      <c r="X456">
        <v>13.6</v>
      </c>
      <c r="Y456">
        <v>0.92500000000000004</v>
      </c>
      <c r="Z456">
        <v>5.8810000000000002</v>
      </c>
      <c r="AA456">
        <v>35.1</v>
      </c>
      <c r="AB456">
        <v>0</v>
      </c>
      <c r="AC456">
        <v>34</v>
      </c>
      <c r="AD456">
        <v>3</v>
      </c>
      <c r="AE456">
        <v>3.016</v>
      </c>
      <c r="AF456">
        <v>12.4</v>
      </c>
      <c r="AG456">
        <v>300</v>
      </c>
      <c r="AH456">
        <v>-2.2000000000000002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940</v>
      </c>
      <c r="AO456">
        <v>-6228</v>
      </c>
      <c r="AP456">
        <v>99</v>
      </c>
      <c r="AQ456">
        <v>0</v>
      </c>
      <c r="AR456">
        <v>0</v>
      </c>
      <c r="AS456">
        <v>1301</v>
      </c>
      <c r="AT456">
        <v>10.89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34</v>
      </c>
      <c r="BL456">
        <v>0</v>
      </c>
      <c r="BM456">
        <v>27.5</v>
      </c>
      <c r="BN456">
        <v>84</v>
      </c>
      <c r="BO456">
        <v>2</v>
      </c>
      <c r="BP456" s="1">
        <f t="shared" si="7"/>
        <v>3584</v>
      </c>
    </row>
    <row r="457" spans="1:68" x14ac:dyDescent="0.25">
      <c r="A457">
        <v>30.07</v>
      </c>
      <c r="B457">
        <v>238</v>
      </c>
      <c r="C457">
        <v>7177</v>
      </c>
      <c r="D457">
        <v>85</v>
      </c>
      <c r="E457">
        <v>610045</v>
      </c>
      <c r="F457">
        <v>27.5</v>
      </c>
      <c r="G457">
        <v>11.2</v>
      </c>
      <c r="H457">
        <v>0.76200000000000001</v>
      </c>
      <c r="I457">
        <v>70</v>
      </c>
      <c r="J457">
        <v>129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107</v>
      </c>
      <c r="Q457">
        <v>100</v>
      </c>
      <c r="R457">
        <v>109</v>
      </c>
      <c r="S457">
        <v>100</v>
      </c>
      <c r="T457">
        <v>71</v>
      </c>
      <c r="U457">
        <v>71</v>
      </c>
      <c r="V457">
        <v>0</v>
      </c>
      <c r="W457">
        <v>5.9260000000000002</v>
      </c>
      <c r="X457">
        <v>13.6</v>
      </c>
      <c r="Y457">
        <v>0.92500000000000004</v>
      </c>
      <c r="Z457">
        <v>5.9260000000000002</v>
      </c>
      <c r="AA457">
        <v>35.4</v>
      </c>
      <c r="AB457">
        <v>0</v>
      </c>
      <c r="AC457">
        <v>33</v>
      </c>
      <c r="AD457">
        <v>3</v>
      </c>
      <c r="AE457">
        <v>3.016</v>
      </c>
      <c r="AF457">
        <v>12.4</v>
      </c>
      <c r="AG457">
        <v>300</v>
      </c>
      <c r="AH457">
        <v>-2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940</v>
      </c>
      <c r="AO457">
        <v>-6237</v>
      </c>
      <c r="AP457">
        <v>99</v>
      </c>
      <c r="AQ457">
        <v>0</v>
      </c>
      <c r="AR457">
        <v>0</v>
      </c>
      <c r="AS457">
        <v>1301</v>
      </c>
      <c r="AT457">
        <v>10.88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27.5</v>
      </c>
      <c r="BN457">
        <v>85</v>
      </c>
      <c r="BO457">
        <v>2</v>
      </c>
      <c r="BP457" s="1">
        <f t="shared" si="7"/>
        <v>3588.5</v>
      </c>
    </row>
    <row r="458" spans="1:68" x14ac:dyDescent="0.25">
      <c r="A458">
        <v>30.135999999999999</v>
      </c>
      <c r="B458">
        <v>238</v>
      </c>
      <c r="C458">
        <v>7122</v>
      </c>
      <c r="D458">
        <v>85</v>
      </c>
      <c r="E458">
        <v>605370</v>
      </c>
      <c r="F458">
        <v>27.5</v>
      </c>
      <c r="G458">
        <v>11.3</v>
      </c>
      <c r="H458">
        <v>0.76900000000000002</v>
      </c>
      <c r="I458">
        <v>70</v>
      </c>
      <c r="J458">
        <v>129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107</v>
      </c>
      <c r="Q458">
        <v>100</v>
      </c>
      <c r="R458">
        <v>109</v>
      </c>
      <c r="S458">
        <v>100</v>
      </c>
      <c r="T458">
        <v>68</v>
      </c>
      <c r="U458">
        <v>68</v>
      </c>
      <c r="V458">
        <v>0</v>
      </c>
      <c r="W458">
        <v>5.7619999999999996</v>
      </c>
      <c r="X458">
        <v>13.6</v>
      </c>
      <c r="Y458">
        <v>0.92500000000000004</v>
      </c>
      <c r="Z458">
        <v>5.7619999999999996</v>
      </c>
      <c r="AA458">
        <v>34.200000000000003</v>
      </c>
      <c r="AB458">
        <v>0</v>
      </c>
      <c r="AC458">
        <v>33</v>
      </c>
      <c r="AD458">
        <v>3</v>
      </c>
      <c r="AE458">
        <v>3.016</v>
      </c>
      <c r="AF458">
        <v>12.4</v>
      </c>
      <c r="AG458">
        <v>170</v>
      </c>
      <c r="AH458">
        <v>-2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940</v>
      </c>
      <c r="AO458">
        <v>-6182</v>
      </c>
      <c r="AP458">
        <v>99</v>
      </c>
      <c r="AQ458">
        <v>0</v>
      </c>
      <c r="AR458">
        <v>0</v>
      </c>
      <c r="AS458">
        <v>1301</v>
      </c>
      <c r="AT458">
        <v>10.96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27.5</v>
      </c>
      <c r="BN458">
        <v>85</v>
      </c>
      <c r="BO458">
        <v>2</v>
      </c>
      <c r="BP458" s="1">
        <f t="shared" si="7"/>
        <v>3561</v>
      </c>
    </row>
    <row r="459" spans="1:68" x14ac:dyDescent="0.25">
      <c r="A459">
        <v>30.201000000000001</v>
      </c>
      <c r="B459">
        <v>238</v>
      </c>
      <c r="C459">
        <v>7134</v>
      </c>
      <c r="D459">
        <v>84</v>
      </c>
      <c r="E459">
        <v>599256</v>
      </c>
      <c r="F459">
        <v>27.5</v>
      </c>
      <c r="G459">
        <v>11.3</v>
      </c>
      <c r="H459">
        <v>0.76900000000000002</v>
      </c>
      <c r="I459">
        <v>70</v>
      </c>
      <c r="J459">
        <v>129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107</v>
      </c>
      <c r="Q459">
        <v>100</v>
      </c>
      <c r="R459">
        <v>109</v>
      </c>
      <c r="S459">
        <v>100</v>
      </c>
      <c r="T459">
        <v>68</v>
      </c>
      <c r="U459">
        <v>68</v>
      </c>
      <c r="V459">
        <v>0</v>
      </c>
      <c r="W459">
        <v>5.7190000000000003</v>
      </c>
      <c r="X459">
        <v>13.6</v>
      </c>
      <c r="Y459">
        <v>0.92500000000000004</v>
      </c>
      <c r="Z459">
        <v>5.7190000000000003</v>
      </c>
      <c r="AA459">
        <v>34</v>
      </c>
      <c r="AB459">
        <v>0</v>
      </c>
      <c r="AC459">
        <v>33</v>
      </c>
      <c r="AD459">
        <v>3</v>
      </c>
      <c r="AE459">
        <v>3.016</v>
      </c>
      <c r="AF459">
        <v>12.4</v>
      </c>
      <c r="AG459">
        <v>100</v>
      </c>
      <c r="AH459">
        <v>-2.2000000000000002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940</v>
      </c>
      <c r="AO459">
        <v>-6194</v>
      </c>
      <c r="AP459">
        <v>99</v>
      </c>
      <c r="AQ459">
        <v>0</v>
      </c>
      <c r="AR459">
        <v>0</v>
      </c>
      <c r="AS459">
        <v>1301</v>
      </c>
      <c r="AT459">
        <v>10.94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27.5</v>
      </c>
      <c r="BN459">
        <v>84</v>
      </c>
      <c r="BO459">
        <v>2</v>
      </c>
      <c r="BP459" s="1">
        <f t="shared" si="7"/>
        <v>3567</v>
      </c>
    </row>
    <row r="460" spans="1:68" x14ac:dyDescent="0.25">
      <c r="A460">
        <v>30.266999999999999</v>
      </c>
      <c r="B460">
        <v>238</v>
      </c>
      <c r="C460">
        <v>7114</v>
      </c>
      <c r="D460">
        <v>84</v>
      </c>
      <c r="E460">
        <v>597576</v>
      </c>
      <c r="F460">
        <v>27.5</v>
      </c>
      <c r="G460">
        <v>11.7</v>
      </c>
      <c r="H460">
        <v>0.79600000000000004</v>
      </c>
      <c r="I460">
        <v>70</v>
      </c>
      <c r="J460">
        <v>129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107</v>
      </c>
      <c r="Q460">
        <v>100</v>
      </c>
      <c r="R460">
        <v>109</v>
      </c>
      <c r="S460">
        <v>100</v>
      </c>
      <c r="T460">
        <v>67</v>
      </c>
      <c r="U460">
        <v>67</v>
      </c>
      <c r="V460">
        <v>0</v>
      </c>
      <c r="W460">
        <v>5.61</v>
      </c>
      <c r="X460">
        <v>13.6</v>
      </c>
      <c r="Y460">
        <v>0.92500000000000004</v>
      </c>
      <c r="Z460">
        <v>5.61</v>
      </c>
      <c r="AA460">
        <v>33.299999999999997</v>
      </c>
      <c r="AB460">
        <v>0</v>
      </c>
      <c r="AC460">
        <v>34</v>
      </c>
      <c r="AD460">
        <v>3</v>
      </c>
      <c r="AE460">
        <v>3.016</v>
      </c>
      <c r="AF460">
        <v>12.4</v>
      </c>
      <c r="AG460">
        <v>100</v>
      </c>
      <c r="AH460">
        <v>-2.2000000000000002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940</v>
      </c>
      <c r="AO460">
        <v>-6174</v>
      </c>
      <c r="AP460">
        <v>99</v>
      </c>
      <c r="AQ460">
        <v>0</v>
      </c>
      <c r="AR460">
        <v>0</v>
      </c>
      <c r="AS460">
        <v>1301</v>
      </c>
      <c r="AT460">
        <v>10.97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27.5</v>
      </c>
      <c r="BN460">
        <v>84</v>
      </c>
      <c r="BO460">
        <v>2</v>
      </c>
      <c r="BP460" s="1">
        <f t="shared" si="7"/>
        <v>3557</v>
      </c>
    </row>
    <row r="461" spans="1:68" x14ac:dyDescent="0.25">
      <c r="A461">
        <v>30.335000000000001</v>
      </c>
      <c r="B461">
        <v>238</v>
      </c>
      <c r="C461">
        <v>7109</v>
      </c>
      <c r="D461">
        <v>85</v>
      </c>
      <c r="E461">
        <v>604265</v>
      </c>
      <c r="F461">
        <v>27.5</v>
      </c>
      <c r="G461">
        <v>11</v>
      </c>
      <c r="H461">
        <v>0.748</v>
      </c>
      <c r="I461">
        <v>70</v>
      </c>
      <c r="J461">
        <v>129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107</v>
      </c>
      <c r="Q461">
        <v>100</v>
      </c>
      <c r="R461">
        <v>109</v>
      </c>
      <c r="S461">
        <v>100</v>
      </c>
      <c r="T461">
        <v>67</v>
      </c>
      <c r="U461">
        <v>67</v>
      </c>
      <c r="V461">
        <v>0</v>
      </c>
      <c r="W461">
        <v>5.6539999999999999</v>
      </c>
      <c r="X461">
        <v>13.6</v>
      </c>
      <c r="Y461">
        <v>0.92500000000000004</v>
      </c>
      <c r="Z461">
        <v>5.6539999999999999</v>
      </c>
      <c r="AA461">
        <v>33.5</v>
      </c>
      <c r="AB461">
        <v>0</v>
      </c>
      <c r="AC461">
        <v>33</v>
      </c>
      <c r="AD461">
        <v>3</v>
      </c>
      <c r="AE461">
        <v>3.016</v>
      </c>
      <c r="AF461">
        <v>12.4</v>
      </c>
      <c r="AG461">
        <v>-220</v>
      </c>
      <c r="AH461">
        <v>-2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940</v>
      </c>
      <c r="AO461">
        <v>-6169</v>
      </c>
      <c r="AP461">
        <v>99</v>
      </c>
      <c r="AQ461">
        <v>0</v>
      </c>
      <c r="AR461">
        <v>0</v>
      </c>
      <c r="AS461">
        <v>1301</v>
      </c>
      <c r="AT461">
        <v>10.98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27.5</v>
      </c>
      <c r="BN461">
        <v>85</v>
      </c>
      <c r="BO461">
        <v>2</v>
      </c>
      <c r="BP461" s="1">
        <f t="shared" si="7"/>
        <v>3554.5</v>
      </c>
    </row>
    <row r="462" spans="1:68" x14ac:dyDescent="0.25">
      <c r="A462">
        <v>30.402000000000001</v>
      </c>
      <c r="B462">
        <v>238</v>
      </c>
      <c r="C462">
        <v>7103</v>
      </c>
      <c r="D462">
        <v>85</v>
      </c>
      <c r="E462">
        <v>603755</v>
      </c>
      <c r="F462">
        <v>27.5</v>
      </c>
      <c r="G462">
        <v>10.8</v>
      </c>
      <c r="H462">
        <v>0.73499999999999999</v>
      </c>
      <c r="I462">
        <v>70</v>
      </c>
      <c r="J462">
        <v>129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107</v>
      </c>
      <c r="Q462">
        <v>100</v>
      </c>
      <c r="R462">
        <v>109</v>
      </c>
      <c r="S462">
        <v>100</v>
      </c>
      <c r="T462">
        <v>67</v>
      </c>
      <c r="U462">
        <v>67</v>
      </c>
      <c r="V462">
        <v>0</v>
      </c>
      <c r="W462">
        <v>5.6539999999999999</v>
      </c>
      <c r="X462">
        <v>13.6</v>
      </c>
      <c r="Y462">
        <v>0.92500000000000004</v>
      </c>
      <c r="Z462">
        <v>5.6539999999999999</v>
      </c>
      <c r="AA462">
        <v>33.5</v>
      </c>
      <c r="AB462">
        <v>0</v>
      </c>
      <c r="AC462">
        <v>33</v>
      </c>
      <c r="AD462">
        <v>3</v>
      </c>
      <c r="AE462">
        <v>3.016</v>
      </c>
      <c r="AF462">
        <v>12.4</v>
      </c>
      <c r="AG462">
        <v>-90</v>
      </c>
      <c r="AH462">
        <v>-2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940</v>
      </c>
      <c r="AO462">
        <v>-6163</v>
      </c>
      <c r="AP462">
        <v>99</v>
      </c>
      <c r="AQ462">
        <v>0</v>
      </c>
      <c r="AR462">
        <v>0</v>
      </c>
      <c r="AS462">
        <v>1301</v>
      </c>
      <c r="AT462">
        <v>10.99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27.5</v>
      </c>
      <c r="BN462">
        <v>85</v>
      </c>
      <c r="BO462">
        <v>2</v>
      </c>
      <c r="BP462" s="1">
        <f t="shared" si="7"/>
        <v>3551.5</v>
      </c>
    </row>
    <row r="463" spans="1:68" x14ac:dyDescent="0.25">
      <c r="A463">
        <v>30.468</v>
      </c>
      <c r="B463">
        <v>238</v>
      </c>
      <c r="C463">
        <v>7117</v>
      </c>
      <c r="D463">
        <v>85</v>
      </c>
      <c r="E463">
        <v>604945</v>
      </c>
      <c r="F463">
        <v>27.5</v>
      </c>
      <c r="G463">
        <v>11</v>
      </c>
      <c r="H463">
        <v>0.748</v>
      </c>
      <c r="I463">
        <v>70</v>
      </c>
      <c r="J463">
        <v>129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107</v>
      </c>
      <c r="Q463">
        <v>100</v>
      </c>
      <c r="R463">
        <v>109</v>
      </c>
      <c r="S463">
        <v>100</v>
      </c>
      <c r="T463">
        <v>67</v>
      </c>
      <c r="U463">
        <v>67</v>
      </c>
      <c r="V463">
        <v>0</v>
      </c>
      <c r="W463">
        <v>5.6539999999999999</v>
      </c>
      <c r="X463">
        <v>13.6</v>
      </c>
      <c r="Y463">
        <v>0.92500000000000004</v>
      </c>
      <c r="Z463">
        <v>5.6539999999999999</v>
      </c>
      <c r="AA463">
        <v>33.5</v>
      </c>
      <c r="AB463">
        <v>0</v>
      </c>
      <c r="AC463">
        <v>33</v>
      </c>
      <c r="AD463">
        <v>3</v>
      </c>
      <c r="AE463">
        <v>3.016</v>
      </c>
      <c r="AF463">
        <v>12.4</v>
      </c>
      <c r="AG463">
        <v>-90</v>
      </c>
      <c r="AH463">
        <v>-2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940</v>
      </c>
      <c r="AO463">
        <v>-6177</v>
      </c>
      <c r="AP463">
        <v>99</v>
      </c>
      <c r="AQ463">
        <v>0</v>
      </c>
      <c r="AR463">
        <v>0</v>
      </c>
      <c r="AS463">
        <v>1301</v>
      </c>
      <c r="AT463">
        <v>10.97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27.5</v>
      </c>
      <c r="BN463">
        <v>85</v>
      </c>
      <c r="BO463">
        <v>2</v>
      </c>
      <c r="BP463" s="1">
        <f t="shared" si="7"/>
        <v>3558.5</v>
      </c>
    </row>
    <row r="464" spans="1:68" x14ac:dyDescent="0.25">
      <c r="A464">
        <v>30.536999999999999</v>
      </c>
      <c r="B464">
        <v>239</v>
      </c>
      <c r="C464">
        <v>7115</v>
      </c>
      <c r="D464">
        <v>84</v>
      </c>
      <c r="E464">
        <v>597660</v>
      </c>
      <c r="F464">
        <v>27.5</v>
      </c>
      <c r="G464">
        <v>11.6</v>
      </c>
      <c r="H464">
        <v>0.78900000000000003</v>
      </c>
      <c r="I464">
        <v>70</v>
      </c>
      <c r="J464">
        <v>129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107</v>
      </c>
      <c r="Q464">
        <v>100</v>
      </c>
      <c r="R464">
        <v>109</v>
      </c>
      <c r="S464">
        <v>100</v>
      </c>
      <c r="T464">
        <v>67</v>
      </c>
      <c r="U464">
        <v>67</v>
      </c>
      <c r="V464">
        <v>0</v>
      </c>
      <c r="W464">
        <v>5.61</v>
      </c>
      <c r="X464">
        <v>13.6</v>
      </c>
      <c r="Y464">
        <v>0.92500000000000004</v>
      </c>
      <c r="Z464">
        <v>5.61</v>
      </c>
      <c r="AA464">
        <v>33.299999999999997</v>
      </c>
      <c r="AB464">
        <v>0</v>
      </c>
      <c r="AC464">
        <v>34</v>
      </c>
      <c r="AD464">
        <v>3</v>
      </c>
      <c r="AE464">
        <v>3.016</v>
      </c>
      <c r="AF464">
        <v>12.6</v>
      </c>
      <c r="AG464">
        <v>190</v>
      </c>
      <c r="AH464">
        <v>-2.2000000000000002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940</v>
      </c>
      <c r="AO464">
        <v>-6175</v>
      </c>
      <c r="AP464">
        <v>99</v>
      </c>
      <c r="AQ464">
        <v>0</v>
      </c>
      <c r="AR464">
        <v>0</v>
      </c>
      <c r="AS464">
        <v>1304</v>
      </c>
      <c r="AT464">
        <v>11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27.5</v>
      </c>
      <c r="BN464">
        <v>84</v>
      </c>
      <c r="BO464">
        <v>2</v>
      </c>
      <c r="BP464" s="1">
        <f t="shared" si="7"/>
        <v>3557.5</v>
      </c>
    </row>
    <row r="465" spans="1:68" x14ac:dyDescent="0.25">
      <c r="A465">
        <v>30.603000000000002</v>
      </c>
      <c r="B465">
        <v>239</v>
      </c>
      <c r="C465">
        <v>7156</v>
      </c>
      <c r="D465">
        <v>85</v>
      </c>
      <c r="E465">
        <v>608260</v>
      </c>
      <c r="F465">
        <v>27.5</v>
      </c>
      <c r="G465">
        <v>11</v>
      </c>
      <c r="H465">
        <v>0.748</v>
      </c>
      <c r="I465">
        <v>70</v>
      </c>
      <c r="J465">
        <v>129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107</v>
      </c>
      <c r="Q465">
        <v>100</v>
      </c>
      <c r="R465">
        <v>109</v>
      </c>
      <c r="S465">
        <v>100</v>
      </c>
      <c r="T465">
        <v>70</v>
      </c>
      <c r="U465">
        <v>70</v>
      </c>
      <c r="V465">
        <v>0</v>
      </c>
      <c r="W465">
        <v>5.8719999999999999</v>
      </c>
      <c r="X465">
        <v>13.6</v>
      </c>
      <c r="Y465">
        <v>0.92500000000000004</v>
      </c>
      <c r="Z465">
        <v>5.8719999999999999</v>
      </c>
      <c r="AA465">
        <v>35</v>
      </c>
      <c r="AB465">
        <v>0</v>
      </c>
      <c r="AC465">
        <v>33</v>
      </c>
      <c r="AD465">
        <v>3</v>
      </c>
      <c r="AE465">
        <v>3.016</v>
      </c>
      <c r="AF465">
        <v>12.6</v>
      </c>
      <c r="AG465">
        <v>-170</v>
      </c>
      <c r="AH465">
        <v>-2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940</v>
      </c>
      <c r="AO465">
        <v>-6216</v>
      </c>
      <c r="AP465">
        <v>99</v>
      </c>
      <c r="AQ465">
        <v>0</v>
      </c>
      <c r="AR465">
        <v>0</v>
      </c>
      <c r="AS465">
        <v>1304</v>
      </c>
      <c r="AT465">
        <v>10.93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27.5</v>
      </c>
      <c r="BN465">
        <v>85</v>
      </c>
      <c r="BO465">
        <v>2</v>
      </c>
      <c r="BP465" s="1">
        <f t="shared" si="7"/>
        <v>3578</v>
      </c>
    </row>
    <row r="466" spans="1:68" x14ac:dyDescent="0.25">
      <c r="A466">
        <v>30.681999999999999</v>
      </c>
      <c r="B466">
        <v>239</v>
      </c>
      <c r="C466">
        <v>7159</v>
      </c>
      <c r="D466">
        <v>85</v>
      </c>
      <c r="E466">
        <v>608515</v>
      </c>
      <c r="F466">
        <v>27.5</v>
      </c>
      <c r="G466">
        <v>11.5</v>
      </c>
      <c r="H466">
        <v>0.78200000000000003</v>
      </c>
      <c r="I466">
        <v>70</v>
      </c>
      <c r="J466">
        <v>129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107</v>
      </c>
      <c r="Q466">
        <v>100</v>
      </c>
      <c r="R466">
        <v>109</v>
      </c>
      <c r="S466">
        <v>100</v>
      </c>
      <c r="T466">
        <v>70</v>
      </c>
      <c r="U466">
        <v>70</v>
      </c>
      <c r="V466">
        <v>0</v>
      </c>
      <c r="W466">
        <v>5.8719999999999999</v>
      </c>
      <c r="X466">
        <v>13.6</v>
      </c>
      <c r="Y466">
        <v>0.92500000000000004</v>
      </c>
      <c r="Z466">
        <v>5.8719999999999999</v>
      </c>
      <c r="AA466">
        <v>35</v>
      </c>
      <c r="AB466">
        <v>0</v>
      </c>
      <c r="AC466">
        <v>33</v>
      </c>
      <c r="AD466">
        <v>3</v>
      </c>
      <c r="AE466">
        <v>3.012</v>
      </c>
      <c r="AF466">
        <v>12.6</v>
      </c>
      <c r="AG466">
        <v>-170</v>
      </c>
      <c r="AH466">
        <v>-2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940</v>
      </c>
      <c r="AO466">
        <v>-6219</v>
      </c>
      <c r="AP466">
        <v>99</v>
      </c>
      <c r="AQ466">
        <v>0</v>
      </c>
      <c r="AR466">
        <v>0</v>
      </c>
      <c r="AS466">
        <v>1304</v>
      </c>
      <c r="AT466">
        <v>10.93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27.5</v>
      </c>
      <c r="BN466">
        <v>85</v>
      </c>
      <c r="BO466">
        <v>2</v>
      </c>
      <c r="BP466" s="1">
        <f t="shared" si="7"/>
        <v>3579.5</v>
      </c>
    </row>
    <row r="467" spans="1:68" x14ac:dyDescent="0.25">
      <c r="A467">
        <v>30.754000000000001</v>
      </c>
      <c r="B467">
        <v>239</v>
      </c>
      <c r="C467">
        <v>7165</v>
      </c>
      <c r="D467">
        <v>85</v>
      </c>
      <c r="E467">
        <v>609025</v>
      </c>
      <c r="F467">
        <v>27.5</v>
      </c>
      <c r="G467">
        <v>11.7</v>
      </c>
      <c r="H467">
        <v>0.79600000000000004</v>
      </c>
      <c r="I467">
        <v>70</v>
      </c>
      <c r="J467">
        <v>129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107</v>
      </c>
      <c r="Q467">
        <v>100</v>
      </c>
      <c r="R467">
        <v>109</v>
      </c>
      <c r="S467">
        <v>100</v>
      </c>
      <c r="T467">
        <v>70</v>
      </c>
      <c r="U467">
        <v>70</v>
      </c>
      <c r="V467">
        <v>0</v>
      </c>
      <c r="W467">
        <v>5.8719999999999999</v>
      </c>
      <c r="X467">
        <v>13.6</v>
      </c>
      <c r="Y467">
        <v>0.92500000000000004</v>
      </c>
      <c r="Z467">
        <v>5.8719999999999999</v>
      </c>
      <c r="AA467">
        <v>35.1</v>
      </c>
      <c r="AB467">
        <v>0</v>
      </c>
      <c r="AC467">
        <v>33</v>
      </c>
      <c r="AD467">
        <v>3</v>
      </c>
      <c r="AE467">
        <v>3.0150000000000001</v>
      </c>
      <c r="AF467">
        <v>12.6</v>
      </c>
      <c r="AG467">
        <v>20</v>
      </c>
      <c r="AH467">
        <v>-2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940</v>
      </c>
      <c r="AO467">
        <v>-6225</v>
      </c>
      <c r="AP467">
        <v>99</v>
      </c>
      <c r="AQ467">
        <v>0</v>
      </c>
      <c r="AR467">
        <v>0</v>
      </c>
      <c r="AS467">
        <v>1304</v>
      </c>
      <c r="AT467">
        <v>10.92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27.5</v>
      </c>
      <c r="BN467">
        <v>85</v>
      </c>
      <c r="BO467">
        <v>2</v>
      </c>
      <c r="BP467" s="1">
        <f t="shared" si="7"/>
        <v>3582.5</v>
      </c>
    </row>
    <row r="468" spans="1:68" x14ac:dyDescent="0.25">
      <c r="A468">
        <v>30.815000000000001</v>
      </c>
      <c r="B468">
        <v>239</v>
      </c>
      <c r="C468">
        <v>7165</v>
      </c>
      <c r="D468">
        <v>84</v>
      </c>
      <c r="E468">
        <v>601860</v>
      </c>
      <c r="F468">
        <v>27.5</v>
      </c>
      <c r="G468">
        <v>11.7</v>
      </c>
      <c r="H468">
        <v>0.79600000000000004</v>
      </c>
      <c r="I468">
        <v>70</v>
      </c>
      <c r="J468">
        <v>129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107</v>
      </c>
      <c r="Q468">
        <v>100</v>
      </c>
      <c r="R468">
        <v>109</v>
      </c>
      <c r="S468">
        <v>100</v>
      </c>
      <c r="T468">
        <v>70</v>
      </c>
      <c r="U468">
        <v>70</v>
      </c>
      <c r="V468">
        <v>0</v>
      </c>
      <c r="W468">
        <v>5.8280000000000003</v>
      </c>
      <c r="X468">
        <v>13.6</v>
      </c>
      <c r="Y468">
        <v>0.92500000000000004</v>
      </c>
      <c r="Z468">
        <v>5.8280000000000003</v>
      </c>
      <c r="AA468">
        <v>34.799999999999997</v>
      </c>
      <c r="AB468">
        <v>0</v>
      </c>
      <c r="AC468">
        <v>33</v>
      </c>
      <c r="AD468">
        <v>3</v>
      </c>
      <c r="AE468">
        <v>3.0150000000000001</v>
      </c>
      <c r="AF468">
        <v>12.9</v>
      </c>
      <c r="AG468">
        <v>70</v>
      </c>
      <c r="AH468">
        <v>-2.2000000000000002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940</v>
      </c>
      <c r="AO468">
        <v>-6225</v>
      </c>
      <c r="AP468">
        <v>99</v>
      </c>
      <c r="AQ468">
        <v>0</v>
      </c>
      <c r="AR468">
        <v>0</v>
      </c>
      <c r="AS468">
        <v>1304</v>
      </c>
      <c r="AT468">
        <v>10.92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27.5</v>
      </c>
      <c r="BN468">
        <v>84</v>
      </c>
      <c r="BO468">
        <v>2</v>
      </c>
      <c r="BP468" s="1">
        <f t="shared" si="7"/>
        <v>3582.5</v>
      </c>
    </row>
    <row r="469" spans="1:68" x14ac:dyDescent="0.25">
      <c r="A469">
        <v>30.89</v>
      </c>
      <c r="B469">
        <v>239</v>
      </c>
      <c r="C469">
        <v>7165</v>
      </c>
      <c r="D469">
        <v>85</v>
      </c>
      <c r="E469">
        <v>609025</v>
      </c>
      <c r="F469">
        <v>27.5</v>
      </c>
      <c r="G469">
        <v>11.5</v>
      </c>
      <c r="H469">
        <v>0.78200000000000003</v>
      </c>
      <c r="I469">
        <v>70</v>
      </c>
      <c r="J469">
        <v>129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107</v>
      </c>
      <c r="Q469">
        <v>100</v>
      </c>
      <c r="R469">
        <v>109</v>
      </c>
      <c r="S469">
        <v>100</v>
      </c>
      <c r="T469">
        <v>70</v>
      </c>
      <c r="U469">
        <v>70</v>
      </c>
      <c r="V469">
        <v>0</v>
      </c>
      <c r="W469">
        <v>5.8719999999999999</v>
      </c>
      <c r="X469">
        <v>13.6</v>
      </c>
      <c r="Y469">
        <v>0.92500000000000004</v>
      </c>
      <c r="Z469">
        <v>5.8719999999999999</v>
      </c>
      <c r="AA469">
        <v>35.1</v>
      </c>
      <c r="AB469">
        <v>0</v>
      </c>
      <c r="AC469">
        <v>33</v>
      </c>
      <c r="AD469">
        <v>3</v>
      </c>
      <c r="AE469">
        <v>3.0150000000000001</v>
      </c>
      <c r="AF469">
        <v>12.9</v>
      </c>
      <c r="AG469">
        <v>70</v>
      </c>
      <c r="AH469">
        <v>-2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940</v>
      </c>
      <c r="AO469">
        <v>-6225</v>
      </c>
      <c r="AP469">
        <v>99</v>
      </c>
      <c r="AQ469">
        <v>0</v>
      </c>
      <c r="AR469">
        <v>0</v>
      </c>
      <c r="AS469">
        <v>1304</v>
      </c>
      <c r="AT469">
        <v>10.92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27.5</v>
      </c>
      <c r="BN469">
        <v>85</v>
      </c>
      <c r="BO469">
        <v>2</v>
      </c>
      <c r="BP469" s="1">
        <f t="shared" si="7"/>
        <v>3582.5</v>
      </c>
    </row>
    <row r="470" spans="1:68" x14ac:dyDescent="0.25">
      <c r="A470">
        <v>30.946999999999999</v>
      </c>
      <c r="B470">
        <v>239</v>
      </c>
      <c r="C470">
        <v>7114</v>
      </c>
      <c r="D470">
        <v>84</v>
      </c>
      <c r="E470">
        <v>597576</v>
      </c>
      <c r="F470">
        <v>27.5</v>
      </c>
      <c r="G470">
        <v>11.7</v>
      </c>
      <c r="H470">
        <v>0.79600000000000004</v>
      </c>
      <c r="I470">
        <v>70</v>
      </c>
      <c r="J470">
        <v>129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107</v>
      </c>
      <c r="Q470">
        <v>100</v>
      </c>
      <c r="R470">
        <v>109</v>
      </c>
      <c r="S470">
        <v>100</v>
      </c>
      <c r="T470">
        <v>67</v>
      </c>
      <c r="U470">
        <v>67</v>
      </c>
      <c r="V470">
        <v>0</v>
      </c>
      <c r="W470">
        <v>5.61</v>
      </c>
      <c r="X470">
        <v>13.6</v>
      </c>
      <c r="Y470">
        <v>0.92500000000000004</v>
      </c>
      <c r="Z470">
        <v>5.61</v>
      </c>
      <c r="AA470">
        <v>33.299999999999997</v>
      </c>
      <c r="AB470">
        <v>0</v>
      </c>
      <c r="AC470">
        <v>34</v>
      </c>
      <c r="AD470">
        <v>3</v>
      </c>
      <c r="AE470">
        <v>3.0150000000000001</v>
      </c>
      <c r="AF470">
        <v>12.9</v>
      </c>
      <c r="AG470">
        <v>0</v>
      </c>
      <c r="AH470">
        <v>-2.2000000000000002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940</v>
      </c>
      <c r="AO470">
        <v>-6174</v>
      </c>
      <c r="AP470">
        <v>99</v>
      </c>
      <c r="AQ470">
        <v>0</v>
      </c>
      <c r="AR470">
        <v>0</v>
      </c>
      <c r="AS470">
        <v>1304</v>
      </c>
      <c r="AT470">
        <v>11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34</v>
      </c>
      <c r="BL470">
        <v>0</v>
      </c>
      <c r="BM470">
        <v>27.5</v>
      </c>
      <c r="BN470">
        <v>84</v>
      </c>
      <c r="BO470">
        <v>2</v>
      </c>
      <c r="BP470" s="1">
        <f t="shared" si="7"/>
        <v>3557</v>
      </c>
    </row>
    <row r="471" spans="1:68" x14ac:dyDescent="0.25">
      <c r="A471">
        <v>31.007999999999999</v>
      </c>
      <c r="B471">
        <v>239</v>
      </c>
      <c r="C471">
        <v>7109</v>
      </c>
      <c r="D471">
        <v>84</v>
      </c>
      <c r="E471">
        <v>597156</v>
      </c>
      <c r="F471">
        <v>27.5</v>
      </c>
      <c r="G471">
        <v>11.4</v>
      </c>
      <c r="H471">
        <v>0.77600000000000002</v>
      </c>
      <c r="I471">
        <v>70</v>
      </c>
      <c r="J471">
        <v>129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107</v>
      </c>
      <c r="Q471">
        <v>100</v>
      </c>
      <c r="R471">
        <v>109</v>
      </c>
      <c r="S471">
        <v>100</v>
      </c>
      <c r="T471">
        <v>67</v>
      </c>
      <c r="U471">
        <v>67</v>
      </c>
      <c r="V471">
        <v>0</v>
      </c>
      <c r="W471">
        <v>5.61</v>
      </c>
      <c r="X471">
        <v>13.6</v>
      </c>
      <c r="Y471">
        <v>0.92500000000000004</v>
      </c>
      <c r="Z471">
        <v>5.61</v>
      </c>
      <c r="AA471">
        <v>33.200000000000003</v>
      </c>
      <c r="AB471">
        <v>0</v>
      </c>
      <c r="AC471">
        <v>34</v>
      </c>
      <c r="AD471">
        <v>3</v>
      </c>
      <c r="AE471">
        <v>3.0150000000000001</v>
      </c>
      <c r="AF471">
        <v>12.9</v>
      </c>
      <c r="AG471">
        <v>-50</v>
      </c>
      <c r="AH471">
        <v>-2.2000000000000002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940</v>
      </c>
      <c r="AO471">
        <v>-6169</v>
      </c>
      <c r="AP471">
        <v>99</v>
      </c>
      <c r="AQ471">
        <v>0</v>
      </c>
      <c r="AR471">
        <v>0</v>
      </c>
      <c r="AS471">
        <v>1304</v>
      </c>
      <c r="AT471">
        <v>11.01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34</v>
      </c>
      <c r="BL471">
        <v>0</v>
      </c>
      <c r="BM471">
        <v>27.5</v>
      </c>
      <c r="BN471">
        <v>84</v>
      </c>
      <c r="BO471">
        <v>2</v>
      </c>
      <c r="BP471" s="1">
        <f t="shared" si="7"/>
        <v>3554.5</v>
      </c>
    </row>
    <row r="472" spans="1:68" x14ac:dyDescent="0.25">
      <c r="A472">
        <v>31.074000000000002</v>
      </c>
      <c r="B472">
        <v>239</v>
      </c>
      <c r="C472">
        <v>7109</v>
      </c>
      <c r="D472">
        <v>85</v>
      </c>
      <c r="E472">
        <v>604265</v>
      </c>
      <c r="F472">
        <v>27.5</v>
      </c>
      <c r="G472">
        <v>11.3</v>
      </c>
      <c r="H472">
        <v>0.76900000000000002</v>
      </c>
      <c r="I472">
        <v>70</v>
      </c>
      <c r="J472">
        <v>129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107</v>
      </c>
      <c r="Q472">
        <v>100</v>
      </c>
      <c r="R472">
        <v>109</v>
      </c>
      <c r="S472">
        <v>100</v>
      </c>
      <c r="T472">
        <v>67</v>
      </c>
      <c r="U472">
        <v>67</v>
      </c>
      <c r="V472">
        <v>0</v>
      </c>
      <c r="W472">
        <v>5.6539999999999999</v>
      </c>
      <c r="X472">
        <v>13.6</v>
      </c>
      <c r="Y472">
        <v>0.92500000000000004</v>
      </c>
      <c r="Z472">
        <v>5.6539999999999999</v>
      </c>
      <c r="AA472">
        <v>33.5</v>
      </c>
      <c r="AB472">
        <v>0</v>
      </c>
      <c r="AC472">
        <v>33</v>
      </c>
      <c r="AD472">
        <v>3</v>
      </c>
      <c r="AE472">
        <v>3.0150000000000001</v>
      </c>
      <c r="AF472">
        <v>13.3</v>
      </c>
      <c r="AG472">
        <v>-50</v>
      </c>
      <c r="AH472">
        <v>-2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940</v>
      </c>
      <c r="AO472">
        <v>-6169</v>
      </c>
      <c r="AP472">
        <v>99</v>
      </c>
      <c r="AQ472">
        <v>0</v>
      </c>
      <c r="AR472">
        <v>0</v>
      </c>
      <c r="AS472">
        <v>1304</v>
      </c>
      <c r="AT472">
        <v>11.01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27.5</v>
      </c>
      <c r="BN472">
        <v>85</v>
      </c>
      <c r="BO472">
        <v>2</v>
      </c>
      <c r="BP472" s="1">
        <f t="shared" si="7"/>
        <v>3554.5</v>
      </c>
    </row>
    <row r="473" spans="1:68" x14ac:dyDescent="0.25">
      <c r="A473">
        <v>31.138999999999999</v>
      </c>
      <c r="B473">
        <v>239</v>
      </c>
      <c r="C473">
        <v>7102</v>
      </c>
      <c r="D473">
        <v>85</v>
      </c>
      <c r="E473">
        <v>603670</v>
      </c>
      <c r="F473">
        <v>27.5</v>
      </c>
      <c r="G473">
        <v>10.8</v>
      </c>
      <c r="H473">
        <v>0.73499999999999999</v>
      </c>
      <c r="I473">
        <v>70</v>
      </c>
      <c r="J473">
        <v>129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107</v>
      </c>
      <c r="Q473">
        <v>100</v>
      </c>
      <c r="R473">
        <v>109</v>
      </c>
      <c r="S473">
        <v>100</v>
      </c>
      <c r="T473">
        <v>67</v>
      </c>
      <c r="U473">
        <v>67</v>
      </c>
      <c r="V473">
        <v>0</v>
      </c>
      <c r="W473">
        <v>5.6539999999999999</v>
      </c>
      <c r="X473">
        <v>13.6</v>
      </c>
      <c r="Y473">
        <v>0.92500000000000004</v>
      </c>
      <c r="Z473">
        <v>5.6539999999999999</v>
      </c>
      <c r="AA473">
        <v>33.5</v>
      </c>
      <c r="AB473">
        <v>0</v>
      </c>
      <c r="AC473">
        <v>33</v>
      </c>
      <c r="AD473">
        <v>3</v>
      </c>
      <c r="AE473">
        <v>3.0150000000000001</v>
      </c>
      <c r="AF473">
        <v>13.3</v>
      </c>
      <c r="AG473">
        <v>-120</v>
      </c>
      <c r="AH473">
        <v>-2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940</v>
      </c>
      <c r="AO473">
        <v>-6162</v>
      </c>
      <c r="AP473">
        <v>99</v>
      </c>
      <c r="AQ473">
        <v>0</v>
      </c>
      <c r="AR473">
        <v>0</v>
      </c>
      <c r="AS473">
        <v>1304</v>
      </c>
      <c r="AT473">
        <v>11.02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27.5</v>
      </c>
      <c r="BN473">
        <v>85</v>
      </c>
      <c r="BO473">
        <v>2</v>
      </c>
      <c r="BP473" s="1">
        <f t="shared" si="7"/>
        <v>3551</v>
      </c>
    </row>
    <row r="474" spans="1:68" x14ac:dyDescent="0.25">
      <c r="A474">
        <v>31.209</v>
      </c>
      <c r="B474">
        <v>239</v>
      </c>
      <c r="C474">
        <v>7109</v>
      </c>
      <c r="D474">
        <v>85</v>
      </c>
      <c r="E474">
        <v>604265</v>
      </c>
      <c r="F474">
        <v>27.5</v>
      </c>
      <c r="G474">
        <v>10.8</v>
      </c>
      <c r="H474">
        <v>0.73499999999999999</v>
      </c>
      <c r="I474">
        <v>70</v>
      </c>
      <c r="J474">
        <v>129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107</v>
      </c>
      <c r="Q474">
        <v>100</v>
      </c>
      <c r="R474">
        <v>109</v>
      </c>
      <c r="S474">
        <v>100</v>
      </c>
      <c r="T474">
        <v>67</v>
      </c>
      <c r="U474">
        <v>67</v>
      </c>
      <c r="V474">
        <v>0</v>
      </c>
      <c r="W474">
        <v>5.6539999999999999</v>
      </c>
      <c r="X474">
        <v>13.6</v>
      </c>
      <c r="Y474">
        <v>0.92500000000000004</v>
      </c>
      <c r="Z474">
        <v>5.6539999999999999</v>
      </c>
      <c r="AA474">
        <v>33.5</v>
      </c>
      <c r="AB474">
        <v>0</v>
      </c>
      <c r="AC474">
        <v>33</v>
      </c>
      <c r="AD474">
        <v>3</v>
      </c>
      <c r="AE474">
        <v>3.0150000000000001</v>
      </c>
      <c r="AF474">
        <v>13.3</v>
      </c>
      <c r="AG474">
        <v>-120</v>
      </c>
      <c r="AH474">
        <v>-2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940</v>
      </c>
      <c r="AO474">
        <v>-6169</v>
      </c>
      <c r="AP474">
        <v>99</v>
      </c>
      <c r="AQ474">
        <v>0</v>
      </c>
      <c r="AR474">
        <v>0</v>
      </c>
      <c r="AS474">
        <v>1304</v>
      </c>
      <c r="AT474">
        <v>11.01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27.5</v>
      </c>
      <c r="BN474">
        <v>85</v>
      </c>
      <c r="BO474">
        <v>2</v>
      </c>
      <c r="BP474" s="1">
        <f t="shared" si="7"/>
        <v>3554.5</v>
      </c>
    </row>
    <row r="475" spans="1:68" x14ac:dyDescent="0.25">
      <c r="A475">
        <v>31.276</v>
      </c>
      <c r="B475">
        <v>239</v>
      </c>
      <c r="C475">
        <v>7097</v>
      </c>
      <c r="D475">
        <v>85</v>
      </c>
      <c r="E475">
        <v>603245</v>
      </c>
      <c r="F475">
        <v>27.5</v>
      </c>
      <c r="G475">
        <v>10.9</v>
      </c>
      <c r="H475">
        <v>0.74099999999999999</v>
      </c>
      <c r="I475">
        <v>70</v>
      </c>
      <c r="J475">
        <v>129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107</v>
      </c>
      <c r="Q475">
        <v>100</v>
      </c>
      <c r="R475">
        <v>109</v>
      </c>
      <c r="S475">
        <v>100</v>
      </c>
      <c r="T475">
        <v>66</v>
      </c>
      <c r="U475">
        <v>66</v>
      </c>
      <c r="V475">
        <v>0</v>
      </c>
      <c r="W475">
        <v>5.5979999999999999</v>
      </c>
      <c r="X475">
        <v>13.6</v>
      </c>
      <c r="Y475">
        <v>0.92500000000000004</v>
      </c>
      <c r="Z475">
        <v>5.5979999999999999</v>
      </c>
      <c r="AA475">
        <v>33.1</v>
      </c>
      <c r="AB475">
        <v>0</v>
      </c>
      <c r="AC475">
        <v>33</v>
      </c>
      <c r="AD475">
        <v>3</v>
      </c>
      <c r="AE475">
        <v>3.0150000000000001</v>
      </c>
      <c r="AF475">
        <v>13.6</v>
      </c>
      <c r="AG475">
        <v>120</v>
      </c>
      <c r="AH475">
        <v>-2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940</v>
      </c>
      <c r="AO475">
        <v>-6157</v>
      </c>
      <c r="AP475">
        <v>99</v>
      </c>
      <c r="AQ475">
        <v>0</v>
      </c>
      <c r="AR475">
        <v>0</v>
      </c>
      <c r="AS475">
        <v>1304</v>
      </c>
      <c r="AT475">
        <v>11.02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27.5</v>
      </c>
      <c r="BN475">
        <v>85</v>
      </c>
      <c r="BO475">
        <v>2</v>
      </c>
      <c r="BP475" s="1">
        <f t="shared" si="7"/>
        <v>3548.5</v>
      </c>
    </row>
    <row r="476" spans="1:68" x14ac:dyDescent="0.25">
      <c r="A476">
        <v>31.349</v>
      </c>
      <c r="B476">
        <v>239</v>
      </c>
      <c r="C476">
        <v>7088</v>
      </c>
      <c r="D476">
        <v>85</v>
      </c>
      <c r="E476">
        <v>602480</v>
      </c>
      <c r="F476">
        <v>27.5</v>
      </c>
      <c r="G476">
        <v>10.7</v>
      </c>
      <c r="H476">
        <v>0.72799999999999998</v>
      </c>
      <c r="I476">
        <v>70</v>
      </c>
      <c r="J476">
        <v>129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107</v>
      </c>
      <c r="Q476">
        <v>100</v>
      </c>
      <c r="R476">
        <v>109</v>
      </c>
      <c r="S476">
        <v>100</v>
      </c>
      <c r="T476">
        <v>66</v>
      </c>
      <c r="U476">
        <v>66</v>
      </c>
      <c r="V476">
        <v>0</v>
      </c>
      <c r="W476">
        <v>5.5979999999999999</v>
      </c>
      <c r="X476">
        <v>13.6</v>
      </c>
      <c r="Y476">
        <v>0.92500000000000004</v>
      </c>
      <c r="Z476">
        <v>5.5979999999999999</v>
      </c>
      <c r="AA476">
        <v>33.1</v>
      </c>
      <c r="AB476">
        <v>0</v>
      </c>
      <c r="AC476">
        <v>33</v>
      </c>
      <c r="AD476">
        <v>3</v>
      </c>
      <c r="AE476">
        <v>3.0150000000000001</v>
      </c>
      <c r="AF476">
        <v>13.6</v>
      </c>
      <c r="AG476">
        <v>-320</v>
      </c>
      <c r="AH476">
        <v>-2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940</v>
      </c>
      <c r="AO476">
        <v>-6148</v>
      </c>
      <c r="AP476">
        <v>99</v>
      </c>
      <c r="AQ476">
        <v>0</v>
      </c>
      <c r="AR476">
        <v>0</v>
      </c>
      <c r="AS476">
        <v>1304</v>
      </c>
      <c r="AT476">
        <v>11.04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27.5</v>
      </c>
      <c r="BN476">
        <v>85</v>
      </c>
      <c r="BO476">
        <v>2</v>
      </c>
      <c r="BP476" s="1">
        <f t="shared" si="7"/>
        <v>3544</v>
      </c>
    </row>
    <row r="477" spans="1:68" x14ac:dyDescent="0.25">
      <c r="A477">
        <v>31.411000000000001</v>
      </c>
      <c r="B477">
        <v>239</v>
      </c>
      <c r="C477">
        <v>7115</v>
      </c>
      <c r="D477">
        <v>85</v>
      </c>
      <c r="E477">
        <v>604775</v>
      </c>
      <c r="F477">
        <v>27.5</v>
      </c>
      <c r="G477">
        <v>11</v>
      </c>
      <c r="H477">
        <v>0.748</v>
      </c>
      <c r="I477">
        <v>70</v>
      </c>
      <c r="J477">
        <v>129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107</v>
      </c>
      <c r="Q477">
        <v>100</v>
      </c>
      <c r="R477">
        <v>109</v>
      </c>
      <c r="S477">
        <v>100</v>
      </c>
      <c r="T477">
        <v>67</v>
      </c>
      <c r="U477">
        <v>67</v>
      </c>
      <c r="V477">
        <v>0</v>
      </c>
      <c r="W477">
        <v>5.6539999999999999</v>
      </c>
      <c r="X477">
        <v>13.6</v>
      </c>
      <c r="Y477">
        <v>0.92500000000000004</v>
      </c>
      <c r="Z477">
        <v>5.6539999999999999</v>
      </c>
      <c r="AA477">
        <v>33.5</v>
      </c>
      <c r="AB477">
        <v>0</v>
      </c>
      <c r="AC477">
        <v>33</v>
      </c>
      <c r="AD477">
        <v>3</v>
      </c>
      <c r="AE477">
        <v>3.0150000000000001</v>
      </c>
      <c r="AF477">
        <v>13.6</v>
      </c>
      <c r="AG477">
        <v>-320</v>
      </c>
      <c r="AH477">
        <v>-2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940</v>
      </c>
      <c r="AO477">
        <v>-6175</v>
      </c>
      <c r="AP477">
        <v>99</v>
      </c>
      <c r="AQ477">
        <v>0</v>
      </c>
      <c r="AR477">
        <v>0</v>
      </c>
      <c r="AS477">
        <v>1304</v>
      </c>
      <c r="AT477">
        <v>11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27.5</v>
      </c>
      <c r="BN477">
        <v>85</v>
      </c>
      <c r="BO477">
        <v>2</v>
      </c>
      <c r="BP477" s="1">
        <f t="shared" si="7"/>
        <v>3557.5</v>
      </c>
    </row>
    <row r="478" spans="1:68" x14ac:dyDescent="0.25">
      <c r="A478">
        <v>31.477</v>
      </c>
      <c r="B478">
        <v>239</v>
      </c>
      <c r="C478">
        <v>7132</v>
      </c>
      <c r="D478">
        <v>85</v>
      </c>
      <c r="E478">
        <v>606220</v>
      </c>
      <c r="F478">
        <v>27.5</v>
      </c>
      <c r="G478">
        <v>11.4</v>
      </c>
      <c r="H478">
        <v>0.77600000000000002</v>
      </c>
      <c r="I478">
        <v>70</v>
      </c>
      <c r="J478">
        <v>129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107</v>
      </c>
      <c r="Q478">
        <v>100</v>
      </c>
      <c r="R478">
        <v>109</v>
      </c>
      <c r="S478">
        <v>100</v>
      </c>
      <c r="T478">
        <v>68</v>
      </c>
      <c r="U478">
        <v>68</v>
      </c>
      <c r="V478">
        <v>0</v>
      </c>
      <c r="W478">
        <v>5.7619999999999996</v>
      </c>
      <c r="X478">
        <v>13.6</v>
      </c>
      <c r="Y478">
        <v>0.92500000000000004</v>
      </c>
      <c r="Z478">
        <v>5.7619999999999996</v>
      </c>
      <c r="AA478">
        <v>34.200000000000003</v>
      </c>
      <c r="AB478">
        <v>0</v>
      </c>
      <c r="AC478">
        <v>33</v>
      </c>
      <c r="AD478">
        <v>3</v>
      </c>
      <c r="AE478">
        <v>3.016</v>
      </c>
      <c r="AF478">
        <v>13.6</v>
      </c>
      <c r="AG478">
        <v>380</v>
      </c>
      <c r="AH478">
        <v>-2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940</v>
      </c>
      <c r="AO478">
        <v>-6192</v>
      </c>
      <c r="AP478">
        <v>99</v>
      </c>
      <c r="AQ478">
        <v>0</v>
      </c>
      <c r="AR478">
        <v>0</v>
      </c>
      <c r="AS478">
        <v>1304</v>
      </c>
      <c r="AT478">
        <v>10.97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27.5</v>
      </c>
      <c r="BN478">
        <v>85</v>
      </c>
      <c r="BO478">
        <v>2</v>
      </c>
      <c r="BP478" s="1">
        <f t="shared" si="7"/>
        <v>3566</v>
      </c>
    </row>
    <row r="479" spans="1:68" x14ac:dyDescent="0.25">
      <c r="A479">
        <v>31.541</v>
      </c>
      <c r="B479">
        <v>240</v>
      </c>
      <c r="C479">
        <v>7139</v>
      </c>
      <c r="D479">
        <v>86</v>
      </c>
      <c r="E479">
        <v>613954</v>
      </c>
      <c r="F479">
        <v>27.5</v>
      </c>
      <c r="G479">
        <v>11.2</v>
      </c>
      <c r="H479">
        <v>0.76200000000000001</v>
      </c>
      <c r="I479">
        <v>70</v>
      </c>
      <c r="J479">
        <v>129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107</v>
      </c>
      <c r="Q479">
        <v>100</v>
      </c>
      <c r="R479">
        <v>109</v>
      </c>
      <c r="S479">
        <v>100</v>
      </c>
      <c r="T479">
        <v>69</v>
      </c>
      <c r="U479">
        <v>69</v>
      </c>
      <c r="V479">
        <v>0</v>
      </c>
      <c r="W479">
        <v>5.907</v>
      </c>
      <c r="X479">
        <v>13.6</v>
      </c>
      <c r="Y479">
        <v>0.92500000000000004</v>
      </c>
      <c r="Z479">
        <v>5.907</v>
      </c>
      <c r="AA479">
        <v>35.1</v>
      </c>
      <c r="AB479">
        <v>0</v>
      </c>
      <c r="AC479">
        <v>33</v>
      </c>
      <c r="AD479">
        <v>3</v>
      </c>
      <c r="AE479">
        <v>3.016</v>
      </c>
      <c r="AF479">
        <v>13.7</v>
      </c>
      <c r="AG479">
        <v>220</v>
      </c>
      <c r="AH479">
        <v>-1.9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940</v>
      </c>
      <c r="AO479">
        <v>-6199</v>
      </c>
      <c r="AP479">
        <v>99</v>
      </c>
      <c r="AQ479">
        <v>0</v>
      </c>
      <c r="AR479">
        <v>0</v>
      </c>
      <c r="AS479">
        <v>1306</v>
      </c>
      <c r="AT479">
        <v>10.98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27.5</v>
      </c>
      <c r="BN479">
        <v>86</v>
      </c>
      <c r="BO479">
        <v>2</v>
      </c>
      <c r="BP479" s="1">
        <f t="shared" si="7"/>
        <v>3569.5</v>
      </c>
    </row>
    <row r="480" spans="1:68" x14ac:dyDescent="0.25">
      <c r="A480">
        <v>31.616</v>
      </c>
      <c r="B480">
        <v>240</v>
      </c>
      <c r="C480">
        <v>7125</v>
      </c>
      <c r="D480">
        <v>84</v>
      </c>
      <c r="E480">
        <v>598500</v>
      </c>
      <c r="F480">
        <v>27.5</v>
      </c>
      <c r="G480">
        <v>10.8</v>
      </c>
      <c r="H480">
        <v>0.73499999999999999</v>
      </c>
      <c r="I480">
        <v>70</v>
      </c>
      <c r="J480">
        <v>129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107</v>
      </c>
      <c r="Q480">
        <v>100</v>
      </c>
      <c r="R480">
        <v>109</v>
      </c>
      <c r="S480">
        <v>100</v>
      </c>
      <c r="T480">
        <v>68</v>
      </c>
      <c r="U480">
        <v>68</v>
      </c>
      <c r="V480">
        <v>0</v>
      </c>
      <c r="W480">
        <v>5.7190000000000003</v>
      </c>
      <c r="X480">
        <v>13.6</v>
      </c>
      <c r="Y480">
        <v>0.92500000000000004</v>
      </c>
      <c r="Z480">
        <v>5.7190000000000003</v>
      </c>
      <c r="AA480">
        <v>34</v>
      </c>
      <c r="AB480">
        <v>0</v>
      </c>
      <c r="AC480">
        <v>33</v>
      </c>
      <c r="AD480">
        <v>3</v>
      </c>
      <c r="AE480">
        <v>3.016</v>
      </c>
      <c r="AF480">
        <v>13.7</v>
      </c>
      <c r="AG480">
        <v>-370</v>
      </c>
      <c r="AH480">
        <v>-2.2000000000000002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940</v>
      </c>
      <c r="AO480">
        <v>-6185</v>
      </c>
      <c r="AP480">
        <v>99</v>
      </c>
      <c r="AQ480">
        <v>0</v>
      </c>
      <c r="AR480">
        <v>0</v>
      </c>
      <c r="AS480">
        <v>1306</v>
      </c>
      <c r="AT480">
        <v>11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27.5</v>
      </c>
      <c r="BN480">
        <v>84</v>
      </c>
      <c r="BO480">
        <v>2</v>
      </c>
      <c r="BP480" s="1">
        <f t="shared" si="7"/>
        <v>3562.5</v>
      </c>
    </row>
    <row r="481" spans="1:68" x14ac:dyDescent="0.25">
      <c r="A481">
        <v>31.693000000000001</v>
      </c>
      <c r="B481">
        <v>240</v>
      </c>
      <c r="C481">
        <v>7127</v>
      </c>
      <c r="D481">
        <v>85</v>
      </c>
      <c r="E481">
        <v>605795</v>
      </c>
      <c r="F481">
        <v>27.5</v>
      </c>
      <c r="G481">
        <v>10.5</v>
      </c>
      <c r="H481">
        <v>0.71399999999999997</v>
      </c>
      <c r="I481">
        <v>70</v>
      </c>
      <c r="J481">
        <v>129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107</v>
      </c>
      <c r="Q481">
        <v>100</v>
      </c>
      <c r="R481">
        <v>109</v>
      </c>
      <c r="S481">
        <v>100</v>
      </c>
      <c r="T481">
        <v>68</v>
      </c>
      <c r="U481">
        <v>68</v>
      </c>
      <c r="V481">
        <v>0</v>
      </c>
      <c r="W481">
        <v>5.7619999999999996</v>
      </c>
      <c r="X481">
        <v>13.6</v>
      </c>
      <c r="Y481">
        <v>0.92500000000000004</v>
      </c>
      <c r="Z481">
        <v>5.7619999999999996</v>
      </c>
      <c r="AA481">
        <v>34.200000000000003</v>
      </c>
      <c r="AB481">
        <v>0</v>
      </c>
      <c r="AC481">
        <v>33</v>
      </c>
      <c r="AD481">
        <v>3</v>
      </c>
      <c r="AE481">
        <v>3.016</v>
      </c>
      <c r="AF481">
        <v>13.7</v>
      </c>
      <c r="AG481">
        <v>-370</v>
      </c>
      <c r="AH481">
        <v>-2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940</v>
      </c>
      <c r="AO481">
        <v>-6187</v>
      </c>
      <c r="AP481">
        <v>99</v>
      </c>
      <c r="AQ481">
        <v>0</v>
      </c>
      <c r="AR481">
        <v>0</v>
      </c>
      <c r="AS481">
        <v>1306</v>
      </c>
      <c r="AT481">
        <v>10.99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27.5</v>
      </c>
      <c r="BN481">
        <v>85</v>
      </c>
      <c r="BO481">
        <v>2</v>
      </c>
      <c r="BP481" s="1">
        <f t="shared" si="7"/>
        <v>3563.5</v>
      </c>
    </row>
    <row r="482" spans="1:68" x14ac:dyDescent="0.25">
      <c r="A482">
        <v>31.757000000000001</v>
      </c>
      <c r="B482">
        <v>240</v>
      </c>
      <c r="C482">
        <v>7097</v>
      </c>
      <c r="D482">
        <v>85</v>
      </c>
      <c r="E482">
        <v>603245</v>
      </c>
      <c r="F482">
        <v>27.5</v>
      </c>
      <c r="G482">
        <v>10.5</v>
      </c>
      <c r="H482">
        <v>0.71399999999999997</v>
      </c>
      <c r="I482">
        <v>70</v>
      </c>
      <c r="J482">
        <v>129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107</v>
      </c>
      <c r="Q482">
        <v>100</v>
      </c>
      <c r="R482">
        <v>109</v>
      </c>
      <c r="S482">
        <v>100</v>
      </c>
      <c r="T482">
        <v>66</v>
      </c>
      <c r="U482">
        <v>66</v>
      </c>
      <c r="V482">
        <v>0</v>
      </c>
      <c r="W482">
        <v>5.5979999999999999</v>
      </c>
      <c r="X482">
        <v>13.6</v>
      </c>
      <c r="Y482">
        <v>0.92500000000000004</v>
      </c>
      <c r="Z482">
        <v>5.5979999999999999</v>
      </c>
      <c r="AA482">
        <v>33.1</v>
      </c>
      <c r="AB482">
        <v>0</v>
      </c>
      <c r="AC482">
        <v>33</v>
      </c>
      <c r="AD482">
        <v>3</v>
      </c>
      <c r="AE482">
        <v>3.016</v>
      </c>
      <c r="AF482">
        <v>13.7</v>
      </c>
      <c r="AG482">
        <v>-200</v>
      </c>
      <c r="AH482">
        <v>-2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940</v>
      </c>
      <c r="AO482">
        <v>-6157</v>
      </c>
      <c r="AP482">
        <v>99</v>
      </c>
      <c r="AQ482">
        <v>0</v>
      </c>
      <c r="AR482">
        <v>0</v>
      </c>
      <c r="AS482">
        <v>1306</v>
      </c>
      <c r="AT482">
        <v>11.04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27.5</v>
      </c>
      <c r="BN482">
        <v>85</v>
      </c>
      <c r="BO482">
        <v>2</v>
      </c>
      <c r="BP482" s="1">
        <f t="shared" si="7"/>
        <v>3548.5</v>
      </c>
    </row>
    <row r="483" spans="1:68" x14ac:dyDescent="0.25">
      <c r="A483">
        <v>31.814</v>
      </c>
      <c r="B483">
        <v>240</v>
      </c>
      <c r="C483">
        <v>7124</v>
      </c>
      <c r="D483">
        <v>85</v>
      </c>
      <c r="E483">
        <v>605540</v>
      </c>
      <c r="F483">
        <v>27.5</v>
      </c>
      <c r="G483">
        <v>10.8</v>
      </c>
      <c r="H483">
        <v>0.73499999999999999</v>
      </c>
      <c r="I483">
        <v>70</v>
      </c>
      <c r="J483">
        <v>129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107</v>
      </c>
      <c r="Q483">
        <v>100</v>
      </c>
      <c r="R483">
        <v>109</v>
      </c>
      <c r="S483">
        <v>100</v>
      </c>
      <c r="T483">
        <v>68</v>
      </c>
      <c r="U483">
        <v>68</v>
      </c>
      <c r="V483">
        <v>0</v>
      </c>
      <c r="W483">
        <v>5.7619999999999996</v>
      </c>
      <c r="X483">
        <v>13.6</v>
      </c>
      <c r="Y483">
        <v>0.92500000000000004</v>
      </c>
      <c r="Z483">
        <v>5.7619999999999996</v>
      </c>
      <c r="AA483">
        <v>34.200000000000003</v>
      </c>
      <c r="AB483">
        <v>0</v>
      </c>
      <c r="AC483">
        <v>33</v>
      </c>
      <c r="AD483">
        <v>3</v>
      </c>
      <c r="AE483">
        <v>3.016</v>
      </c>
      <c r="AF483">
        <v>13.7</v>
      </c>
      <c r="AG483">
        <v>440</v>
      </c>
      <c r="AH483">
        <v>-2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940</v>
      </c>
      <c r="AO483">
        <v>-6184</v>
      </c>
      <c r="AP483">
        <v>99</v>
      </c>
      <c r="AQ483">
        <v>0</v>
      </c>
      <c r="AR483">
        <v>0</v>
      </c>
      <c r="AS483">
        <v>1306</v>
      </c>
      <c r="AT483">
        <v>11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27.5</v>
      </c>
      <c r="BN483">
        <v>85</v>
      </c>
      <c r="BO483">
        <v>2</v>
      </c>
      <c r="BP483" s="1">
        <f t="shared" si="7"/>
        <v>3562</v>
      </c>
    </row>
    <row r="484" spans="1:68" x14ac:dyDescent="0.25">
      <c r="A484">
        <v>31.888999999999999</v>
      </c>
      <c r="B484">
        <v>240</v>
      </c>
      <c r="C484">
        <v>7129</v>
      </c>
      <c r="D484">
        <v>84</v>
      </c>
      <c r="E484">
        <v>598836</v>
      </c>
      <c r="F484">
        <v>27.5</v>
      </c>
      <c r="G484">
        <v>11.1</v>
      </c>
      <c r="H484">
        <v>0.755</v>
      </c>
      <c r="I484">
        <v>70</v>
      </c>
      <c r="J484">
        <v>129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107</v>
      </c>
      <c r="Q484">
        <v>100</v>
      </c>
      <c r="R484">
        <v>109</v>
      </c>
      <c r="S484">
        <v>100</v>
      </c>
      <c r="T484">
        <v>68</v>
      </c>
      <c r="U484">
        <v>68</v>
      </c>
      <c r="V484">
        <v>0</v>
      </c>
      <c r="W484">
        <v>5.7190000000000003</v>
      </c>
      <c r="X484">
        <v>13.6</v>
      </c>
      <c r="Y484">
        <v>0.92500000000000004</v>
      </c>
      <c r="Z484">
        <v>5.7190000000000003</v>
      </c>
      <c r="AA484">
        <v>34</v>
      </c>
      <c r="AB484">
        <v>0</v>
      </c>
      <c r="AC484">
        <v>34</v>
      </c>
      <c r="AD484">
        <v>3</v>
      </c>
      <c r="AE484">
        <v>3.016</v>
      </c>
      <c r="AF484">
        <v>13.7</v>
      </c>
      <c r="AG484">
        <v>440</v>
      </c>
      <c r="AH484">
        <v>-2.2000000000000002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940</v>
      </c>
      <c r="AO484">
        <v>-6189</v>
      </c>
      <c r="AP484">
        <v>99</v>
      </c>
      <c r="AQ484">
        <v>0</v>
      </c>
      <c r="AR484">
        <v>0</v>
      </c>
      <c r="AS484">
        <v>1306</v>
      </c>
      <c r="AT484">
        <v>10.99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34</v>
      </c>
      <c r="BL484">
        <v>0</v>
      </c>
      <c r="BM484">
        <v>27.5</v>
      </c>
      <c r="BN484">
        <v>84</v>
      </c>
      <c r="BO484">
        <v>2</v>
      </c>
      <c r="BP484" s="1">
        <f t="shared" si="7"/>
        <v>3564.5</v>
      </c>
    </row>
    <row r="485" spans="1:68" x14ac:dyDescent="0.25">
      <c r="A485">
        <v>31.962</v>
      </c>
      <c r="B485">
        <v>240</v>
      </c>
      <c r="C485">
        <v>7114</v>
      </c>
      <c r="D485">
        <v>85</v>
      </c>
      <c r="E485">
        <v>604690</v>
      </c>
      <c r="F485">
        <v>27.5</v>
      </c>
      <c r="G485">
        <v>11</v>
      </c>
      <c r="H485">
        <v>0.748</v>
      </c>
      <c r="I485">
        <v>70</v>
      </c>
      <c r="J485">
        <v>129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107</v>
      </c>
      <c r="Q485">
        <v>100</v>
      </c>
      <c r="R485">
        <v>109</v>
      </c>
      <c r="S485">
        <v>100</v>
      </c>
      <c r="T485">
        <v>67</v>
      </c>
      <c r="U485">
        <v>67</v>
      </c>
      <c r="V485">
        <v>0</v>
      </c>
      <c r="W485">
        <v>5.6539999999999999</v>
      </c>
      <c r="X485">
        <v>13.6</v>
      </c>
      <c r="Y485">
        <v>0.92500000000000004</v>
      </c>
      <c r="Z485">
        <v>5.6539999999999999</v>
      </c>
      <c r="AA485">
        <v>33.5</v>
      </c>
      <c r="AB485">
        <v>0</v>
      </c>
      <c r="AC485">
        <v>33</v>
      </c>
      <c r="AD485">
        <v>3</v>
      </c>
      <c r="AE485">
        <v>3.016</v>
      </c>
      <c r="AF485">
        <v>13.7</v>
      </c>
      <c r="AG485">
        <v>-70</v>
      </c>
      <c r="AH485">
        <v>-2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940</v>
      </c>
      <c r="AO485">
        <v>-6174</v>
      </c>
      <c r="AP485">
        <v>99</v>
      </c>
      <c r="AQ485">
        <v>0</v>
      </c>
      <c r="AR485">
        <v>0</v>
      </c>
      <c r="AS485">
        <v>1306</v>
      </c>
      <c r="AT485">
        <v>11.01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27.5</v>
      </c>
      <c r="BN485">
        <v>85</v>
      </c>
      <c r="BO485">
        <v>2</v>
      </c>
      <c r="BP485" s="1">
        <f t="shared" si="7"/>
        <v>3557</v>
      </c>
    </row>
    <row r="486" spans="1:68" x14ac:dyDescent="0.25">
      <c r="A486">
        <v>32.021000000000001</v>
      </c>
      <c r="B486">
        <v>240</v>
      </c>
      <c r="C486">
        <v>7124</v>
      </c>
      <c r="D486">
        <v>84</v>
      </c>
      <c r="E486">
        <v>598416</v>
      </c>
      <c r="F486">
        <v>27.5</v>
      </c>
      <c r="G486">
        <v>10.9</v>
      </c>
      <c r="H486">
        <v>0.74099999999999999</v>
      </c>
      <c r="I486">
        <v>70</v>
      </c>
      <c r="J486">
        <v>129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107</v>
      </c>
      <c r="Q486">
        <v>100</v>
      </c>
      <c r="R486">
        <v>109</v>
      </c>
      <c r="S486">
        <v>100</v>
      </c>
      <c r="T486">
        <v>68</v>
      </c>
      <c r="U486">
        <v>68</v>
      </c>
      <c r="V486">
        <v>0</v>
      </c>
      <c r="W486">
        <v>5.7190000000000003</v>
      </c>
      <c r="X486">
        <v>13.6</v>
      </c>
      <c r="Y486">
        <v>0.92500000000000004</v>
      </c>
      <c r="Z486">
        <v>5.7190000000000003</v>
      </c>
      <c r="AA486">
        <v>34</v>
      </c>
      <c r="AB486">
        <v>0</v>
      </c>
      <c r="AC486">
        <v>34</v>
      </c>
      <c r="AD486">
        <v>3</v>
      </c>
      <c r="AE486">
        <v>3.016</v>
      </c>
      <c r="AF486">
        <v>13.7</v>
      </c>
      <c r="AG486">
        <v>-70</v>
      </c>
      <c r="AH486">
        <v>-2.2000000000000002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940</v>
      </c>
      <c r="AO486">
        <v>-6184</v>
      </c>
      <c r="AP486">
        <v>99</v>
      </c>
      <c r="AQ486">
        <v>0</v>
      </c>
      <c r="AR486">
        <v>0</v>
      </c>
      <c r="AS486">
        <v>1306</v>
      </c>
      <c r="AT486">
        <v>11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27.5</v>
      </c>
      <c r="BN486">
        <v>84</v>
      </c>
      <c r="BO486">
        <v>2</v>
      </c>
      <c r="BP486" s="1">
        <f t="shared" si="7"/>
        <v>3562</v>
      </c>
    </row>
    <row r="487" spans="1:68" x14ac:dyDescent="0.25">
      <c r="A487">
        <v>32.082000000000001</v>
      </c>
      <c r="B487">
        <v>240</v>
      </c>
      <c r="C487">
        <v>7127</v>
      </c>
      <c r="D487">
        <v>84</v>
      </c>
      <c r="E487">
        <v>598668</v>
      </c>
      <c r="F487">
        <v>27.5</v>
      </c>
      <c r="G487">
        <v>11.6</v>
      </c>
      <c r="H487">
        <v>0.78900000000000003</v>
      </c>
      <c r="I487">
        <v>70</v>
      </c>
      <c r="J487">
        <v>129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107</v>
      </c>
      <c r="Q487">
        <v>100</v>
      </c>
      <c r="R487">
        <v>109</v>
      </c>
      <c r="S487">
        <v>100</v>
      </c>
      <c r="T487">
        <v>68</v>
      </c>
      <c r="U487">
        <v>68</v>
      </c>
      <c r="V487">
        <v>0</v>
      </c>
      <c r="W487">
        <v>5.7190000000000003</v>
      </c>
      <c r="X487">
        <v>13.6</v>
      </c>
      <c r="Y487">
        <v>0.92500000000000004</v>
      </c>
      <c r="Z487">
        <v>5.7190000000000003</v>
      </c>
      <c r="AA487">
        <v>34</v>
      </c>
      <c r="AB487">
        <v>0</v>
      </c>
      <c r="AC487">
        <v>33</v>
      </c>
      <c r="AD487">
        <v>3</v>
      </c>
      <c r="AE487">
        <v>3.016</v>
      </c>
      <c r="AF487">
        <v>13.9</v>
      </c>
      <c r="AG487">
        <v>610</v>
      </c>
      <c r="AH487">
        <v>-2.2000000000000002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940</v>
      </c>
      <c r="AO487">
        <v>-6187</v>
      </c>
      <c r="AP487">
        <v>99</v>
      </c>
      <c r="AQ487">
        <v>0</v>
      </c>
      <c r="AR487">
        <v>0</v>
      </c>
      <c r="AS487">
        <v>1306</v>
      </c>
      <c r="AT487">
        <v>10.99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27.5</v>
      </c>
      <c r="BN487">
        <v>84</v>
      </c>
      <c r="BO487">
        <v>2</v>
      </c>
      <c r="BP487" s="1">
        <f t="shared" si="7"/>
        <v>3563.5</v>
      </c>
    </row>
    <row r="488" spans="1:68" x14ac:dyDescent="0.25">
      <c r="A488">
        <v>32.143999999999998</v>
      </c>
      <c r="B488">
        <v>240</v>
      </c>
      <c r="C488">
        <v>7117</v>
      </c>
      <c r="D488">
        <v>85</v>
      </c>
      <c r="E488">
        <v>604945</v>
      </c>
      <c r="F488">
        <v>27.5</v>
      </c>
      <c r="G488">
        <v>11.1</v>
      </c>
      <c r="H488">
        <v>0.755</v>
      </c>
      <c r="I488">
        <v>70</v>
      </c>
      <c r="J488">
        <v>129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107</v>
      </c>
      <c r="Q488">
        <v>100</v>
      </c>
      <c r="R488">
        <v>109</v>
      </c>
      <c r="S488">
        <v>100</v>
      </c>
      <c r="T488">
        <v>67</v>
      </c>
      <c r="U488">
        <v>67</v>
      </c>
      <c r="V488">
        <v>0</v>
      </c>
      <c r="W488">
        <v>5.6539999999999999</v>
      </c>
      <c r="X488">
        <v>13.6</v>
      </c>
      <c r="Y488">
        <v>0.92500000000000004</v>
      </c>
      <c r="Z488">
        <v>5.6539999999999999</v>
      </c>
      <c r="AA488">
        <v>33.5</v>
      </c>
      <c r="AB488">
        <v>0</v>
      </c>
      <c r="AC488">
        <v>33</v>
      </c>
      <c r="AD488">
        <v>3</v>
      </c>
      <c r="AE488">
        <v>3.016</v>
      </c>
      <c r="AF488">
        <v>13.9</v>
      </c>
      <c r="AG488">
        <v>-120</v>
      </c>
      <c r="AH488">
        <v>-2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940</v>
      </c>
      <c r="AO488">
        <v>-6177</v>
      </c>
      <c r="AP488">
        <v>99</v>
      </c>
      <c r="AQ488">
        <v>0</v>
      </c>
      <c r="AR488">
        <v>0</v>
      </c>
      <c r="AS488">
        <v>1306</v>
      </c>
      <c r="AT488">
        <v>11.01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27.5</v>
      </c>
      <c r="BN488">
        <v>85</v>
      </c>
      <c r="BO488">
        <v>2</v>
      </c>
      <c r="BP488" s="1">
        <f t="shared" si="7"/>
        <v>3558.5</v>
      </c>
    </row>
    <row r="489" spans="1:68" x14ac:dyDescent="0.25">
      <c r="A489">
        <v>32.21</v>
      </c>
      <c r="B489">
        <v>240</v>
      </c>
      <c r="C489">
        <v>7105</v>
      </c>
      <c r="D489">
        <v>83</v>
      </c>
      <c r="E489">
        <v>589715</v>
      </c>
      <c r="F489">
        <v>27.5</v>
      </c>
      <c r="G489">
        <v>11.4</v>
      </c>
      <c r="H489">
        <v>0.77600000000000002</v>
      </c>
      <c r="I489">
        <v>70</v>
      </c>
      <c r="J489">
        <v>129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107</v>
      </c>
      <c r="Q489">
        <v>100</v>
      </c>
      <c r="R489">
        <v>109</v>
      </c>
      <c r="S489">
        <v>100</v>
      </c>
      <c r="T489">
        <v>67</v>
      </c>
      <c r="U489">
        <v>67</v>
      </c>
      <c r="V489">
        <v>0</v>
      </c>
      <c r="W489">
        <v>5.5670000000000002</v>
      </c>
      <c r="X489">
        <v>13.6</v>
      </c>
      <c r="Y489">
        <v>0.92500000000000004</v>
      </c>
      <c r="Z489">
        <v>5.5670000000000002</v>
      </c>
      <c r="AA489">
        <v>33</v>
      </c>
      <c r="AB489">
        <v>0</v>
      </c>
      <c r="AC489">
        <v>33</v>
      </c>
      <c r="AD489">
        <v>3</v>
      </c>
      <c r="AE489">
        <v>3.016</v>
      </c>
      <c r="AF489">
        <v>13.9</v>
      </c>
      <c r="AG489">
        <v>-120</v>
      </c>
      <c r="AH489">
        <v>-2.2999999999999998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940</v>
      </c>
      <c r="AO489">
        <v>-6165</v>
      </c>
      <c r="AP489">
        <v>99</v>
      </c>
      <c r="AQ489">
        <v>0</v>
      </c>
      <c r="AR489">
        <v>0</v>
      </c>
      <c r="AS489">
        <v>1306</v>
      </c>
      <c r="AT489">
        <v>11.03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27.5</v>
      </c>
      <c r="BN489">
        <v>83</v>
      </c>
      <c r="BO489">
        <v>2</v>
      </c>
      <c r="BP489" s="1">
        <f t="shared" si="7"/>
        <v>3552.5</v>
      </c>
    </row>
    <row r="490" spans="1:68" x14ac:dyDescent="0.25">
      <c r="A490">
        <v>32.273000000000003</v>
      </c>
      <c r="B490">
        <v>240</v>
      </c>
      <c r="C490">
        <v>7171</v>
      </c>
      <c r="D490">
        <v>84</v>
      </c>
      <c r="E490">
        <v>602364</v>
      </c>
      <c r="F490">
        <v>27.5</v>
      </c>
      <c r="G490">
        <v>10.8</v>
      </c>
      <c r="H490">
        <v>0.73499999999999999</v>
      </c>
      <c r="I490">
        <v>70</v>
      </c>
      <c r="J490">
        <v>129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107</v>
      </c>
      <c r="Q490">
        <v>100</v>
      </c>
      <c r="R490">
        <v>109</v>
      </c>
      <c r="S490">
        <v>100</v>
      </c>
      <c r="T490">
        <v>71</v>
      </c>
      <c r="U490">
        <v>71</v>
      </c>
      <c r="V490">
        <v>0</v>
      </c>
      <c r="W490">
        <v>5.8810000000000002</v>
      </c>
      <c r="X490">
        <v>13.6</v>
      </c>
      <c r="Y490">
        <v>0.92500000000000004</v>
      </c>
      <c r="Z490">
        <v>5.8810000000000002</v>
      </c>
      <c r="AA490">
        <v>35.1</v>
      </c>
      <c r="AB490">
        <v>0</v>
      </c>
      <c r="AC490">
        <v>34</v>
      </c>
      <c r="AD490">
        <v>3</v>
      </c>
      <c r="AE490">
        <v>3.016</v>
      </c>
      <c r="AF490">
        <v>13.9</v>
      </c>
      <c r="AG490">
        <v>-80</v>
      </c>
      <c r="AH490">
        <v>-2.2000000000000002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940</v>
      </c>
      <c r="AO490">
        <v>-6231</v>
      </c>
      <c r="AP490">
        <v>99</v>
      </c>
      <c r="AQ490">
        <v>0</v>
      </c>
      <c r="AR490">
        <v>0</v>
      </c>
      <c r="AS490">
        <v>1306</v>
      </c>
      <c r="AT490">
        <v>10.93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27.5</v>
      </c>
      <c r="BN490">
        <v>84</v>
      </c>
      <c r="BO490">
        <v>2</v>
      </c>
      <c r="BP490" s="1">
        <f t="shared" si="7"/>
        <v>3585.5</v>
      </c>
    </row>
    <row r="491" spans="1:68" x14ac:dyDescent="0.25">
      <c r="A491">
        <v>32.341000000000001</v>
      </c>
      <c r="B491">
        <v>240</v>
      </c>
      <c r="C491">
        <v>7161</v>
      </c>
      <c r="D491">
        <v>86</v>
      </c>
      <c r="E491">
        <v>615846</v>
      </c>
      <c r="F491">
        <v>27.5</v>
      </c>
      <c r="G491">
        <v>11.2</v>
      </c>
      <c r="H491">
        <v>0.76200000000000001</v>
      </c>
      <c r="I491">
        <v>70</v>
      </c>
      <c r="J491">
        <v>129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107</v>
      </c>
      <c r="Q491">
        <v>100</v>
      </c>
      <c r="R491">
        <v>109</v>
      </c>
      <c r="S491">
        <v>100</v>
      </c>
      <c r="T491">
        <v>70</v>
      </c>
      <c r="U491">
        <v>70</v>
      </c>
      <c r="V491">
        <v>0</v>
      </c>
      <c r="W491">
        <v>5.9630000000000001</v>
      </c>
      <c r="X491">
        <v>13.6</v>
      </c>
      <c r="Y491">
        <v>0.92500000000000004</v>
      </c>
      <c r="Z491">
        <v>5.9630000000000001</v>
      </c>
      <c r="AA491">
        <v>35.6</v>
      </c>
      <c r="AB491">
        <v>0</v>
      </c>
      <c r="AC491">
        <v>33</v>
      </c>
      <c r="AD491">
        <v>3</v>
      </c>
      <c r="AE491">
        <v>3.016</v>
      </c>
      <c r="AF491">
        <v>14.1</v>
      </c>
      <c r="AG491">
        <v>30</v>
      </c>
      <c r="AH491">
        <v>-1.9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940</v>
      </c>
      <c r="AO491">
        <v>-6221</v>
      </c>
      <c r="AP491">
        <v>99</v>
      </c>
      <c r="AQ491">
        <v>0</v>
      </c>
      <c r="AR491">
        <v>0</v>
      </c>
      <c r="AS491">
        <v>1306</v>
      </c>
      <c r="AT491">
        <v>10.94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27.5</v>
      </c>
      <c r="BN491">
        <v>86</v>
      </c>
      <c r="BO491">
        <v>2</v>
      </c>
      <c r="BP491" s="1">
        <f t="shared" si="7"/>
        <v>3580.5</v>
      </c>
    </row>
    <row r="492" spans="1:68" x14ac:dyDescent="0.25">
      <c r="A492">
        <v>32.406999999999996</v>
      </c>
      <c r="B492">
        <v>240</v>
      </c>
      <c r="C492">
        <v>7114</v>
      </c>
      <c r="D492">
        <v>85</v>
      </c>
      <c r="E492">
        <v>604690</v>
      </c>
      <c r="F492">
        <v>27.5</v>
      </c>
      <c r="G492">
        <v>10.9</v>
      </c>
      <c r="H492">
        <v>0.74099999999999999</v>
      </c>
      <c r="I492">
        <v>70</v>
      </c>
      <c r="J492">
        <v>129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107</v>
      </c>
      <c r="Q492">
        <v>100</v>
      </c>
      <c r="R492">
        <v>109</v>
      </c>
      <c r="S492">
        <v>100</v>
      </c>
      <c r="T492">
        <v>67</v>
      </c>
      <c r="U492">
        <v>67</v>
      </c>
      <c r="V492">
        <v>0</v>
      </c>
      <c r="W492">
        <v>5.6539999999999999</v>
      </c>
      <c r="X492">
        <v>13.6</v>
      </c>
      <c r="Y492">
        <v>0.92500000000000004</v>
      </c>
      <c r="Z492">
        <v>5.6539999999999999</v>
      </c>
      <c r="AA492">
        <v>33.5</v>
      </c>
      <c r="AB492">
        <v>0</v>
      </c>
      <c r="AC492">
        <v>33</v>
      </c>
      <c r="AD492">
        <v>3</v>
      </c>
      <c r="AE492">
        <v>3.016</v>
      </c>
      <c r="AF492">
        <v>14.1</v>
      </c>
      <c r="AG492">
        <v>30</v>
      </c>
      <c r="AH492">
        <v>-2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940</v>
      </c>
      <c r="AO492">
        <v>-6174</v>
      </c>
      <c r="AP492">
        <v>99</v>
      </c>
      <c r="AQ492">
        <v>0</v>
      </c>
      <c r="AR492">
        <v>0</v>
      </c>
      <c r="AS492">
        <v>1306</v>
      </c>
      <c r="AT492">
        <v>11.01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27.5</v>
      </c>
      <c r="BN492">
        <v>85</v>
      </c>
      <c r="BO492">
        <v>2</v>
      </c>
      <c r="BP492" s="1">
        <f t="shared" si="7"/>
        <v>3557</v>
      </c>
    </row>
    <row r="493" spans="1:68" x14ac:dyDescent="0.25">
      <c r="A493">
        <v>32.484000000000002</v>
      </c>
      <c r="B493">
        <v>240</v>
      </c>
      <c r="C493">
        <v>7120</v>
      </c>
      <c r="D493">
        <v>84</v>
      </c>
      <c r="E493">
        <v>598080</v>
      </c>
      <c r="F493">
        <v>27.5</v>
      </c>
      <c r="G493">
        <v>10.8</v>
      </c>
      <c r="H493">
        <v>0.73499999999999999</v>
      </c>
      <c r="I493">
        <v>70</v>
      </c>
      <c r="J493">
        <v>129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107</v>
      </c>
      <c r="Q493">
        <v>100</v>
      </c>
      <c r="R493">
        <v>109</v>
      </c>
      <c r="S493">
        <v>100</v>
      </c>
      <c r="T493">
        <v>68</v>
      </c>
      <c r="U493">
        <v>68</v>
      </c>
      <c r="V493">
        <v>0</v>
      </c>
      <c r="W493">
        <v>5.7190000000000003</v>
      </c>
      <c r="X493">
        <v>13.6</v>
      </c>
      <c r="Y493">
        <v>0.92500000000000004</v>
      </c>
      <c r="Z493">
        <v>5.7190000000000003</v>
      </c>
      <c r="AA493">
        <v>33.9</v>
      </c>
      <c r="AB493">
        <v>0</v>
      </c>
      <c r="AC493">
        <v>33</v>
      </c>
      <c r="AD493">
        <v>3</v>
      </c>
      <c r="AE493">
        <v>3.016</v>
      </c>
      <c r="AF493">
        <v>14.1</v>
      </c>
      <c r="AG493">
        <v>90</v>
      </c>
      <c r="AH493">
        <v>-2.2000000000000002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940</v>
      </c>
      <c r="AO493">
        <v>-6180</v>
      </c>
      <c r="AP493">
        <v>99</v>
      </c>
      <c r="AQ493">
        <v>0</v>
      </c>
      <c r="AR493">
        <v>0</v>
      </c>
      <c r="AS493">
        <v>1306</v>
      </c>
      <c r="AT493">
        <v>11.01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27.5</v>
      </c>
      <c r="BN493">
        <v>84</v>
      </c>
      <c r="BO493">
        <v>2</v>
      </c>
      <c r="BP493" s="1">
        <f t="shared" si="7"/>
        <v>3560</v>
      </c>
    </row>
    <row r="494" spans="1:68" x14ac:dyDescent="0.25">
      <c r="A494">
        <v>32.543999999999997</v>
      </c>
      <c r="B494">
        <v>241</v>
      </c>
      <c r="C494">
        <v>7158</v>
      </c>
      <c r="D494">
        <v>84</v>
      </c>
      <c r="E494">
        <v>601272</v>
      </c>
      <c r="F494">
        <v>27.5</v>
      </c>
      <c r="G494">
        <v>10.8</v>
      </c>
      <c r="H494">
        <v>0.73499999999999999</v>
      </c>
      <c r="I494">
        <v>70</v>
      </c>
      <c r="J494">
        <v>129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107</v>
      </c>
      <c r="Q494">
        <v>100</v>
      </c>
      <c r="R494">
        <v>109</v>
      </c>
      <c r="S494">
        <v>100</v>
      </c>
      <c r="T494">
        <v>70</v>
      </c>
      <c r="U494">
        <v>70</v>
      </c>
      <c r="V494">
        <v>0</v>
      </c>
      <c r="W494">
        <v>5.8280000000000003</v>
      </c>
      <c r="X494">
        <v>13.6</v>
      </c>
      <c r="Y494">
        <v>0.92500000000000004</v>
      </c>
      <c r="Z494">
        <v>5.8280000000000003</v>
      </c>
      <c r="AA494">
        <v>34.799999999999997</v>
      </c>
      <c r="AB494">
        <v>0</v>
      </c>
      <c r="AC494">
        <v>33</v>
      </c>
      <c r="AD494">
        <v>3</v>
      </c>
      <c r="AE494">
        <v>3.016</v>
      </c>
      <c r="AF494">
        <v>14.2</v>
      </c>
      <c r="AG494">
        <v>-120</v>
      </c>
      <c r="AH494">
        <v>-2.2000000000000002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940</v>
      </c>
      <c r="AO494">
        <v>-6218</v>
      </c>
      <c r="AP494">
        <v>99</v>
      </c>
      <c r="AQ494">
        <v>0</v>
      </c>
      <c r="AR494">
        <v>0</v>
      </c>
      <c r="AS494">
        <v>1304</v>
      </c>
      <c r="AT494">
        <v>10.93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27.5</v>
      </c>
      <c r="BN494">
        <v>84</v>
      </c>
      <c r="BO494">
        <v>2</v>
      </c>
      <c r="BP494" s="1">
        <f t="shared" si="7"/>
        <v>3579</v>
      </c>
    </row>
    <row r="495" spans="1:68" x14ac:dyDescent="0.25">
      <c r="A495">
        <v>32.610999999999997</v>
      </c>
      <c r="B495">
        <v>241</v>
      </c>
      <c r="C495">
        <v>7161</v>
      </c>
      <c r="D495">
        <v>84</v>
      </c>
      <c r="E495">
        <v>601524</v>
      </c>
      <c r="F495">
        <v>27.5</v>
      </c>
      <c r="G495">
        <v>10.7</v>
      </c>
      <c r="H495">
        <v>0.72799999999999998</v>
      </c>
      <c r="I495">
        <v>70</v>
      </c>
      <c r="J495">
        <v>129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107</v>
      </c>
      <c r="Q495">
        <v>100</v>
      </c>
      <c r="R495">
        <v>109</v>
      </c>
      <c r="S495">
        <v>100</v>
      </c>
      <c r="T495">
        <v>70</v>
      </c>
      <c r="U495">
        <v>70</v>
      </c>
      <c r="V495">
        <v>0</v>
      </c>
      <c r="W495">
        <v>5.8280000000000003</v>
      </c>
      <c r="X495">
        <v>13.6</v>
      </c>
      <c r="Y495">
        <v>0.92500000000000004</v>
      </c>
      <c r="Z495">
        <v>5.8280000000000003</v>
      </c>
      <c r="AA495">
        <v>34.799999999999997</v>
      </c>
      <c r="AB495">
        <v>0</v>
      </c>
      <c r="AC495">
        <v>34</v>
      </c>
      <c r="AD495">
        <v>3</v>
      </c>
      <c r="AE495">
        <v>3.016</v>
      </c>
      <c r="AF495">
        <v>14.2</v>
      </c>
      <c r="AG495">
        <v>-120</v>
      </c>
      <c r="AH495">
        <v>-2.2000000000000002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940</v>
      </c>
      <c r="AO495">
        <v>-6221</v>
      </c>
      <c r="AP495">
        <v>99</v>
      </c>
      <c r="AQ495">
        <v>0</v>
      </c>
      <c r="AR495">
        <v>0</v>
      </c>
      <c r="AS495">
        <v>1304</v>
      </c>
      <c r="AT495">
        <v>10.93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27.5</v>
      </c>
      <c r="BN495">
        <v>84</v>
      </c>
      <c r="BO495">
        <v>2</v>
      </c>
      <c r="BP495" s="1">
        <f t="shared" si="7"/>
        <v>3580.5</v>
      </c>
    </row>
    <row r="496" spans="1:68" x14ac:dyDescent="0.25">
      <c r="A496">
        <v>32.677</v>
      </c>
      <c r="B496">
        <v>241</v>
      </c>
      <c r="C496">
        <v>7163</v>
      </c>
      <c r="D496">
        <v>86</v>
      </c>
      <c r="E496">
        <v>616018</v>
      </c>
      <c r="F496">
        <v>27.5</v>
      </c>
      <c r="G496">
        <v>11</v>
      </c>
      <c r="H496">
        <v>0.748</v>
      </c>
      <c r="I496">
        <v>70</v>
      </c>
      <c r="J496">
        <v>129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107</v>
      </c>
      <c r="Q496">
        <v>100</v>
      </c>
      <c r="R496">
        <v>109</v>
      </c>
      <c r="S496">
        <v>100</v>
      </c>
      <c r="T496">
        <v>70</v>
      </c>
      <c r="U496">
        <v>70</v>
      </c>
      <c r="V496">
        <v>0</v>
      </c>
      <c r="W496">
        <v>5.9630000000000001</v>
      </c>
      <c r="X496">
        <v>13.6</v>
      </c>
      <c r="Y496">
        <v>0.92500000000000004</v>
      </c>
      <c r="Z496">
        <v>5.9630000000000001</v>
      </c>
      <c r="AA496">
        <v>35.6</v>
      </c>
      <c r="AB496">
        <v>0</v>
      </c>
      <c r="AC496">
        <v>33</v>
      </c>
      <c r="AD496">
        <v>3</v>
      </c>
      <c r="AE496">
        <v>3.016</v>
      </c>
      <c r="AF496">
        <v>14.2</v>
      </c>
      <c r="AG496">
        <v>-50</v>
      </c>
      <c r="AH496">
        <v>-1.9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940</v>
      </c>
      <c r="AO496">
        <v>-6223</v>
      </c>
      <c r="AP496">
        <v>99</v>
      </c>
      <c r="AQ496">
        <v>0</v>
      </c>
      <c r="AR496">
        <v>0</v>
      </c>
      <c r="AS496">
        <v>1304</v>
      </c>
      <c r="AT496">
        <v>10.92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27.5</v>
      </c>
      <c r="BN496">
        <v>86</v>
      </c>
      <c r="BO496">
        <v>2</v>
      </c>
      <c r="BP496" s="1">
        <f t="shared" si="7"/>
        <v>3581.5</v>
      </c>
    </row>
    <row r="497" spans="1:68" x14ac:dyDescent="0.25">
      <c r="A497">
        <v>32.741</v>
      </c>
      <c r="B497">
        <v>241</v>
      </c>
      <c r="C497">
        <v>7175</v>
      </c>
      <c r="D497">
        <v>84</v>
      </c>
      <c r="E497">
        <v>602700</v>
      </c>
      <c r="F497">
        <v>27.5</v>
      </c>
      <c r="G497">
        <v>11.1</v>
      </c>
      <c r="H497">
        <v>0.755</v>
      </c>
      <c r="I497">
        <v>70</v>
      </c>
      <c r="J497">
        <v>129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107</v>
      </c>
      <c r="Q497">
        <v>100</v>
      </c>
      <c r="R497">
        <v>109</v>
      </c>
      <c r="S497">
        <v>100</v>
      </c>
      <c r="T497">
        <v>71</v>
      </c>
      <c r="U497">
        <v>71</v>
      </c>
      <c r="V497">
        <v>0</v>
      </c>
      <c r="W497">
        <v>5.8810000000000002</v>
      </c>
      <c r="X497">
        <v>13.6</v>
      </c>
      <c r="Y497">
        <v>0.92500000000000004</v>
      </c>
      <c r="Z497">
        <v>5.8810000000000002</v>
      </c>
      <c r="AA497">
        <v>35.200000000000003</v>
      </c>
      <c r="AB497">
        <v>0</v>
      </c>
      <c r="AC497">
        <v>33</v>
      </c>
      <c r="AD497">
        <v>3</v>
      </c>
      <c r="AE497">
        <v>3.016</v>
      </c>
      <c r="AF497">
        <v>14.2</v>
      </c>
      <c r="AG497">
        <v>220</v>
      </c>
      <c r="AH497">
        <v>-2.2000000000000002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940</v>
      </c>
      <c r="AO497">
        <v>-6235</v>
      </c>
      <c r="AP497">
        <v>99</v>
      </c>
      <c r="AQ497">
        <v>0</v>
      </c>
      <c r="AR497">
        <v>0</v>
      </c>
      <c r="AS497">
        <v>1304</v>
      </c>
      <c r="AT497">
        <v>10.9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27.5</v>
      </c>
      <c r="BN497">
        <v>84</v>
      </c>
      <c r="BO497">
        <v>2</v>
      </c>
      <c r="BP497" s="1">
        <f t="shared" si="7"/>
        <v>3587.5</v>
      </c>
    </row>
    <row r="498" spans="1:68" x14ac:dyDescent="0.25">
      <c r="A498">
        <v>32.813000000000002</v>
      </c>
      <c r="B498">
        <v>241</v>
      </c>
      <c r="C498">
        <v>7178</v>
      </c>
      <c r="D498">
        <v>86</v>
      </c>
      <c r="E498">
        <v>617308</v>
      </c>
      <c r="F498">
        <v>27.5</v>
      </c>
      <c r="G498">
        <v>11.5</v>
      </c>
      <c r="H498">
        <v>0.78200000000000003</v>
      </c>
      <c r="I498">
        <v>70</v>
      </c>
      <c r="J498">
        <v>129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107</v>
      </c>
      <c r="Q498">
        <v>100</v>
      </c>
      <c r="R498">
        <v>109</v>
      </c>
      <c r="S498">
        <v>100</v>
      </c>
      <c r="T498">
        <v>71</v>
      </c>
      <c r="U498">
        <v>71</v>
      </c>
      <c r="V498">
        <v>0</v>
      </c>
      <c r="W498">
        <v>6.0179999999999998</v>
      </c>
      <c r="X498">
        <v>13.6</v>
      </c>
      <c r="Y498">
        <v>0.92500000000000004</v>
      </c>
      <c r="Z498">
        <v>6.0179999999999998</v>
      </c>
      <c r="AA498">
        <v>36</v>
      </c>
      <c r="AB498">
        <v>0</v>
      </c>
      <c r="AC498">
        <v>33</v>
      </c>
      <c r="AD498">
        <v>3</v>
      </c>
      <c r="AE498">
        <v>3.016</v>
      </c>
      <c r="AF498">
        <v>14.2</v>
      </c>
      <c r="AG498">
        <v>220</v>
      </c>
      <c r="AH498">
        <v>-1.9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940</v>
      </c>
      <c r="AO498">
        <v>-6238</v>
      </c>
      <c r="AP498">
        <v>99</v>
      </c>
      <c r="AQ498">
        <v>0</v>
      </c>
      <c r="AR498">
        <v>0</v>
      </c>
      <c r="AS498">
        <v>1304</v>
      </c>
      <c r="AT498">
        <v>10.9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27.5</v>
      </c>
      <c r="BN498">
        <v>86</v>
      </c>
      <c r="BO498">
        <v>2</v>
      </c>
      <c r="BP498" s="1">
        <f t="shared" si="7"/>
        <v>3589</v>
      </c>
    </row>
    <row r="499" spans="1:68" x14ac:dyDescent="0.25">
      <c r="A499">
        <v>32.875999999999998</v>
      </c>
      <c r="B499">
        <v>241</v>
      </c>
      <c r="C499">
        <v>7178</v>
      </c>
      <c r="D499">
        <v>85</v>
      </c>
      <c r="E499">
        <v>610130</v>
      </c>
      <c r="F499">
        <v>27.5</v>
      </c>
      <c r="G499">
        <v>11.2</v>
      </c>
      <c r="H499">
        <v>0.76200000000000001</v>
      </c>
      <c r="I499">
        <v>70</v>
      </c>
      <c r="J499">
        <v>129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107</v>
      </c>
      <c r="Q499">
        <v>100</v>
      </c>
      <c r="R499">
        <v>109</v>
      </c>
      <c r="S499">
        <v>100</v>
      </c>
      <c r="T499">
        <v>71</v>
      </c>
      <c r="U499">
        <v>71</v>
      </c>
      <c r="V499">
        <v>0</v>
      </c>
      <c r="W499">
        <v>5.9260000000000002</v>
      </c>
      <c r="X499">
        <v>13.6</v>
      </c>
      <c r="Y499">
        <v>0.92500000000000004</v>
      </c>
      <c r="Z499">
        <v>5.9260000000000002</v>
      </c>
      <c r="AA499">
        <v>35.4</v>
      </c>
      <c r="AB499">
        <v>0</v>
      </c>
      <c r="AC499">
        <v>33</v>
      </c>
      <c r="AD499">
        <v>3</v>
      </c>
      <c r="AE499">
        <v>3.012</v>
      </c>
      <c r="AF499">
        <v>14.2</v>
      </c>
      <c r="AG499">
        <v>20</v>
      </c>
      <c r="AH499">
        <v>-2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940</v>
      </c>
      <c r="AO499">
        <v>-6238</v>
      </c>
      <c r="AP499">
        <v>99</v>
      </c>
      <c r="AQ499">
        <v>0</v>
      </c>
      <c r="AR499">
        <v>0</v>
      </c>
      <c r="AS499">
        <v>1304</v>
      </c>
      <c r="AT499">
        <v>10.9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27.5</v>
      </c>
      <c r="BN499">
        <v>85</v>
      </c>
      <c r="BO499">
        <v>2</v>
      </c>
      <c r="BP499" s="1">
        <f t="shared" si="7"/>
        <v>3589</v>
      </c>
    </row>
    <row r="500" spans="1:68" x14ac:dyDescent="0.25">
      <c r="A500">
        <v>32.941000000000003</v>
      </c>
      <c r="B500">
        <v>241</v>
      </c>
      <c r="C500">
        <v>7173</v>
      </c>
      <c r="D500">
        <v>84</v>
      </c>
      <c r="E500">
        <v>602532</v>
      </c>
      <c r="F500">
        <v>27.5</v>
      </c>
      <c r="G500">
        <v>11</v>
      </c>
      <c r="H500">
        <v>0.748</v>
      </c>
      <c r="I500">
        <v>70</v>
      </c>
      <c r="J500">
        <v>129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107</v>
      </c>
      <c r="Q500">
        <v>100</v>
      </c>
      <c r="R500">
        <v>109</v>
      </c>
      <c r="S500">
        <v>100</v>
      </c>
      <c r="T500">
        <v>71</v>
      </c>
      <c r="U500">
        <v>71</v>
      </c>
      <c r="V500">
        <v>0</v>
      </c>
      <c r="W500">
        <v>5.8810000000000002</v>
      </c>
      <c r="X500">
        <v>13.6</v>
      </c>
      <c r="Y500">
        <v>0.92500000000000004</v>
      </c>
      <c r="Z500">
        <v>5.8810000000000002</v>
      </c>
      <c r="AA500">
        <v>35.200000000000003</v>
      </c>
      <c r="AB500">
        <v>0</v>
      </c>
      <c r="AC500">
        <v>33</v>
      </c>
      <c r="AD500">
        <v>3</v>
      </c>
      <c r="AE500">
        <v>3.016</v>
      </c>
      <c r="AF500">
        <v>14.2</v>
      </c>
      <c r="AG500">
        <v>-40</v>
      </c>
      <c r="AH500">
        <v>-2.2000000000000002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940</v>
      </c>
      <c r="AO500">
        <v>-6233</v>
      </c>
      <c r="AP500">
        <v>99</v>
      </c>
      <c r="AQ500">
        <v>0</v>
      </c>
      <c r="AR500">
        <v>0</v>
      </c>
      <c r="AS500">
        <v>1304</v>
      </c>
      <c r="AT500">
        <v>10.91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27.5</v>
      </c>
      <c r="BN500">
        <v>84</v>
      </c>
      <c r="BO500">
        <v>2</v>
      </c>
      <c r="BP500" s="1">
        <f t="shared" si="7"/>
        <v>3586.5</v>
      </c>
    </row>
    <row r="501" spans="1:68" x14ac:dyDescent="0.25">
      <c r="A501">
        <v>33.006999999999998</v>
      </c>
      <c r="B501">
        <v>241</v>
      </c>
      <c r="C501">
        <v>7163</v>
      </c>
      <c r="D501">
        <v>84</v>
      </c>
      <c r="E501">
        <v>601692</v>
      </c>
      <c r="F501">
        <v>27.5</v>
      </c>
      <c r="G501">
        <v>11.1</v>
      </c>
      <c r="H501">
        <v>0.755</v>
      </c>
      <c r="I501">
        <v>70</v>
      </c>
      <c r="J501">
        <v>129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107</v>
      </c>
      <c r="Q501">
        <v>100</v>
      </c>
      <c r="R501">
        <v>109</v>
      </c>
      <c r="S501">
        <v>100</v>
      </c>
      <c r="T501">
        <v>70</v>
      </c>
      <c r="U501">
        <v>70</v>
      </c>
      <c r="V501">
        <v>0</v>
      </c>
      <c r="W501">
        <v>5.8280000000000003</v>
      </c>
      <c r="X501">
        <v>13.6</v>
      </c>
      <c r="Y501">
        <v>0.92500000000000004</v>
      </c>
      <c r="Z501">
        <v>5.8280000000000003</v>
      </c>
      <c r="AA501">
        <v>34.799999999999997</v>
      </c>
      <c r="AB501">
        <v>0</v>
      </c>
      <c r="AC501">
        <v>34</v>
      </c>
      <c r="AD501">
        <v>3</v>
      </c>
      <c r="AE501">
        <v>3.016</v>
      </c>
      <c r="AF501">
        <v>14.2</v>
      </c>
      <c r="AG501">
        <v>-40</v>
      </c>
      <c r="AH501">
        <v>-2.2000000000000002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940</v>
      </c>
      <c r="AO501">
        <v>-6223</v>
      </c>
      <c r="AP501">
        <v>99</v>
      </c>
      <c r="AQ501">
        <v>0</v>
      </c>
      <c r="AR501">
        <v>0</v>
      </c>
      <c r="AS501">
        <v>1304</v>
      </c>
      <c r="AT501">
        <v>10.92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34</v>
      </c>
      <c r="BL501">
        <v>0</v>
      </c>
      <c r="BM501">
        <v>27.5</v>
      </c>
      <c r="BN501">
        <v>84</v>
      </c>
      <c r="BO501">
        <v>2</v>
      </c>
      <c r="BP501" s="1">
        <f t="shared" si="7"/>
        <v>3581.5</v>
      </c>
    </row>
    <row r="502" spans="1:68" x14ac:dyDescent="0.25">
      <c r="A502">
        <v>33.072000000000003</v>
      </c>
      <c r="B502">
        <v>241</v>
      </c>
      <c r="C502">
        <v>7114</v>
      </c>
      <c r="D502">
        <v>84</v>
      </c>
      <c r="E502">
        <v>597576</v>
      </c>
      <c r="F502">
        <v>27.5</v>
      </c>
      <c r="G502">
        <v>10.6</v>
      </c>
      <c r="H502">
        <v>0.72099999999999997</v>
      </c>
      <c r="I502">
        <v>70</v>
      </c>
      <c r="J502">
        <v>129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107</v>
      </c>
      <c r="Q502">
        <v>100</v>
      </c>
      <c r="R502">
        <v>109</v>
      </c>
      <c r="S502">
        <v>100</v>
      </c>
      <c r="T502">
        <v>67</v>
      </c>
      <c r="U502">
        <v>67</v>
      </c>
      <c r="V502">
        <v>0</v>
      </c>
      <c r="W502">
        <v>5.61</v>
      </c>
      <c r="X502">
        <v>13.6</v>
      </c>
      <c r="Y502">
        <v>0.92500000000000004</v>
      </c>
      <c r="Z502">
        <v>5.61</v>
      </c>
      <c r="AA502">
        <v>33.299999999999997</v>
      </c>
      <c r="AB502">
        <v>0</v>
      </c>
      <c r="AC502">
        <v>34</v>
      </c>
      <c r="AD502">
        <v>3</v>
      </c>
      <c r="AE502">
        <v>3.016</v>
      </c>
      <c r="AF502">
        <v>14.3</v>
      </c>
      <c r="AG502">
        <v>-750</v>
      </c>
      <c r="AH502">
        <v>-2.2000000000000002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940</v>
      </c>
      <c r="AO502">
        <v>-6174</v>
      </c>
      <c r="AP502">
        <v>99</v>
      </c>
      <c r="AQ502">
        <v>0</v>
      </c>
      <c r="AR502">
        <v>0</v>
      </c>
      <c r="AS502">
        <v>1304</v>
      </c>
      <c r="AT502">
        <v>11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34</v>
      </c>
      <c r="BL502">
        <v>0</v>
      </c>
      <c r="BM502">
        <v>27.5</v>
      </c>
      <c r="BN502">
        <v>84</v>
      </c>
      <c r="BO502">
        <v>2</v>
      </c>
      <c r="BP502" s="1">
        <f t="shared" si="7"/>
        <v>3557</v>
      </c>
    </row>
    <row r="503" spans="1:68" x14ac:dyDescent="0.25">
      <c r="A503">
        <v>33.137999999999998</v>
      </c>
      <c r="B503">
        <v>241</v>
      </c>
      <c r="C503">
        <v>7161</v>
      </c>
      <c r="D503">
        <v>84</v>
      </c>
      <c r="E503">
        <v>601524</v>
      </c>
      <c r="F503">
        <v>27.5</v>
      </c>
      <c r="G503">
        <v>10.7</v>
      </c>
      <c r="H503">
        <v>0.72799999999999998</v>
      </c>
      <c r="I503">
        <v>70</v>
      </c>
      <c r="J503">
        <v>129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107</v>
      </c>
      <c r="Q503">
        <v>100</v>
      </c>
      <c r="R503">
        <v>109</v>
      </c>
      <c r="S503">
        <v>100</v>
      </c>
      <c r="T503">
        <v>70</v>
      </c>
      <c r="U503">
        <v>70</v>
      </c>
      <c r="V503">
        <v>0</v>
      </c>
      <c r="W503">
        <v>5.8280000000000003</v>
      </c>
      <c r="X503">
        <v>13.6</v>
      </c>
      <c r="Y503">
        <v>0.92500000000000004</v>
      </c>
      <c r="Z503">
        <v>5.8280000000000003</v>
      </c>
      <c r="AA503">
        <v>34.799999999999997</v>
      </c>
      <c r="AB503">
        <v>0</v>
      </c>
      <c r="AC503">
        <v>34</v>
      </c>
      <c r="AD503">
        <v>3</v>
      </c>
      <c r="AE503">
        <v>3.016</v>
      </c>
      <c r="AF503">
        <v>14.3</v>
      </c>
      <c r="AG503">
        <v>-750</v>
      </c>
      <c r="AH503">
        <v>-2.2000000000000002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940</v>
      </c>
      <c r="AO503">
        <v>-6221</v>
      </c>
      <c r="AP503">
        <v>99</v>
      </c>
      <c r="AQ503">
        <v>0</v>
      </c>
      <c r="AR503">
        <v>0</v>
      </c>
      <c r="AS503">
        <v>1304</v>
      </c>
      <c r="AT503">
        <v>10.93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27.5</v>
      </c>
      <c r="BN503">
        <v>84</v>
      </c>
      <c r="BO503">
        <v>2</v>
      </c>
      <c r="BP503" s="1">
        <f t="shared" si="7"/>
        <v>3580.5</v>
      </c>
    </row>
    <row r="504" spans="1:68" x14ac:dyDescent="0.25">
      <c r="A504">
        <v>33.203000000000003</v>
      </c>
      <c r="B504">
        <v>241</v>
      </c>
      <c r="C504">
        <v>7189</v>
      </c>
      <c r="D504">
        <v>85</v>
      </c>
      <c r="E504">
        <v>611065</v>
      </c>
      <c r="F504">
        <v>27.5</v>
      </c>
      <c r="G504">
        <v>11.7</v>
      </c>
      <c r="H504">
        <v>0.79600000000000004</v>
      </c>
      <c r="I504">
        <v>70</v>
      </c>
      <c r="J504">
        <v>129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107</v>
      </c>
      <c r="Q504">
        <v>100</v>
      </c>
      <c r="R504">
        <v>109</v>
      </c>
      <c r="S504">
        <v>100</v>
      </c>
      <c r="T504">
        <v>72</v>
      </c>
      <c r="U504">
        <v>72</v>
      </c>
      <c r="V504">
        <v>0</v>
      </c>
      <c r="W504">
        <v>6.0359999999999996</v>
      </c>
      <c r="X504">
        <v>13.6</v>
      </c>
      <c r="Y504">
        <v>0.92500000000000004</v>
      </c>
      <c r="Z504">
        <v>6.0359999999999996</v>
      </c>
      <c r="AA504">
        <v>36.200000000000003</v>
      </c>
      <c r="AB504">
        <v>0</v>
      </c>
      <c r="AC504">
        <v>33</v>
      </c>
      <c r="AD504">
        <v>3</v>
      </c>
      <c r="AE504">
        <v>3.016</v>
      </c>
      <c r="AF504">
        <v>14.3</v>
      </c>
      <c r="AG504">
        <v>630</v>
      </c>
      <c r="AH504">
        <v>-2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940</v>
      </c>
      <c r="AO504">
        <v>-6249</v>
      </c>
      <c r="AP504">
        <v>99</v>
      </c>
      <c r="AQ504">
        <v>0</v>
      </c>
      <c r="AR504">
        <v>0</v>
      </c>
      <c r="AS504">
        <v>1304</v>
      </c>
      <c r="AT504">
        <v>10.88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27.5</v>
      </c>
      <c r="BN504">
        <v>85</v>
      </c>
      <c r="BO504">
        <v>2</v>
      </c>
      <c r="BP504" s="1">
        <f t="shared" si="7"/>
        <v>3594.5</v>
      </c>
    </row>
    <row r="505" spans="1:68" x14ac:dyDescent="0.25">
      <c r="A505">
        <v>33.270000000000003</v>
      </c>
      <c r="B505">
        <v>241</v>
      </c>
      <c r="C505">
        <v>7170</v>
      </c>
      <c r="D505">
        <v>85</v>
      </c>
      <c r="E505">
        <v>609450</v>
      </c>
      <c r="F505">
        <v>27.5</v>
      </c>
      <c r="G505">
        <v>12</v>
      </c>
      <c r="H505">
        <v>0.81599999999999995</v>
      </c>
      <c r="I505">
        <v>70</v>
      </c>
      <c r="J505">
        <v>129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107</v>
      </c>
      <c r="Q505">
        <v>100</v>
      </c>
      <c r="R505">
        <v>109</v>
      </c>
      <c r="S505">
        <v>100</v>
      </c>
      <c r="T505">
        <v>71</v>
      </c>
      <c r="U505">
        <v>71</v>
      </c>
      <c r="V505">
        <v>0</v>
      </c>
      <c r="W505">
        <v>5.9260000000000002</v>
      </c>
      <c r="X505">
        <v>13.6</v>
      </c>
      <c r="Y505">
        <v>0.92500000000000004</v>
      </c>
      <c r="Z505">
        <v>5.9260000000000002</v>
      </c>
      <c r="AA505">
        <v>35.4</v>
      </c>
      <c r="AB505">
        <v>0</v>
      </c>
      <c r="AC505">
        <v>33</v>
      </c>
      <c r="AD505">
        <v>3</v>
      </c>
      <c r="AE505">
        <v>3.016</v>
      </c>
      <c r="AF505">
        <v>14.3</v>
      </c>
      <c r="AG505">
        <v>310</v>
      </c>
      <c r="AH505">
        <v>-2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940</v>
      </c>
      <c r="AO505">
        <v>-6230</v>
      </c>
      <c r="AP505">
        <v>99</v>
      </c>
      <c r="AQ505">
        <v>0</v>
      </c>
      <c r="AR505">
        <v>0</v>
      </c>
      <c r="AS505">
        <v>1304</v>
      </c>
      <c r="AT505">
        <v>10.91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27.5</v>
      </c>
      <c r="BN505">
        <v>85</v>
      </c>
      <c r="BO505">
        <v>2</v>
      </c>
      <c r="BP505" s="1">
        <f t="shared" si="7"/>
        <v>3585</v>
      </c>
    </row>
    <row r="506" spans="1:68" x14ac:dyDescent="0.25">
      <c r="A506">
        <v>33.335000000000001</v>
      </c>
      <c r="B506">
        <v>241</v>
      </c>
      <c r="C506">
        <v>7180</v>
      </c>
      <c r="D506">
        <v>85</v>
      </c>
      <c r="E506">
        <v>610300</v>
      </c>
      <c r="F506">
        <v>27.5</v>
      </c>
      <c r="G506">
        <v>11.5</v>
      </c>
      <c r="H506">
        <v>0.78200000000000003</v>
      </c>
      <c r="I506">
        <v>70</v>
      </c>
      <c r="J506">
        <v>129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107</v>
      </c>
      <c r="Q506">
        <v>100</v>
      </c>
      <c r="R506">
        <v>109</v>
      </c>
      <c r="S506">
        <v>100</v>
      </c>
      <c r="T506">
        <v>71</v>
      </c>
      <c r="U506">
        <v>71</v>
      </c>
      <c r="V506">
        <v>0</v>
      </c>
      <c r="W506">
        <v>5.9260000000000002</v>
      </c>
      <c r="X506">
        <v>13.6</v>
      </c>
      <c r="Y506">
        <v>0.92500000000000004</v>
      </c>
      <c r="Z506">
        <v>5.9260000000000002</v>
      </c>
      <c r="AA506">
        <v>35.5</v>
      </c>
      <c r="AB506">
        <v>0</v>
      </c>
      <c r="AC506">
        <v>33</v>
      </c>
      <c r="AD506">
        <v>3</v>
      </c>
      <c r="AE506">
        <v>3.016</v>
      </c>
      <c r="AF506">
        <v>14.4</v>
      </c>
      <c r="AG506">
        <v>310</v>
      </c>
      <c r="AH506">
        <v>-2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940</v>
      </c>
      <c r="AO506">
        <v>-6240</v>
      </c>
      <c r="AP506">
        <v>99</v>
      </c>
      <c r="AQ506">
        <v>0</v>
      </c>
      <c r="AR506">
        <v>0</v>
      </c>
      <c r="AS506">
        <v>1304</v>
      </c>
      <c r="AT506">
        <v>10.9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27.5</v>
      </c>
      <c r="BN506">
        <v>85</v>
      </c>
      <c r="BO506">
        <v>2</v>
      </c>
      <c r="BP506" s="1">
        <f t="shared" si="7"/>
        <v>3590</v>
      </c>
    </row>
    <row r="507" spans="1:68" x14ac:dyDescent="0.25">
      <c r="A507">
        <v>33.404000000000003</v>
      </c>
      <c r="B507">
        <v>241</v>
      </c>
      <c r="C507">
        <v>7154</v>
      </c>
      <c r="D507">
        <v>85</v>
      </c>
      <c r="E507">
        <v>608090</v>
      </c>
      <c r="F507">
        <v>27.5</v>
      </c>
      <c r="G507">
        <v>11.3</v>
      </c>
      <c r="H507">
        <v>0.76900000000000002</v>
      </c>
      <c r="I507">
        <v>70</v>
      </c>
      <c r="J507">
        <v>129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107</v>
      </c>
      <c r="Q507">
        <v>100</v>
      </c>
      <c r="R507">
        <v>109</v>
      </c>
      <c r="S507">
        <v>100</v>
      </c>
      <c r="T507">
        <v>70</v>
      </c>
      <c r="U507">
        <v>70</v>
      </c>
      <c r="V507">
        <v>0</v>
      </c>
      <c r="W507">
        <v>5.8719999999999999</v>
      </c>
      <c r="X507">
        <v>13.6</v>
      </c>
      <c r="Y507">
        <v>0.92500000000000004</v>
      </c>
      <c r="Z507">
        <v>5.8719999999999999</v>
      </c>
      <c r="AA507">
        <v>35</v>
      </c>
      <c r="AB507">
        <v>0</v>
      </c>
      <c r="AC507">
        <v>33</v>
      </c>
      <c r="AD507">
        <v>3</v>
      </c>
      <c r="AE507">
        <v>3.016</v>
      </c>
      <c r="AF507">
        <v>14.4</v>
      </c>
      <c r="AG507">
        <v>-120</v>
      </c>
      <c r="AH507">
        <v>-2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940</v>
      </c>
      <c r="AO507">
        <v>-6214</v>
      </c>
      <c r="AP507">
        <v>99</v>
      </c>
      <c r="AQ507">
        <v>0</v>
      </c>
      <c r="AR507">
        <v>0</v>
      </c>
      <c r="AS507">
        <v>1304</v>
      </c>
      <c r="AT507">
        <v>10.94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27.5</v>
      </c>
      <c r="BN507">
        <v>85</v>
      </c>
      <c r="BO507">
        <v>2</v>
      </c>
      <c r="BP507" s="1">
        <f t="shared" si="7"/>
        <v>3577</v>
      </c>
    </row>
    <row r="508" spans="1:68" x14ac:dyDescent="0.25">
      <c r="A508">
        <v>33.47</v>
      </c>
      <c r="B508">
        <v>241</v>
      </c>
      <c r="C508">
        <v>7153</v>
      </c>
      <c r="D508">
        <v>84</v>
      </c>
      <c r="E508">
        <v>600852</v>
      </c>
      <c r="F508">
        <v>27.5</v>
      </c>
      <c r="G508">
        <v>11.1</v>
      </c>
      <c r="H508">
        <v>0.755</v>
      </c>
      <c r="I508">
        <v>70</v>
      </c>
      <c r="J508">
        <v>129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107</v>
      </c>
      <c r="Q508">
        <v>100</v>
      </c>
      <c r="R508">
        <v>109</v>
      </c>
      <c r="S508">
        <v>100</v>
      </c>
      <c r="T508">
        <v>70</v>
      </c>
      <c r="U508">
        <v>70</v>
      </c>
      <c r="V508">
        <v>0</v>
      </c>
      <c r="W508">
        <v>5.8280000000000003</v>
      </c>
      <c r="X508">
        <v>13.6</v>
      </c>
      <c r="Y508">
        <v>0.92500000000000004</v>
      </c>
      <c r="Z508">
        <v>5.8280000000000003</v>
      </c>
      <c r="AA508">
        <v>34.700000000000003</v>
      </c>
      <c r="AB508">
        <v>0</v>
      </c>
      <c r="AC508">
        <v>34</v>
      </c>
      <c r="AD508">
        <v>3</v>
      </c>
      <c r="AE508">
        <v>3.016</v>
      </c>
      <c r="AF508">
        <v>14.4</v>
      </c>
      <c r="AG508">
        <v>-270</v>
      </c>
      <c r="AH508">
        <v>-2.2000000000000002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940</v>
      </c>
      <c r="AO508">
        <v>-6213</v>
      </c>
      <c r="AP508">
        <v>99</v>
      </c>
      <c r="AQ508">
        <v>0</v>
      </c>
      <c r="AR508">
        <v>0</v>
      </c>
      <c r="AS508">
        <v>1304</v>
      </c>
      <c r="AT508">
        <v>10.94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27.5</v>
      </c>
      <c r="BN508">
        <v>84</v>
      </c>
      <c r="BO508">
        <v>2</v>
      </c>
      <c r="BP508" s="1">
        <f t="shared" si="7"/>
        <v>3576.5</v>
      </c>
    </row>
    <row r="509" spans="1:68" x14ac:dyDescent="0.25">
      <c r="A509">
        <v>33.539000000000001</v>
      </c>
      <c r="B509">
        <v>241</v>
      </c>
      <c r="C509">
        <v>7159</v>
      </c>
      <c r="D509">
        <v>84</v>
      </c>
      <c r="E509">
        <v>601356</v>
      </c>
      <c r="F509">
        <v>27.5</v>
      </c>
      <c r="G509">
        <v>10.9</v>
      </c>
      <c r="H509">
        <v>0.74099999999999999</v>
      </c>
      <c r="I509">
        <v>70</v>
      </c>
      <c r="J509">
        <v>129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107</v>
      </c>
      <c r="Q509">
        <v>100</v>
      </c>
      <c r="R509">
        <v>109</v>
      </c>
      <c r="S509">
        <v>100</v>
      </c>
      <c r="T509">
        <v>70</v>
      </c>
      <c r="U509">
        <v>70</v>
      </c>
      <c r="V509">
        <v>0</v>
      </c>
      <c r="W509">
        <v>5.8280000000000003</v>
      </c>
      <c r="X509">
        <v>13.6</v>
      </c>
      <c r="Y509">
        <v>0.92500000000000004</v>
      </c>
      <c r="Z509">
        <v>5.8280000000000003</v>
      </c>
      <c r="AA509">
        <v>34.799999999999997</v>
      </c>
      <c r="AB509">
        <v>0</v>
      </c>
      <c r="AC509">
        <v>33</v>
      </c>
      <c r="AD509">
        <v>3</v>
      </c>
      <c r="AE509">
        <v>3.016</v>
      </c>
      <c r="AF509">
        <v>14.4</v>
      </c>
      <c r="AG509">
        <v>-270</v>
      </c>
      <c r="AH509">
        <v>-2.2000000000000002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940</v>
      </c>
      <c r="AO509">
        <v>-6219</v>
      </c>
      <c r="AP509">
        <v>99</v>
      </c>
      <c r="AQ509">
        <v>0</v>
      </c>
      <c r="AR509">
        <v>0</v>
      </c>
      <c r="AS509">
        <v>1304</v>
      </c>
      <c r="AT509">
        <v>10.93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27.5</v>
      </c>
      <c r="BN509">
        <v>84</v>
      </c>
      <c r="BO509">
        <v>2</v>
      </c>
      <c r="BP509" s="1">
        <f t="shared" si="7"/>
        <v>3579.5</v>
      </c>
    </row>
    <row r="510" spans="1:68" x14ac:dyDescent="0.25">
      <c r="A510">
        <v>33.604999999999997</v>
      </c>
      <c r="B510">
        <v>242</v>
      </c>
      <c r="C510">
        <v>7166</v>
      </c>
      <c r="D510">
        <v>85</v>
      </c>
      <c r="E510">
        <v>609110</v>
      </c>
      <c r="F510">
        <v>27.5</v>
      </c>
      <c r="G510">
        <v>11</v>
      </c>
      <c r="H510">
        <v>0.748</v>
      </c>
      <c r="I510">
        <v>70</v>
      </c>
      <c r="J510">
        <v>129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107</v>
      </c>
      <c r="Q510">
        <v>100</v>
      </c>
      <c r="R510">
        <v>109</v>
      </c>
      <c r="S510">
        <v>100</v>
      </c>
      <c r="T510">
        <v>70</v>
      </c>
      <c r="U510">
        <v>70</v>
      </c>
      <c r="V510">
        <v>0</v>
      </c>
      <c r="W510">
        <v>5.8719999999999999</v>
      </c>
      <c r="X510">
        <v>13.6</v>
      </c>
      <c r="Y510">
        <v>0.92500000000000004</v>
      </c>
      <c r="Z510">
        <v>5.8719999999999999</v>
      </c>
      <c r="AA510">
        <v>35.1</v>
      </c>
      <c r="AB510">
        <v>0</v>
      </c>
      <c r="AC510">
        <v>33</v>
      </c>
      <c r="AD510">
        <v>3</v>
      </c>
      <c r="AE510">
        <v>3.016</v>
      </c>
      <c r="AF510">
        <v>14</v>
      </c>
      <c r="AG510">
        <v>60</v>
      </c>
      <c r="AH510">
        <v>-2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940</v>
      </c>
      <c r="AO510">
        <v>-6226</v>
      </c>
      <c r="AP510">
        <v>99</v>
      </c>
      <c r="AQ510">
        <v>0</v>
      </c>
      <c r="AR510">
        <v>0</v>
      </c>
      <c r="AS510">
        <v>1303</v>
      </c>
      <c r="AT510">
        <v>10.91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27.5</v>
      </c>
      <c r="BN510">
        <v>85</v>
      </c>
      <c r="BO510">
        <v>2</v>
      </c>
      <c r="BP510" s="1">
        <f t="shared" si="7"/>
        <v>3583</v>
      </c>
    </row>
    <row r="511" spans="1:68" x14ac:dyDescent="0.25">
      <c r="A511">
        <v>33.67</v>
      </c>
      <c r="B511">
        <v>242</v>
      </c>
      <c r="C511">
        <v>7119</v>
      </c>
      <c r="D511">
        <v>85</v>
      </c>
      <c r="E511">
        <v>605115</v>
      </c>
      <c r="F511">
        <v>27.5</v>
      </c>
      <c r="G511">
        <v>11.3</v>
      </c>
      <c r="H511">
        <v>0.76900000000000002</v>
      </c>
      <c r="I511">
        <v>70</v>
      </c>
      <c r="J511">
        <v>129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107</v>
      </c>
      <c r="Q511">
        <v>100</v>
      </c>
      <c r="R511">
        <v>109</v>
      </c>
      <c r="S511">
        <v>100</v>
      </c>
      <c r="T511">
        <v>68</v>
      </c>
      <c r="U511">
        <v>68</v>
      </c>
      <c r="V511">
        <v>0</v>
      </c>
      <c r="W511">
        <v>5.7619999999999996</v>
      </c>
      <c r="X511">
        <v>13.6</v>
      </c>
      <c r="Y511">
        <v>0.92500000000000004</v>
      </c>
      <c r="Z511">
        <v>5.7619999999999996</v>
      </c>
      <c r="AA511">
        <v>34.200000000000003</v>
      </c>
      <c r="AB511">
        <v>0</v>
      </c>
      <c r="AC511">
        <v>33</v>
      </c>
      <c r="AD511">
        <v>3</v>
      </c>
      <c r="AE511">
        <v>3.016</v>
      </c>
      <c r="AF511">
        <v>14</v>
      </c>
      <c r="AG511">
        <v>160</v>
      </c>
      <c r="AH511">
        <v>-2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940</v>
      </c>
      <c r="AO511">
        <v>-6179</v>
      </c>
      <c r="AP511">
        <v>99</v>
      </c>
      <c r="AQ511">
        <v>0</v>
      </c>
      <c r="AR511">
        <v>0</v>
      </c>
      <c r="AS511">
        <v>1303</v>
      </c>
      <c r="AT511">
        <v>10.98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27.5</v>
      </c>
      <c r="BN511">
        <v>85</v>
      </c>
      <c r="BO511">
        <v>2</v>
      </c>
      <c r="BP511" s="1">
        <f t="shared" si="7"/>
        <v>3559.5</v>
      </c>
    </row>
    <row r="512" spans="1:68" x14ac:dyDescent="0.25">
      <c r="A512">
        <v>33.735999999999997</v>
      </c>
      <c r="B512">
        <v>242</v>
      </c>
      <c r="C512">
        <v>7122</v>
      </c>
      <c r="D512">
        <v>85</v>
      </c>
      <c r="E512">
        <v>605370</v>
      </c>
      <c r="F512">
        <v>27.5</v>
      </c>
      <c r="G512">
        <v>11.1</v>
      </c>
      <c r="H512">
        <v>0.755</v>
      </c>
      <c r="I512">
        <v>70</v>
      </c>
      <c r="J512">
        <v>129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107</v>
      </c>
      <c r="Q512">
        <v>100</v>
      </c>
      <c r="R512">
        <v>109</v>
      </c>
      <c r="S512">
        <v>100</v>
      </c>
      <c r="T512">
        <v>68</v>
      </c>
      <c r="U512">
        <v>68</v>
      </c>
      <c r="V512">
        <v>0</v>
      </c>
      <c r="W512">
        <v>5.7619999999999996</v>
      </c>
      <c r="X512">
        <v>13.6</v>
      </c>
      <c r="Y512">
        <v>0.92500000000000004</v>
      </c>
      <c r="Z512">
        <v>5.7619999999999996</v>
      </c>
      <c r="AA512">
        <v>34.200000000000003</v>
      </c>
      <c r="AB512">
        <v>0</v>
      </c>
      <c r="AC512">
        <v>33</v>
      </c>
      <c r="AD512">
        <v>3</v>
      </c>
      <c r="AE512">
        <v>3.016</v>
      </c>
      <c r="AF512">
        <v>14</v>
      </c>
      <c r="AG512">
        <v>160</v>
      </c>
      <c r="AH512">
        <v>-2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940</v>
      </c>
      <c r="AO512">
        <v>-6182</v>
      </c>
      <c r="AP512">
        <v>99</v>
      </c>
      <c r="AQ512">
        <v>0</v>
      </c>
      <c r="AR512">
        <v>0</v>
      </c>
      <c r="AS512">
        <v>1303</v>
      </c>
      <c r="AT512">
        <v>10.98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27.5</v>
      </c>
      <c r="BN512">
        <v>85</v>
      </c>
      <c r="BO512">
        <v>2</v>
      </c>
      <c r="BP512" s="1">
        <f t="shared" si="7"/>
        <v>3561</v>
      </c>
    </row>
    <row r="513" spans="1:68" x14ac:dyDescent="0.25">
      <c r="A513">
        <v>33.802</v>
      </c>
      <c r="B513">
        <v>242</v>
      </c>
      <c r="C513">
        <v>7109</v>
      </c>
      <c r="D513">
        <v>85</v>
      </c>
      <c r="E513">
        <v>604265</v>
      </c>
      <c r="F513">
        <v>27.5</v>
      </c>
      <c r="G513">
        <v>10.7</v>
      </c>
      <c r="H513">
        <v>0.72799999999999998</v>
      </c>
      <c r="I513">
        <v>70</v>
      </c>
      <c r="J513">
        <v>129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107</v>
      </c>
      <c r="Q513">
        <v>100</v>
      </c>
      <c r="R513">
        <v>109</v>
      </c>
      <c r="S513">
        <v>100</v>
      </c>
      <c r="T513">
        <v>67</v>
      </c>
      <c r="U513">
        <v>67</v>
      </c>
      <c r="V513">
        <v>0</v>
      </c>
      <c r="W513">
        <v>5.6539999999999999</v>
      </c>
      <c r="X513">
        <v>13.6</v>
      </c>
      <c r="Y513">
        <v>0.92500000000000004</v>
      </c>
      <c r="Z513">
        <v>5.6539999999999999</v>
      </c>
      <c r="AA513">
        <v>33.5</v>
      </c>
      <c r="AB513">
        <v>0</v>
      </c>
      <c r="AC513">
        <v>33</v>
      </c>
      <c r="AD513">
        <v>3</v>
      </c>
      <c r="AE513">
        <v>3.016</v>
      </c>
      <c r="AF513">
        <v>13.3</v>
      </c>
      <c r="AG513">
        <v>0</v>
      </c>
      <c r="AH513">
        <v>-2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940</v>
      </c>
      <c r="AO513">
        <v>-6169</v>
      </c>
      <c r="AP513">
        <v>99</v>
      </c>
      <c r="AQ513">
        <v>0</v>
      </c>
      <c r="AR513">
        <v>0</v>
      </c>
      <c r="AS513">
        <v>1303</v>
      </c>
      <c r="AT513">
        <v>11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27.5</v>
      </c>
      <c r="BN513">
        <v>85</v>
      </c>
      <c r="BO513">
        <v>2</v>
      </c>
      <c r="BP513" s="1">
        <f t="shared" si="7"/>
        <v>3554.5</v>
      </c>
    </row>
    <row r="514" spans="1:68" x14ac:dyDescent="0.25">
      <c r="A514">
        <v>33.866999999999997</v>
      </c>
      <c r="B514">
        <v>242</v>
      </c>
      <c r="C514">
        <v>7119</v>
      </c>
      <c r="D514">
        <v>85</v>
      </c>
      <c r="E514">
        <v>605115</v>
      </c>
      <c r="F514">
        <v>27.5</v>
      </c>
      <c r="G514">
        <v>10.8</v>
      </c>
      <c r="H514">
        <v>0.73499999999999999</v>
      </c>
      <c r="I514">
        <v>70</v>
      </c>
      <c r="J514">
        <v>129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107</v>
      </c>
      <c r="Q514">
        <v>100</v>
      </c>
      <c r="R514">
        <v>109</v>
      </c>
      <c r="S514">
        <v>100</v>
      </c>
      <c r="T514">
        <v>68</v>
      </c>
      <c r="U514">
        <v>68</v>
      </c>
      <c r="V514">
        <v>0</v>
      </c>
      <c r="W514">
        <v>5.7619999999999996</v>
      </c>
      <c r="X514">
        <v>13.6</v>
      </c>
      <c r="Y514">
        <v>0.92500000000000004</v>
      </c>
      <c r="Z514">
        <v>5.7619999999999996</v>
      </c>
      <c r="AA514">
        <v>34.200000000000003</v>
      </c>
      <c r="AB514">
        <v>0</v>
      </c>
      <c r="AC514">
        <v>33</v>
      </c>
      <c r="AD514">
        <v>3</v>
      </c>
      <c r="AE514">
        <v>3.012</v>
      </c>
      <c r="AF514">
        <v>13.3</v>
      </c>
      <c r="AG514">
        <v>-50</v>
      </c>
      <c r="AH514">
        <v>-2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940</v>
      </c>
      <c r="AO514">
        <v>-6179</v>
      </c>
      <c r="AP514">
        <v>99</v>
      </c>
      <c r="AQ514">
        <v>0</v>
      </c>
      <c r="AR514">
        <v>0</v>
      </c>
      <c r="AS514">
        <v>1303</v>
      </c>
      <c r="AT514">
        <v>10.98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27.5</v>
      </c>
      <c r="BN514">
        <v>85</v>
      </c>
      <c r="BO514">
        <v>2</v>
      </c>
      <c r="BP514" s="1">
        <f t="shared" si="7"/>
        <v>3559.5</v>
      </c>
    </row>
    <row r="515" spans="1:68" x14ac:dyDescent="0.25">
      <c r="A515">
        <v>33.936999999999998</v>
      </c>
      <c r="B515">
        <v>242</v>
      </c>
      <c r="C515">
        <v>7112</v>
      </c>
      <c r="D515">
        <v>85</v>
      </c>
      <c r="E515">
        <v>604520</v>
      </c>
      <c r="F515">
        <v>27.5</v>
      </c>
      <c r="G515">
        <v>11.7</v>
      </c>
      <c r="H515">
        <v>0.79600000000000004</v>
      </c>
      <c r="I515">
        <v>70</v>
      </c>
      <c r="J515">
        <v>129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107</v>
      </c>
      <c r="Q515">
        <v>100</v>
      </c>
      <c r="R515">
        <v>109</v>
      </c>
      <c r="S515">
        <v>100</v>
      </c>
      <c r="T515">
        <v>67</v>
      </c>
      <c r="U515">
        <v>67</v>
      </c>
      <c r="V515">
        <v>0</v>
      </c>
      <c r="W515">
        <v>5.6539999999999999</v>
      </c>
      <c r="X515">
        <v>13.6</v>
      </c>
      <c r="Y515">
        <v>0.92500000000000004</v>
      </c>
      <c r="Z515">
        <v>5.6539999999999999</v>
      </c>
      <c r="AA515">
        <v>33.5</v>
      </c>
      <c r="AB515">
        <v>0</v>
      </c>
      <c r="AC515">
        <v>34</v>
      </c>
      <c r="AD515">
        <v>3</v>
      </c>
      <c r="AE515">
        <v>3.016</v>
      </c>
      <c r="AF515">
        <v>13.3</v>
      </c>
      <c r="AG515">
        <v>-50</v>
      </c>
      <c r="AH515">
        <v>-2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940</v>
      </c>
      <c r="AO515">
        <v>-6172</v>
      </c>
      <c r="AP515">
        <v>99</v>
      </c>
      <c r="AQ515">
        <v>0</v>
      </c>
      <c r="AR515">
        <v>0</v>
      </c>
      <c r="AS515">
        <v>1303</v>
      </c>
      <c r="AT515">
        <v>10.99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27.5</v>
      </c>
      <c r="BN515">
        <v>85</v>
      </c>
      <c r="BO515">
        <v>2</v>
      </c>
      <c r="BP515" s="1">
        <f t="shared" si="7"/>
        <v>3556</v>
      </c>
    </row>
    <row r="516" spans="1:68" x14ac:dyDescent="0.25">
      <c r="A516">
        <v>34.002000000000002</v>
      </c>
      <c r="B516">
        <v>242</v>
      </c>
      <c r="C516">
        <v>7107</v>
      </c>
      <c r="D516">
        <v>85</v>
      </c>
      <c r="E516">
        <v>604095</v>
      </c>
      <c r="F516">
        <v>27.5</v>
      </c>
      <c r="G516">
        <v>11.8</v>
      </c>
      <c r="H516">
        <v>0.80300000000000005</v>
      </c>
      <c r="I516">
        <v>70</v>
      </c>
      <c r="J516">
        <v>129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107</v>
      </c>
      <c r="Q516">
        <v>100</v>
      </c>
      <c r="R516">
        <v>109</v>
      </c>
      <c r="S516">
        <v>100</v>
      </c>
      <c r="T516">
        <v>67</v>
      </c>
      <c r="U516">
        <v>67</v>
      </c>
      <c r="V516">
        <v>0</v>
      </c>
      <c r="W516">
        <v>5.6539999999999999</v>
      </c>
      <c r="X516">
        <v>13.6</v>
      </c>
      <c r="Y516">
        <v>0.92500000000000004</v>
      </c>
      <c r="Z516">
        <v>5.6539999999999999</v>
      </c>
      <c r="AA516">
        <v>33.5</v>
      </c>
      <c r="AB516">
        <v>0</v>
      </c>
      <c r="AC516">
        <v>33</v>
      </c>
      <c r="AD516">
        <v>3</v>
      </c>
      <c r="AE516">
        <v>3.016</v>
      </c>
      <c r="AF516">
        <v>13.3</v>
      </c>
      <c r="AG516">
        <v>-230</v>
      </c>
      <c r="AH516">
        <v>-2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940</v>
      </c>
      <c r="AO516">
        <v>-6167</v>
      </c>
      <c r="AP516">
        <v>99</v>
      </c>
      <c r="AQ516">
        <v>0</v>
      </c>
      <c r="AR516">
        <v>0</v>
      </c>
      <c r="AS516">
        <v>1303</v>
      </c>
      <c r="AT516">
        <v>11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27.5</v>
      </c>
      <c r="BN516">
        <v>85</v>
      </c>
      <c r="BO516">
        <v>2</v>
      </c>
      <c r="BP516" s="1">
        <f t="shared" si="7"/>
        <v>3553.5</v>
      </c>
    </row>
    <row r="517" spans="1:68" x14ac:dyDescent="0.25">
      <c r="A517">
        <v>34.067999999999998</v>
      </c>
      <c r="B517">
        <v>242</v>
      </c>
      <c r="C517">
        <v>7112</v>
      </c>
      <c r="D517">
        <v>85</v>
      </c>
      <c r="E517">
        <v>604520</v>
      </c>
      <c r="F517">
        <v>27.5</v>
      </c>
      <c r="G517">
        <v>11.4</v>
      </c>
      <c r="H517">
        <v>0.77600000000000002</v>
      </c>
      <c r="I517">
        <v>70</v>
      </c>
      <c r="J517">
        <v>129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107</v>
      </c>
      <c r="Q517">
        <v>100</v>
      </c>
      <c r="R517">
        <v>109</v>
      </c>
      <c r="S517">
        <v>100</v>
      </c>
      <c r="T517">
        <v>67</v>
      </c>
      <c r="U517">
        <v>67</v>
      </c>
      <c r="V517">
        <v>0</v>
      </c>
      <c r="W517">
        <v>5.6539999999999999</v>
      </c>
      <c r="X517">
        <v>13.6</v>
      </c>
      <c r="Y517">
        <v>0.92500000000000004</v>
      </c>
      <c r="Z517">
        <v>5.6539999999999999</v>
      </c>
      <c r="AA517">
        <v>33.5</v>
      </c>
      <c r="AB517">
        <v>0</v>
      </c>
      <c r="AC517">
        <v>34</v>
      </c>
      <c r="AD517">
        <v>3</v>
      </c>
      <c r="AE517">
        <v>3.016</v>
      </c>
      <c r="AF517">
        <v>13</v>
      </c>
      <c r="AG517">
        <v>140</v>
      </c>
      <c r="AH517">
        <v>-2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940</v>
      </c>
      <c r="AO517">
        <v>-6172</v>
      </c>
      <c r="AP517">
        <v>99</v>
      </c>
      <c r="AQ517">
        <v>0</v>
      </c>
      <c r="AR517">
        <v>0</v>
      </c>
      <c r="AS517">
        <v>1303</v>
      </c>
      <c r="AT517">
        <v>10.99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27.5</v>
      </c>
      <c r="BN517">
        <v>85</v>
      </c>
      <c r="BO517">
        <v>2</v>
      </c>
      <c r="BP517" s="1">
        <f t="shared" si="7"/>
        <v>3556</v>
      </c>
    </row>
    <row r="518" spans="1:68" x14ac:dyDescent="0.25">
      <c r="A518">
        <v>34.134</v>
      </c>
      <c r="B518">
        <v>242</v>
      </c>
      <c r="C518">
        <v>7124</v>
      </c>
      <c r="D518">
        <v>85</v>
      </c>
      <c r="E518">
        <v>605540</v>
      </c>
      <c r="F518">
        <v>27.5</v>
      </c>
      <c r="G518">
        <v>11.3</v>
      </c>
      <c r="H518">
        <v>0.76900000000000002</v>
      </c>
      <c r="I518">
        <v>70</v>
      </c>
      <c r="J518">
        <v>129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107</v>
      </c>
      <c r="Q518">
        <v>100</v>
      </c>
      <c r="R518">
        <v>109</v>
      </c>
      <c r="S518">
        <v>100</v>
      </c>
      <c r="T518">
        <v>68</v>
      </c>
      <c r="U518">
        <v>68</v>
      </c>
      <c r="V518">
        <v>0</v>
      </c>
      <c r="W518">
        <v>5.7619999999999996</v>
      </c>
      <c r="X518">
        <v>13.6</v>
      </c>
      <c r="Y518">
        <v>0.92500000000000004</v>
      </c>
      <c r="Z518">
        <v>5.7619999999999996</v>
      </c>
      <c r="AA518">
        <v>34.200000000000003</v>
      </c>
      <c r="AB518">
        <v>0</v>
      </c>
      <c r="AC518">
        <v>33</v>
      </c>
      <c r="AD518">
        <v>3</v>
      </c>
      <c r="AE518">
        <v>3.016</v>
      </c>
      <c r="AF518">
        <v>13</v>
      </c>
      <c r="AG518">
        <v>140</v>
      </c>
      <c r="AH518">
        <v>-2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940</v>
      </c>
      <c r="AO518">
        <v>-6184</v>
      </c>
      <c r="AP518">
        <v>99</v>
      </c>
      <c r="AQ518">
        <v>0</v>
      </c>
      <c r="AR518">
        <v>0</v>
      </c>
      <c r="AS518">
        <v>1303</v>
      </c>
      <c r="AT518">
        <v>10.97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27.5</v>
      </c>
      <c r="BN518">
        <v>85</v>
      </c>
      <c r="BO518">
        <v>2</v>
      </c>
      <c r="BP518" s="1">
        <f t="shared" si="7"/>
        <v>3562</v>
      </c>
    </row>
    <row r="519" spans="1:68" x14ac:dyDescent="0.25">
      <c r="A519">
        <v>34.206000000000003</v>
      </c>
      <c r="B519">
        <v>242</v>
      </c>
      <c r="C519">
        <v>7125</v>
      </c>
      <c r="D519">
        <v>84</v>
      </c>
      <c r="E519">
        <v>598500</v>
      </c>
      <c r="F519">
        <v>27.5</v>
      </c>
      <c r="G519">
        <v>11.4</v>
      </c>
      <c r="H519">
        <v>0.77600000000000002</v>
      </c>
      <c r="I519">
        <v>70</v>
      </c>
      <c r="J519">
        <v>129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107</v>
      </c>
      <c r="Q519">
        <v>100</v>
      </c>
      <c r="R519">
        <v>109</v>
      </c>
      <c r="S519">
        <v>100</v>
      </c>
      <c r="T519">
        <v>68</v>
      </c>
      <c r="U519">
        <v>68</v>
      </c>
      <c r="V519">
        <v>0</v>
      </c>
      <c r="W519">
        <v>5.7190000000000003</v>
      </c>
      <c r="X519">
        <v>13.6</v>
      </c>
      <c r="Y519">
        <v>0.92500000000000004</v>
      </c>
      <c r="Z519">
        <v>5.7190000000000003</v>
      </c>
      <c r="AA519">
        <v>34</v>
      </c>
      <c r="AB519">
        <v>0</v>
      </c>
      <c r="AC519">
        <v>33</v>
      </c>
      <c r="AD519">
        <v>3</v>
      </c>
      <c r="AE519">
        <v>3.016</v>
      </c>
      <c r="AF519">
        <v>13</v>
      </c>
      <c r="AG519">
        <v>160</v>
      </c>
      <c r="AH519">
        <v>-2.2000000000000002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940</v>
      </c>
      <c r="AO519">
        <v>-6185</v>
      </c>
      <c r="AP519">
        <v>99</v>
      </c>
      <c r="AQ519">
        <v>0</v>
      </c>
      <c r="AR519">
        <v>0</v>
      </c>
      <c r="AS519">
        <v>1303</v>
      </c>
      <c r="AT519">
        <v>10.97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27.5</v>
      </c>
      <c r="BN519">
        <v>84</v>
      </c>
      <c r="BO519">
        <v>2</v>
      </c>
      <c r="BP519" s="1">
        <f t="shared" ref="BP519:BP582" si="8">C519/2</f>
        <v>3562.5</v>
      </c>
    </row>
    <row r="520" spans="1:68" x14ac:dyDescent="0.25">
      <c r="A520">
        <v>34.273000000000003</v>
      </c>
      <c r="B520">
        <v>242</v>
      </c>
      <c r="C520">
        <v>7122</v>
      </c>
      <c r="D520">
        <v>85</v>
      </c>
      <c r="E520">
        <v>605370</v>
      </c>
      <c r="F520">
        <v>27.5</v>
      </c>
      <c r="G520">
        <v>10.8</v>
      </c>
      <c r="H520">
        <v>0.73499999999999999</v>
      </c>
      <c r="I520">
        <v>70</v>
      </c>
      <c r="J520">
        <v>129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107</v>
      </c>
      <c r="Q520">
        <v>100</v>
      </c>
      <c r="R520">
        <v>109</v>
      </c>
      <c r="S520">
        <v>100</v>
      </c>
      <c r="T520">
        <v>68</v>
      </c>
      <c r="U520">
        <v>68</v>
      </c>
      <c r="V520">
        <v>0</v>
      </c>
      <c r="W520">
        <v>5.7619999999999996</v>
      </c>
      <c r="X520">
        <v>13.6</v>
      </c>
      <c r="Y520">
        <v>0.92500000000000004</v>
      </c>
      <c r="Z520">
        <v>5.7619999999999996</v>
      </c>
      <c r="AA520">
        <v>34.200000000000003</v>
      </c>
      <c r="AB520">
        <v>0</v>
      </c>
      <c r="AC520">
        <v>33</v>
      </c>
      <c r="AD520">
        <v>3</v>
      </c>
      <c r="AE520">
        <v>3.016</v>
      </c>
      <c r="AF520">
        <v>13</v>
      </c>
      <c r="AG520">
        <v>-70</v>
      </c>
      <c r="AH520">
        <v>-2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940</v>
      </c>
      <c r="AO520">
        <v>-6182</v>
      </c>
      <c r="AP520">
        <v>99</v>
      </c>
      <c r="AQ520">
        <v>0</v>
      </c>
      <c r="AR520">
        <v>0</v>
      </c>
      <c r="AS520">
        <v>1303</v>
      </c>
      <c r="AT520">
        <v>10.98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27.5</v>
      </c>
      <c r="BN520">
        <v>85</v>
      </c>
      <c r="BO520">
        <v>2</v>
      </c>
      <c r="BP520" s="1">
        <f t="shared" si="8"/>
        <v>3561</v>
      </c>
    </row>
    <row r="521" spans="1:68" x14ac:dyDescent="0.25">
      <c r="A521">
        <v>34.338000000000001</v>
      </c>
      <c r="B521">
        <v>242</v>
      </c>
      <c r="C521">
        <v>7095</v>
      </c>
      <c r="D521">
        <v>85</v>
      </c>
      <c r="E521">
        <v>603075</v>
      </c>
      <c r="F521">
        <v>27.5</v>
      </c>
      <c r="G521">
        <v>11</v>
      </c>
      <c r="H521">
        <v>0.748</v>
      </c>
      <c r="I521">
        <v>70</v>
      </c>
      <c r="J521">
        <v>129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107</v>
      </c>
      <c r="Q521">
        <v>100</v>
      </c>
      <c r="R521">
        <v>109</v>
      </c>
      <c r="S521">
        <v>100</v>
      </c>
      <c r="T521">
        <v>66</v>
      </c>
      <c r="U521">
        <v>66</v>
      </c>
      <c r="V521">
        <v>0</v>
      </c>
      <c r="W521">
        <v>5.5979999999999999</v>
      </c>
      <c r="X521">
        <v>13.6</v>
      </c>
      <c r="Y521">
        <v>0.92500000000000004</v>
      </c>
      <c r="Z521">
        <v>5.5979999999999999</v>
      </c>
      <c r="AA521">
        <v>33.1</v>
      </c>
      <c r="AB521">
        <v>0</v>
      </c>
      <c r="AC521">
        <v>33</v>
      </c>
      <c r="AD521">
        <v>3</v>
      </c>
      <c r="AE521">
        <v>3.016</v>
      </c>
      <c r="AF521">
        <v>12.8</v>
      </c>
      <c r="AG521">
        <v>-70</v>
      </c>
      <c r="AH521">
        <v>-2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940</v>
      </c>
      <c r="AO521">
        <v>-6155</v>
      </c>
      <c r="AP521">
        <v>99</v>
      </c>
      <c r="AQ521">
        <v>0</v>
      </c>
      <c r="AR521">
        <v>0</v>
      </c>
      <c r="AS521">
        <v>1303</v>
      </c>
      <c r="AT521">
        <v>11.02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27.5</v>
      </c>
      <c r="BN521">
        <v>85</v>
      </c>
      <c r="BO521">
        <v>2</v>
      </c>
      <c r="BP521" s="1">
        <f t="shared" si="8"/>
        <v>3547.5</v>
      </c>
    </row>
    <row r="522" spans="1:68" x14ac:dyDescent="0.25">
      <c r="A522">
        <v>34.402999999999999</v>
      </c>
      <c r="B522">
        <v>242</v>
      </c>
      <c r="C522">
        <v>7105</v>
      </c>
      <c r="D522">
        <v>85</v>
      </c>
      <c r="E522">
        <v>603925</v>
      </c>
      <c r="F522">
        <v>27.5</v>
      </c>
      <c r="G522">
        <v>11.1</v>
      </c>
      <c r="H522">
        <v>0.755</v>
      </c>
      <c r="I522">
        <v>70</v>
      </c>
      <c r="J522">
        <v>129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107</v>
      </c>
      <c r="Q522">
        <v>100</v>
      </c>
      <c r="R522">
        <v>109</v>
      </c>
      <c r="S522">
        <v>100</v>
      </c>
      <c r="T522">
        <v>67</v>
      </c>
      <c r="U522">
        <v>67</v>
      </c>
      <c r="V522">
        <v>0</v>
      </c>
      <c r="W522">
        <v>5.6539999999999999</v>
      </c>
      <c r="X522">
        <v>13.6</v>
      </c>
      <c r="Y522">
        <v>0.92500000000000004</v>
      </c>
      <c r="Z522">
        <v>5.6539999999999999</v>
      </c>
      <c r="AA522">
        <v>33.5</v>
      </c>
      <c r="AB522">
        <v>0</v>
      </c>
      <c r="AC522">
        <v>33</v>
      </c>
      <c r="AD522">
        <v>3</v>
      </c>
      <c r="AE522">
        <v>3.0150000000000001</v>
      </c>
      <c r="AF522">
        <v>12.8</v>
      </c>
      <c r="AG522">
        <v>-230</v>
      </c>
      <c r="AH522">
        <v>-2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940</v>
      </c>
      <c r="AO522">
        <v>-6165</v>
      </c>
      <c r="AP522">
        <v>99</v>
      </c>
      <c r="AQ522">
        <v>0</v>
      </c>
      <c r="AR522">
        <v>0</v>
      </c>
      <c r="AS522">
        <v>1303</v>
      </c>
      <c r="AT522">
        <v>11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27.5</v>
      </c>
      <c r="BN522">
        <v>85</v>
      </c>
      <c r="BO522">
        <v>2</v>
      </c>
      <c r="BP522" s="1">
        <f t="shared" si="8"/>
        <v>3552.5</v>
      </c>
    </row>
    <row r="523" spans="1:68" x14ac:dyDescent="0.25">
      <c r="A523">
        <v>34.469000000000001</v>
      </c>
      <c r="B523">
        <v>242</v>
      </c>
      <c r="C523">
        <v>7124</v>
      </c>
      <c r="D523">
        <v>85</v>
      </c>
      <c r="E523">
        <v>605540</v>
      </c>
      <c r="F523">
        <v>27.5</v>
      </c>
      <c r="G523">
        <v>11.6</v>
      </c>
      <c r="H523">
        <v>0.78900000000000003</v>
      </c>
      <c r="I523">
        <v>70</v>
      </c>
      <c r="J523">
        <v>129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107</v>
      </c>
      <c r="Q523">
        <v>100</v>
      </c>
      <c r="R523">
        <v>109</v>
      </c>
      <c r="S523">
        <v>100</v>
      </c>
      <c r="T523">
        <v>68</v>
      </c>
      <c r="U523">
        <v>68</v>
      </c>
      <c r="V523">
        <v>0</v>
      </c>
      <c r="W523">
        <v>5.7619999999999996</v>
      </c>
      <c r="X523">
        <v>13.6</v>
      </c>
      <c r="Y523">
        <v>0.92500000000000004</v>
      </c>
      <c r="Z523">
        <v>5.7619999999999996</v>
      </c>
      <c r="AA523">
        <v>34.200000000000003</v>
      </c>
      <c r="AB523">
        <v>0</v>
      </c>
      <c r="AC523">
        <v>33</v>
      </c>
      <c r="AD523">
        <v>3</v>
      </c>
      <c r="AE523">
        <v>3.016</v>
      </c>
      <c r="AF523">
        <v>12.8</v>
      </c>
      <c r="AG523">
        <v>210</v>
      </c>
      <c r="AH523">
        <v>-2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940</v>
      </c>
      <c r="AO523">
        <v>-6184</v>
      </c>
      <c r="AP523">
        <v>99</v>
      </c>
      <c r="AQ523">
        <v>0</v>
      </c>
      <c r="AR523">
        <v>0</v>
      </c>
      <c r="AS523">
        <v>1303</v>
      </c>
      <c r="AT523">
        <v>10.97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27.5</v>
      </c>
      <c r="BN523">
        <v>85</v>
      </c>
      <c r="BO523">
        <v>2</v>
      </c>
      <c r="BP523" s="1">
        <f t="shared" si="8"/>
        <v>3562</v>
      </c>
    </row>
    <row r="524" spans="1:68" x14ac:dyDescent="0.25">
      <c r="A524">
        <v>34.534999999999997</v>
      </c>
      <c r="B524">
        <v>242</v>
      </c>
      <c r="C524">
        <v>7136</v>
      </c>
      <c r="D524">
        <v>85</v>
      </c>
      <c r="E524">
        <v>606560</v>
      </c>
      <c r="F524">
        <v>27.5</v>
      </c>
      <c r="G524">
        <v>11.9</v>
      </c>
      <c r="H524">
        <v>0.81</v>
      </c>
      <c r="I524">
        <v>70</v>
      </c>
      <c r="J524">
        <v>129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107</v>
      </c>
      <c r="Q524">
        <v>100</v>
      </c>
      <c r="R524">
        <v>109</v>
      </c>
      <c r="S524">
        <v>100</v>
      </c>
      <c r="T524">
        <v>69</v>
      </c>
      <c r="U524">
        <v>69</v>
      </c>
      <c r="V524">
        <v>0</v>
      </c>
      <c r="W524">
        <v>5.8179999999999996</v>
      </c>
      <c r="X524">
        <v>13.6</v>
      </c>
      <c r="Y524">
        <v>0.92500000000000004</v>
      </c>
      <c r="Z524">
        <v>5.8179999999999996</v>
      </c>
      <c r="AA524">
        <v>34.6</v>
      </c>
      <c r="AB524">
        <v>0</v>
      </c>
      <c r="AC524">
        <v>33</v>
      </c>
      <c r="AD524">
        <v>3</v>
      </c>
      <c r="AE524">
        <v>3.016</v>
      </c>
      <c r="AF524">
        <v>12.8</v>
      </c>
      <c r="AG524">
        <v>210</v>
      </c>
      <c r="AH524">
        <v>-2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940</v>
      </c>
      <c r="AO524">
        <v>-6196</v>
      </c>
      <c r="AP524">
        <v>99</v>
      </c>
      <c r="AQ524">
        <v>0</v>
      </c>
      <c r="AR524">
        <v>0</v>
      </c>
      <c r="AS524">
        <v>1303</v>
      </c>
      <c r="AT524">
        <v>10.96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27.5</v>
      </c>
      <c r="BN524">
        <v>85</v>
      </c>
      <c r="BO524">
        <v>2</v>
      </c>
      <c r="BP524" s="1">
        <f t="shared" si="8"/>
        <v>3568</v>
      </c>
    </row>
    <row r="525" spans="1:68" x14ac:dyDescent="0.25">
      <c r="A525">
        <v>34.6</v>
      </c>
      <c r="B525">
        <v>243</v>
      </c>
      <c r="C525">
        <v>7109</v>
      </c>
      <c r="D525">
        <v>84</v>
      </c>
      <c r="E525">
        <v>597156</v>
      </c>
      <c r="F525">
        <v>27.5</v>
      </c>
      <c r="G525">
        <v>11.6</v>
      </c>
      <c r="H525">
        <v>0.78900000000000003</v>
      </c>
      <c r="I525">
        <v>70</v>
      </c>
      <c r="J525">
        <v>129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107</v>
      </c>
      <c r="Q525">
        <v>100</v>
      </c>
      <c r="R525">
        <v>109</v>
      </c>
      <c r="S525">
        <v>100</v>
      </c>
      <c r="T525">
        <v>67</v>
      </c>
      <c r="U525">
        <v>67</v>
      </c>
      <c r="V525">
        <v>0</v>
      </c>
      <c r="W525">
        <v>5.61</v>
      </c>
      <c r="X525">
        <v>13.6</v>
      </c>
      <c r="Y525">
        <v>0.92500000000000004</v>
      </c>
      <c r="Z525">
        <v>5.61</v>
      </c>
      <c r="AA525">
        <v>33.200000000000003</v>
      </c>
      <c r="AB525">
        <v>0</v>
      </c>
      <c r="AC525">
        <v>34</v>
      </c>
      <c r="AD525">
        <v>3</v>
      </c>
      <c r="AE525">
        <v>3.016</v>
      </c>
      <c r="AF525">
        <v>12.7</v>
      </c>
      <c r="AG525">
        <v>90</v>
      </c>
      <c r="AH525">
        <v>-2.2000000000000002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940</v>
      </c>
      <c r="AO525">
        <v>-6169</v>
      </c>
      <c r="AP525">
        <v>99</v>
      </c>
      <c r="AQ525">
        <v>0</v>
      </c>
      <c r="AR525">
        <v>0</v>
      </c>
      <c r="AS525">
        <v>1302</v>
      </c>
      <c r="AT525">
        <v>10.99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</v>
      </c>
      <c r="BL525">
        <v>0</v>
      </c>
      <c r="BM525">
        <v>27.5</v>
      </c>
      <c r="BN525">
        <v>84</v>
      </c>
      <c r="BO525">
        <v>2</v>
      </c>
      <c r="BP525" s="1">
        <f t="shared" si="8"/>
        <v>3554.5</v>
      </c>
    </row>
    <row r="526" spans="1:68" x14ac:dyDescent="0.25">
      <c r="A526">
        <v>34.67</v>
      </c>
      <c r="B526">
        <v>243</v>
      </c>
      <c r="C526">
        <v>7110</v>
      </c>
      <c r="D526">
        <v>85</v>
      </c>
      <c r="E526">
        <v>604350</v>
      </c>
      <c r="F526">
        <v>27.5</v>
      </c>
      <c r="G526">
        <v>10.7</v>
      </c>
      <c r="H526">
        <v>0.72799999999999998</v>
      </c>
      <c r="I526">
        <v>70</v>
      </c>
      <c r="J526">
        <v>129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107</v>
      </c>
      <c r="Q526">
        <v>100</v>
      </c>
      <c r="R526">
        <v>109</v>
      </c>
      <c r="S526">
        <v>100</v>
      </c>
      <c r="T526">
        <v>67</v>
      </c>
      <c r="U526">
        <v>67</v>
      </c>
      <c r="V526">
        <v>0</v>
      </c>
      <c r="W526">
        <v>5.6539999999999999</v>
      </c>
      <c r="X526">
        <v>13.6</v>
      </c>
      <c r="Y526">
        <v>0.92500000000000004</v>
      </c>
      <c r="Z526">
        <v>5.6539999999999999</v>
      </c>
      <c r="AA526">
        <v>33.5</v>
      </c>
      <c r="AB526">
        <v>0</v>
      </c>
      <c r="AC526">
        <v>34</v>
      </c>
      <c r="AD526">
        <v>3</v>
      </c>
      <c r="AE526">
        <v>3.016</v>
      </c>
      <c r="AF526">
        <v>12.7</v>
      </c>
      <c r="AG526">
        <v>-190</v>
      </c>
      <c r="AH526">
        <v>-2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940</v>
      </c>
      <c r="AO526">
        <v>-6170</v>
      </c>
      <c r="AP526">
        <v>99</v>
      </c>
      <c r="AQ526">
        <v>0</v>
      </c>
      <c r="AR526">
        <v>0</v>
      </c>
      <c r="AS526">
        <v>1302</v>
      </c>
      <c r="AT526">
        <v>10.99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34</v>
      </c>
      <c r="BL526">
        <v>0</v>
      </c>
      <c r="BM526">
        <v>27.5</v>
      </c>
      <c r="BN526">
        <v>85</v>
      </c>
      <c r="BO526">
        <v>2</v>
      </c>
      <c r="BP526" s="1">
        <f t="shared" si="8"/>
        <v>3555</v>
      </c>
    </row>
    <row r="527" spans="1:68" x14ac:dyDescent="0.25">
      <c r="A527">
        <v>34.734999999999999</v>
      </c>
      <c r="B527">
        <v>243</v>
      </c>
      <c r="C527">
        <v>7119</v>
      </c>
      <c r="D527">
        <v>85</v>
      </c>
      <c r="E527">
        <v>605115</v>
      </c>
      <c r="F527">
        <v>27.5</v>
      </c>
      <c r="G527">
        <v>11</v>
      </c>
      <c r="H527">
        <v>0.748</v>
      </c>
      <c r="I527">
        <v>70</v>
      </c>
      <c r="J527">
        <v>129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107</v>
      </c>
      <c r="Q527">
        <v>100</v>
      </c>
      <c r="R527">
        <v>109</v>
      </c>
      <c r="S527">
        <v>100</v>
      </c>
      <c r="T527">
        <v>68</v>
      </c>
      <c r="U527">
        <v>68</v>
      </c>
      <c r="V527">
        <v>0</v>
      </c>
      <c r="W527">
        <v>5.7619999999999996</v>
      </c>
      <c r="X527">
        <v>13.6</v>
      </c>
      <c r="Y527">
        <v>0.92500000000000004</v>
      </c>
      <c r="Z527">
        <v>5.7619999999999996</v>
      </c>
      <c r="AA527">
        <v>34.200000000000003</v>
      </c>
      <c r="AB527">
        <v>0</v>
      </c>
      <c r="AC527">
        <v>33</v>
      </c>
      <c r="AD527">
        <v>3</v>
      </c>
      <c r="AE527">
        <v>3.016</v>
      </c>
      <c r="AF527">
        <v>12.7</v>
      </c>
      <c r="AG527">
        <v>-190</v>
      </c>
      <c r="AH527">
        <v>-2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940</v>
      </c>
      <c r="AO527">
        <v>-6179</v>
      </c>
      <c r="AP527">
        <v>99</v>
      </c>
      <c r="AQ527">
        <v>0</v>
      </c>
      <c r="AR527">
        <v>0</v>
      </c>
      <c r="AS527">
        <v>1302</v>
      </c>
      <c r="AT527">
        <v>10.97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27.5</v>
      </c>
      <c r="BN527">
        <v>85</v>
      </c>
      <c r="BO527">
        <v>2</v>
      </c>
      <c r="BP527" s="1">
        <f t="shared" si="8"/>
        <v>3559.5</v>
      </c>
    </row>
    <row r="528" spans="1:68" x14ac:dyDescent="0.25">
      <c r="A528">
        <v>34.805</v>
      </c>
      <c r="B528">
        <v>243</v>
      </c>
      <c r="C528">
        <v>7120</v>
      </c>
      <c r="D528">
        <v>84</v>
      </c>
      <c r="E528">
        <v>598080</v>
      </c>
      <c r="F528">
        <v>27.5</v>
      </c>
      <c r="G528">
        <v>11.3</v>
      </c>
      <c r="H528">
        <v>0.76900000000000002</v>
      </c>
      <c r="I528">
        <v>70</v>
      </c>
      <c r="J528">
        <v>129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107</v>
      </c>
      <c r="Q528">
        <v>100</v>
      </c>
      <c r="R528">
        <v>109</v>
      </c>
      <c r="S528">
        <v>100</v>
      </c>
      <c r="T528">
        <v>68</v>
      </c>
      <c r="U528">
        <v>68</v>
      </c>
      <c r="V528">
        <v>0</v>
      </c>
      <c r="W528">
        <v>5.7190000000000003</v>
      </c>
      <c r="X528">
        <v>13.6</v>
      </c>
      <c r="Y528">
        <v>0.92500000000000004</v>
      </c>
      <c r="Z528">
        <v>5.7190000000000003</v>
      </c>
      <c r="AA528">
        <v>33.9</v>
      </c>
      <c r="AB528">
        <v>0</v>
      </c>
      <c r="AC528">
        <v>33</v>
      </c>
      <c r="AD528">
        <v>3</v>
      </c>
      <c r="AE528">
        <v>3.016</v>
      </c>
      <c r="AF528">
        <v>12.7</v>
      </c>
      <c r="AG528">
        <v>130</v>
      </c>
      <c r="AH528">
        <v>-2.2000000000000002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940</v>
      </c>
      <c r="AO528">
        <v>-6180</v>
      </c>
      <c r="AP528">
        <v>99</v>
      </c>
      <c r="AQ528">
        <v>0</v>
      </c>
      <c r="AR528">
        <v>0</v>
      </c>
      <c r="AS528">
        <v>1302</v>
      </c>
      <c r="AT528">
        <v>10.97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27.5</v>
      </c>
      <c r="BN528">
        <v>84</v>
      </c>
      <c r="BO528">
        <v>2</v>
      </c>
      <c r="BP528" s="1">
        <f t="shared" si="8"/>
        <v>3560</v>
      </c>
    </row>
    <row r="529" spans="1:68" x14ac:dyDescent="0.25">
      <c r="A529">
        <v>34.869999999999997</v>
      </c>
      <c r="B529">
        <v>243</v>
      </c>
      <c r="C529">
        <v>7124</v>
      </c>
      <c r="D529">
        <v>85</v>
      </c>
      <c r="E529">
        <v>605540</v>
      </c>
      <c r="F529">
        <v>27.5</v>
      </c>
      <c r="G529">
        <v>11.6</v>
      </c>
      <c r="H529">
        <v>0.78900000000000003</v>
      </c>
      <c r="I529">
        <v>70</v>
      </c>
      <c r="J529">
        <v>129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107</v>
      </c>
      <c r="Q529">
        <v>100</v>
      </c>
      <c r="R529">
        <v>109</v>
      </c>
      <c r="S529">
        <v>100</v>
      </c>
      <c r="T529">
        <v>68</v>
      </c>
      <c r="U529">
        <v>68</v>
      </c>
      <c r="V529">
        <v>0</v>
      </c>
      <c r="W529">
        <v>5.7619999999999996</v>
      </c>
      <c r="X529">
        <v>13.6</v>
      </c>
      <c r="Y529">
        <v>0.92500000000000004</v>
      </c>
      <c r="Z529">
        <v>5.7619999999999996</v>
      </c>
      <c r="AA529">
        <v>34.200000000000003</v>
      </c>
      <c r="AB529">
        <v>0</v>
      </c>
      <c r="AC529">
        <v>33</v>
      </c>
      <c r="AD529">
        <v>3</v>
      </c>
      <c r="AE529">
        <v>3.016</v>
      </c>
      <c r="AF529">
        <v>12.6</v>
      </c>
      <c r="AG529">
        <v>20</v>
      </c>
      <c r="AH529">
        <v>-2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940</v>
      </c>
      <c r="AO529">
        <v>-6184</v>
      </c>
      <c r="AP529">
        <v>99</v>
      </c>
      <c r="AQ529">
        <v>0</v>
      </c>
      <c r="AR529">
        <v>0</v>
      </c>
      <c r="AS529">
        <v>1302</v>
      </c>
      <c r="AT529">
        <v>10.97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27.5</v>
      </c>
      <c r="BN529">
        <v>85</v>
      </c>
      <c r="BO529">
        <v>2</v>
      </c>
      <c r="BP529" s="1">
        <f t="shared" si="8"/>
        <v>3562</v>
      </c>
    </row>
    <row r="530" spans="1:68" x14ac:dyDescent="0.25">
      <c r="A530">
        <v>34.936</v>
      </c>
      <c r="B530">
        <v>243</v>
      </c>
      <c r="C530">
        <v>7119</v>
      </c>
      <c r="D530">
        <v>84</v>
      </c>
      <c r="E530">
        <v>597996</v>
      </c>
      <c r="F530">
        <v>27.5</v>
      </c>
      <c r="G530">
        <v>11.9</v>
      </c>
      <c r="H530">
        <v>0.81</v>
      </c>
      <c r="I530">
        <v>70</v>
      </c>
      <c r="J530">
        <v>129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107</v>
      </c>
      <c r="Q530">
        <v>100</v>
      </c>
      <c r="R530">
        <v>109</v>
      </c>
      <c r="S530">
        <v>100</v>
      </c>
      <c r="T530">
        <v>68</v>
      </c>
      <c r="U530">
        <v>68</v>
      </c>
      <c r="V530">
        <v>0</v>
      </c>
      <c r="W530">
        <v>5.7190000000000003</v>
      </c>
      <c r="X530">
        <v>13.6</v>
      </c>
      <c r="Y530">
        <v>0.92500000000000004</v>
      </c>
      <c r="Z530">
        <v>5.7190000000000003</v>
      </c>
      <c r="AA530">
        <v>33.9</v>
      </c>
      <c r="AB530">
        <v>0</v>
      </c>
      <c r="AC530">
        <v>33</v>
      </c>
      <c r="AD530">
        <v>3</v>
      </c>
      <c r="AE530">
        <v>3.012</v>
      </c>
      <c r="AF530">
        <v>12.6</v>
      </c>
      <c r="AG530">
        <v>20</v>
      </c>
      <c r="AH530">
        <v>-2.2000000000000002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940</v>
      </c>
      <c r="AO530">
        <v>-6179</v>
      </c>
      <c r="AP530">
        <v>99</v>
      </c>
      <c r="AQ530">
        <v>0</v>
      </c>
      <c r="AR530">
        <v>0</v>
      </c>
      <c r="AS530">
        <v>1302</v>
      </c>
      <c r="AT530">
        <v>10.97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27.5</v>
      </c>
      <c r="BN530">
        <v>84</v>
      </c>
      <c r="BO530">
        <v>2</v>
      </c>
      <c r="BP530" s="1">
        <f t="shared" si="8"/>
        <v>3559.5</v>
      </c>
    </row>
    <row r="531" spans="1:68" x14ac:dyDescent="0.25">
      <c r="A531">
        <v>35.002000000000002</v>
      </c>
      <c r="B531">
        <v>243</v>
      </c>
      <c r="C531">
        <v>7098</v>
      </c>
      <c r="D531">
        <v>85</v>
      </c>
      <c r="E531">
        <v>603330</v>
      </c>
      <c r="F531">
        <v>27.5</v>
      </c>
      <c r="G531">
        <v>11.4</v>
      </c>
      <c r="H531">
        <v>0.77600000000000002</v>
      </c>
      <c r="I531">
        <v>70</v>
      </c>
      <c r="J531">
        <v>129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107</v>
      </c>
      <c r="Q531">
        <v>100</v>
      </c>
      <c r="R531">
        <v>109</v>
      </c>
      <c r="S531">
        <v>100</v>
      </c>
      <c r="T531">
        <v>66</v>
      </c>
      <c r="U531">
        <v>66</v>
      </c>
      <c r="V531">
        <v>0</v>
      </c>
      <c r="W531">
        <v>5.5979999999999999</v>
      </c>
      <c r="X531">
        <v>13.6</v>
      </c>
      <c r="Y531">
        <v>0.92500000000000004</v>
      </c>
      <c r="Z531">
        <v>5.5979999999999999</v>
      </c>
      <c r="AA531">
        <v>33.1</v>
      </c>
      <c r="AB531">
        <v>0</v>
      </c>
      <c r="AC531">
        <v>33</v>
      </c>
      <c r="AD531">
        <v>3</v>
      </c>
      <c r="AE531">
        <v>3.0150000000000001</v>
      </c>
      <c r="AF531">
        <v>12.6</v>
      </c>
      <c r="AG531">
        <v>-70</v>
      </c>
      <c r="AH531">
        <v>-2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940</v>
      </c>
      <c r="AO531">
        <v>-6158</v>
      </c>
      <c r="AP531">
        <v>99</v>
      </c>
      <c r="AQ531">
        <v>0</v>
      </c>
      <c r="AR531">
        <v>0</v>
      </c>
      <c r="AS531">
        <v>1302</v>
      </c>
      <c r="AT531">
        <v>11.01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27.5</v>
      </c>
      <c r="BN531">
        <v>85</v>
      </c>
      <c r="BO531">
        <v>2</v>
      </c>
      <c r="BP531" s="1">
        <f t="shared" si="8"/>
        <v>3549</v>
      </c>
    </row>
    <row r="532" spans="1:68" x14ac:dyDescent="0.25">
      <c r="A532">
        <v>35.070999999999998</v>
      </c>
      <c r="B532">
        <v>243</v>
      </c>
      <c r="C532">
        <v>7107</v>
      </c>
      <c r="D532">
        <v>85</v>
      </c>
      <c r="E532">
        <v>604095</v>
      </c>
      <c r="F532">
        <v>27.5</v>
      </c>
      <c r="G532">
        <v>10.7</v>
      </c>
      <c r="H532">
        <v>0.72799999999999998</v>
      </c>
      <c r="I532">
        <v>70</v>
      </c>
      <c r="J532">
        <v>129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107</v>
      </c>
      <c r="Q532">
        <v>100</v>
      </c>
      <c r="R532">
        <v>109</v>
      </c>
      <c r="S532">
        <v>100</v>
      </c>
      <c r="T532">
        <v>67</v>
      </c>
      <c r="U532">
        <v>67</v>
      </c>
      <c r="V532">
        <v>0</v>
      </c>
      <c r="W532">
        <v>5.6539999999999999</v>
      </c>
      <c r="X532">
        <v>13.6</v>
      </c>
      <c r="Y532">
        <v>0.92500000000000004</v>
      </c>
      <c r="Z532">
        <v>5.6539999999999999</v>
      </c>
      <c r="AA532">
        <v>33.5</v>
      </c>
      <c r="AB532">
        <v>0</v>
      </c>
      <c r="AC532">
        <v>33</v>
      </c>
      <c r="AD532">
        <v>3</v>
      </c>
      <c r="AE532">
        <v>3.0150000000000001</v>
      </c>
      <c r="AF532">
        <v>12.6</v>
      </c>
      <c r="AG532">
        <v>-120</v>
      </c>
      <c r="AH532">
        <v>-2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940</v>
      </c>
      <c r="AO532">
        <v>-6167</v>
      </c>
      <c r="AP532">
        <v>99</v>
      </c>
      <c r="AQ532">
        <v>0</v>
      </c>
      <c r="AR532">
        <v>0</v>
      </c>
      <c r="AS532">
        <v>1302</v>
      </c>
      <c r="AT532">
        <v>10.99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27.5</v>
      </c>
      <c r="BN532">
        <v>85</v>
      </c>
      <c r="BO532">
        <v>2</v>
      </c>
      <c r="BP532" s="1">
        <f t="shared" si="8"/>
        <v>3553.5</v>
      </c>
    </row>
    <row r="533" spans="1:68" x14ac:dyDescent="0.25">
      <c r="A533">
        <v>35.137</v>
      </c>
      <c r="B533">
        <v>243</v>
      </c>
      <c r="C533">
        <v>7117</v>
      </c>
      <c r="D533">
        <v>85</v>
      </c>
      <c r="E533">
        <v>604945</v>
      </c>
      <c r="F533">
        <v>27.5</v>
      </c>
      <c r="G533">
        <v>10.7</v>
      </c>
      <c r="H533">
        <v>0.72799999999999998</v>
      </c>
      <c r="I533">
        <v>70</v>
      </c>
      <c r="J533">
        <v>129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107</v>
      </c>
      <c r="Q533">
        <v>100</v>
      </c>
      <c r="R533">
        <v>109</v>
      </c>
      <c r="S533">
        <v>100</v>
      </c>
      <c r="T533">
        <v>67</v>
      </c>
      <c r="U533">
        <v>67</v>
      </c>
      <c r="V533">
        <v>0</v>
      </c>
      <c r="W533">
        <v>5.6539999999999999</v>
      </c>
      <c r="X533">
        <v>13.6</v>
      </c>
      <c r="Y533">
        <v>0.92500000000000004</v>
      </c>
      <c r="Z533">
        <v>5.6539999999999999</v>
      </c>
      <c r="AA533">
        <v>33.5</v>
      </c>
      <c r="AB533">
        <v>0</v>
      </c>
      <c r="AC533">
        <v>33</v>
      </c>
      <c r="AD533">
        <v>3</v>
      </c>
      <c r="AE533">
        <v>3.0150000000000001</v>
      </c>
      <c r="AF533">
        <v>12.6</v>
      </c>
      <c r="AG533">
        <v>-120</v>
      </c>
      <c r="AH533">
        <v>-2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940</v>
      </c>
      <c r="AO533">
        <v>-6177</v>
      </c>
      <c r="AP533">
        <v>99</v>
      </c>
      <c r="AQ533">
        <v>0</v>
      </c>
      <c r="AR533">
        <v>0</v>
      </c>
      <c r="AS533">
        <v>1302</v>
      </c>
      <c r="AT533">
        <v>10.98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27.5</v>
      </c>
      <c r="BN533">
        <v>85</v>
      </c>
      <c r="BO533">
        <v>2</v>
      </c>
      <c r="BP533" s="1">
        <f t="shared" si="8"/>
        <v>3558.5</v>
      </c>
    </row>
    <row r="534" spans="1:68" x14ac:dyDescent="0.25">
      <c r="A534">
        <v>35.206000000000003</v>
      </c>
      <c r="B534">
        <v>243</v>
      </c>
      <c r="C534">
        <v>7127</v>
      </c>
      <c r="D534">
        <v>85</v>
      </c>
      <c r="E534">
        <v>605795</v>
      </c>
      <c r="F534">
        <v>27.5</v>
      </c>
      <c r="G534">
        <v>10.8</v>
      </c>
      <c r="H534">
        <v>0.73499999999999999</v>
      </c>
      <c r="I534">
        <v>70</v>
      </c>
      <c r="J534">
        <v>129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107</v>
      </c>
      <c r="Q534">
        <v>100</v>
      </c>
      <c r="R534">
        <v>109</v>
      </c>
      <c r="S534">
        <v>100</v>
      </c>
      <c r="T534">
        <v>68</v>
      </c>
      <c r="U534">
        <v>68</v>
      </c>
      <c r="V534">
        <v>0</v>
      </c>
      <c r="W534">
        <v>5.7619999999999996</v>
      </c>
      <c r="X534">
        <v>13.6</v>
      </c>
      <c r="Y534">
        <v>0.92500000000000004</v>
      </c>
      <c r="Z534">
        <v>5.7619999999999996</v>
      </c>
      <c r="AA534">
        <v>34.200000000000003</v>
      </c>
      <c r="AB534">
        <v>0</v>
      </c>
      <c r="AC534">
        <v>33</v>
      </c>
      <c r="AD534">
        <v>3</v>
      </c>
      <c r="AE534">
        <v>3.0150000000000001</v>
      </c>
      <c r="AF534">
        <v>12.6</v>
      </c>
      <c r="AG534">
        <v>160</v>
      </c>
      <c r="AH534">
        <v>-2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940</v>
      </c>
      <c r="AO534">
        <v>-6187</v>
      </c>
      <c r="AP534">
        <v>99</v>
      </c>
      <c r="AQ534">
        <v>0</v>
      </c>
      <c r="AR534">
        <v>0</v>
      </c>
      <c r="AS534">
        <v>1302</v>
      </c>
      <c r="AT534">
        <v>10.96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27.5</v>
      </c>
      <c r="BN534">
        <v>85</v>
      </c>
      <c r="BO534">
        <v>2</v>
      </c>
      <c r="BP534" s="1">
        <f t="shared" si="8"/>
        <v>3563.5</v>
      </c>
    </row>
    <row r="535" spans="1:68" x14ac:dyDescent="0.25">
      <c r="A535">
        <v>35.271000000000001</v>
      </c>
      <c r="B535">
        <v>243</v>
      </c>
      <c r="C535">
        <v>7130</v>
      </c>
      <c r="D535">
        <v>85</v>
      </c>
      <c r="E535">
        <v>606050</v>
      </c>
      <c r="F535">
        <v>27.5</v>
      </c>
      <c r="G535">
        <v>11.5</v>
      </c>
      <c r="H535">
        <v>0.78200000000000003</v>
      </c>
      <c r="I535">
        <v>70</v>
      </c>
      <c r="J535">
        <v>129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107</v>
      </c>
      <c r="Q535">
        <v>100</v>
      </c>
      <c r="R535">
        <v>109</v>
      </c>
      <c r="S535">
        <v>100</v>
      </c>
      <c r="T535">
        <v>68</v>
      </c>
      <c r="U535">
        <v>68</v>
      </c>
      <c r="V535">
        <v>0</v>
      </c>
      <c r="W535">
        <v>5.7619999999999996</v>
      </c>
      <c r="X535">
        <v>13.6</v>
      </c>
      <c r="Y535">
        <v>0.92500000000000004</v>
      </c>
      <c r="Z535">
        <v>5.7619999999999996</v>
      </c>
      <c r="AA535">
        <v>34.200000000000003</v>
      </c>
      <c r="AB535">
        <v>0</v>
      </c>
      <c r="AC535">
        <v>33</v>
      </c>
      <c r="AD535">
        <v>3</v>
      </c>
      <c r="AE535">
        <v>3.0150000000000001</v>
      </c>
      <c r="AF535">
        <v>12.6</v>
      </c>
      <c r="AG535">
        <v>80</v>
      </c>
      <c r="AH535">
        <v>-2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940</v>
      </c>
      <c r="AO535">
        <v>-6190</v>
      </c>
      <c r="AP535">
        <v>99</v>
      </c>
      <c r="AQ535">
        <v>0</v>
      </c>
      <c r="AR535">
        <v>0</v>
      </c>
      <c r="AS535">
        <v>1302</v>
      </c>
      <c r="AT535">
        <v>10.96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27.5</v>
      </c>
      <c r="BN535">
        <v>85</v>
      </c>
      <c r="BO535">
        <v>2</v>
      </c>
      <c r="BP535" s="1">
        <f t="shared" si="8"/>
        <v>3565</v>
      </c>
    </row>
    <row r="536" spans="1:68" x14ac:dyDescent="0.25">
      <c r="A536">
        <v>35.337000000000003</v>
      </c>
      <c r="B536">
        <v>243</v>
      </c>
      <c r="C536">
        <v>7132</v>
      </c>
      <c r="D536">
        <v>84</v>
      </c>
      <c r="E536">
        <v>599088</v>
      </c>
      <c r="F536">
        <v>27.5</v>
      </c>
      <c r="G536">
        <v>11</v>
      </c>
      <c r="H536">
        <v>0.748</v>
      </c>
      <c r="I536">
        <v>70</v>
      </c>
      <c r="J536">
        <v>129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107</v>
      </c>
      <c r="Q536">
        <v>100</v>
      </c>
      <c r="R536">
        <v>109</v>
      </c>
      <c r="S536">
        <v>100</v>
      </c>
      <c r="T536">
        <v>68</v>
      </c>
      <c r="U536">
        <v>68</v>
      </c>
      <c r="V536">
        <v>0</v>
      </c>
      <c r="W536">
        <v>5.7190000000000003</v>
      </c>
      <c r="X536">
        <v>13.6</v>
      </c>
      <c r="Y536">
        <v>0.92500000000000004</v>
      </c>
      <c r="Z536">
        <v>5.7190000000000003</v>
      </c>
      <c r="AA536">
        <v>34</v>
      </c>
      <c r="AB536">
        <v>0</v>
      </c>
      <c r="AC536">
        <v>34</v>
      </c>
      <c r="AD536">
        <v>3</v>
      </c>
      <c r="AE536">
        <v>3.016</v>
      </c>
      <c r="AF536">
        <v>12.6</v>
      </c>
      <c r="AG536">
        <v>80</v>
      </c>
      <c r="AH536">
        <v>-2.2000000000000002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940</v>
      </c>
      <c r="AO536">
        <v>-6192</v>
      </c>
      <c r="AP536">
        <v>99</v>
      </c>
      <c r="AQ536">
        <v>0</v>
      </c>
      <c r="AR536">
        <v>0</v>
      </c>
      <c r="AS536">
        <v>1302</v>
      </c>
      <c r="AT536">
        <v>10.95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34</v>
      </c>
      <c r="BL536">
        <v>0</v>
      </c>
      <c r="BM536">
        <v>27.5</v>
      </c>
      <c r="BN536">
        <v>84</v>
      </c>
      <c r="BO536">
        <v>2</v>
      </c>
      <c r="BP536" s="1">
        <f t="shared" si="8"/>
        <v>3566</v>
      </c>
    </row>
    <row r="537" spans="1:68" x14ac:dyDescent="0.25">
      <c r="A537">
        <v>35.405999999999999</v>
      </c>
      <c r="B537">
        <v>243</v>
      </c>
      <c r="C537">
        <v>7115</v>
      </c>
      <c r="D537">
        <v>85</v>
      </c>
      <c r="E537">
        <v>604775</v>
      </c>
      <c r="F537">
        <v>27.5</v>
      </c>
      <c r="G537">
        <v>10.8</v>
      </c>
      <c r="H537">
        <v>0.73499999999999999</v>
      </c>
      <c r="I537">
        <v>70</v>
      </c>
      <c r="J537">
        <v>129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107</v>
      </c>
      <c r="Q537">
        <v>100</v>
      </c>
      <c r="R537">
        <v>109</v>
      </c>
      <c r="S537">
        <v>100</v>
      </c>
      <c r="T537">
        <v>67</v>
      </c>
      <c r="U537">
        <v>67</v>
      </c>
      <c r="V537">
        <v>0</v>
      </c>
      <c r="W537">
        <v>5.6539999999999999</v>
      </c>
      <c r="X537">
        <v>13.6</v>
      </c>
      <c r="Y537">
        <v>0.92500000000000004</v>
      </c>
      <c r="Z537">
        <v>5.6539999999999999</v>
      </c>
      <c r="AA537">
        <v>33.5</v>
      </c>
      <c r="AB537">
        <v>0</v>
      </c>
      <c r="AC537">
        <v>33</v>
      </c>
      <c r="AD537">
        <v>3</v>
      </c>
      <c r="AE537">
        <v>3.016</v>
      </c>
      <c r="AF537">
        <v>12.6</v>
      </c>
      <c r="AG537">
        <v>-580</v>
      </c>
      <c r="AH537">
        <v>-2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940</v>
      </c>
      <c r="AO537">
        <v>-6175</v>
      </c>
      <c r="AP537">
        <v>99</v>
      </c>
      <c r="AQ537">
        <v>0</v>
      </c>
      <c r="AR537">
        <v>0</v>
      </c>
      <c r="AS537">
        <v>1302</v>
      </c>
      <c r="AT537">
        <v>10.98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27.5</v>
      </c>
      <c r="BN537">
        <v>85</v>
      </c>
      <c r="BO537">
        <v>2</v>
      </c>
      <c r="BP537" s="1">
        <f t="shared" si="8"/>
        <v>3557.5</v>
      </c>
    </row>
    <row r="538" spans="1:68" x14ac:dyDescent="0.25">
      <c r="A538">
        <v>35.472999999999999</v>
      </c>
      <c r="B538">
        <v>243</v>
      </c>
      <c r="C538">
        <v>7110</v>
      </c>
      <c r="D538">
        <v>84</v>
      </c>
      <c r="E538">
        <v>597240</v>
      </c>
      <c r="F538">
        <v>27.5</v>
      </c>
      <c r="G538">
        <v>10.9</v>
      </c>
      <c r="H538">
        <v>0.74099999999999999</v>
      </c>
      <c r="I538">
        <v>70</v>
      </c>
      <c r="J538">
        <v>129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107</v>
      </c>
      <c r="Q538">
        <v>100</v>
      </c>
      <c r="R538">
        <v>109</v>
      </c>
      <c r="S538">
        <v>100</v>
      </c>
      <c r="T538">
        <v>67</v>
      </c>
      <c r="U538">
        <v>67</v>
      </c>
      <c r="V538">
        <v>0</v>
      </c>
      <c r="W538">
        <v>5.61</v>
      </c>
      <c r="X538">
        <v>13.6</v>
      </c>
      <c r="Y538">
        <v>0.92500000000000004</v>
      </c>
      <c r="Z538">
        <v>5.61</v>
      </c>
      <c r="AA538">
        <v>33.200000000000003</v>
      </c>
      <c r="AB538">
        <v>0</v>
      </c>
      <c r="AC538">
        <v>33</v>
      </c>
      <c r="AD538">
        <v>3</v>
      </c>
      <c r="AE538">
        <v>3.016</v>
      </c>
      <c r="AF538">
        <v>12.6</v>
      </c>
      <c r="AG538">
        <v>-100</v>
      </c>
      <c r="AH538">
        <v>-2.2000000000000002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940</v>
      </c>
      <c r="AO538">
        <v>-6170</v>
      </c>
      <c r="AP538">
        <v>99</v>
      </c>
      <c r="AQ538">
        <v>0</v>
      </c>
      <c r="AR538">
        <v>0</v>
      </c>
      <c r="AS538">
        <v>1302</v>
      </c>
      <c r="AT538">
        <v>10.99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27.5</v>
      </c>
      <c r="BN538">
        <v>84</v>
      </c>
      <c r="BO538">
        <v>2</v>
      </c>
      <c r="BP538" s="1">
        <f t="shared" si="8"/>
        <v>3555</v>
      </c>
    </row>
    <row r="539" spans="1:68" x14ac:dyDescent="0.25">
      <c r="A539">
        <v>35.537999999999997</v>
      </c>
      <c r="B539">
        <v>243</v>
      </c>
      <c r="C539">
        <v>7149</v>
      </c>
      <c r="D539">
        <v>85</v>
      </c>
      <c r="E539">
        <v>607665</v>
      </c>
      <c r="F539">
        <v>27.5</v>
      </c>
      <c r="G539">
        <v>10.5</v>
      </c>
      <c r="H539">
        <v>0.71399999999999997</v>
      </c>
      <c r="I539">
        <v>70</v>
      </c>
      <c r="J539">
        <v>129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107</v>
      </c>
      <c r="Q539">
        <v>100</v>
      </c>
      <c r="R539">
        <v>109</v>
      </c>
      <c r="S539">
        <v>100</v>
      </c>
      <c r="T539">
        <v>69</v>
      </c>
      <c r="U539">
        <v>69</v>
      </c>
      <c r="V539">
        <v>0</v>
      </c>
      <c r="W539">
        <v>5.8179999999999996</v>
      </c>
      <c r="X539">
        <v>13.6</v>
      </c>
      <c r="Y539">
        <v>0.92500000000000004</v>
      </c>
      <c r="Z539">
        <v>5.8179999999999996</v>
      </c>
      <c r="AA539">
        <v>34.700000000000003</v>
      </c>
      <c r="AB539">
        <v>0</v>
      </c>
      <c r="AC539">
        <v>33</v>
      </c>
      <c r="AD539">
        <v>3</v>
      </c>
      <c r="AE539">
        <v>3.016</v>
      </c>
      <c r="AF539">
        <v>12.6</v>
      </c>
      <c r="AG539">
        <v>-100</v>
      </c>
      <c r="AH539">
        <v>-2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940</v>
      </c>
      <c r="AO539">
        <v>-6209</v>
      </c>
      <c r="AP539">
        <v>99</v>
      </c>
      <c r="AQ539">
        <v>0</v>
      </c>
      <c r="AR539">
        <v>0</v>
      </c>
      <c r="AS539">
        <v>1302</v>
      </c>
      <c r="AT539">
        <v>10.93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27.5</v>
      </c>
      <c r="BN539">
        <v>85</v>
      </c>
      <c r="BO539">
        <v>2</v>
      </c>
      <c r="BP539" s="1">
        <f t="shared" si="8"/>
        <v>3574.5</v>
      </c>
    </row>
    <row r="540" spans="1:68" x14ac:dyDescent="0.25">
      <c r="A540">
        <v>35.604999999999997</v>
      </c>
      <c r="B540">
        <v>244</v>
      </c>
      <c r="C540">
        <v>7124</v>
      </c>
      <c r="D540">
        <v>84</v>
      </c>
      <c r="E540">
        <v>598416</v>
      </c>
      <c r="F540">
        <v>27.5</v>
      </c>
      <c r="G540">
        <v>10.8</v>
      </c>
      <c r="H540">
        <v>0.73499999999999999</v>
      </c>
      <c r="I540">
        <v>70</v>
      </c>
      <c r="J540">
        <v>129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107</v>
      </c>
      <c r="Q540">
        <v>100</v>
      </c>
      <c r="R540">
        <v>109</v>
      </c>
      <c r="S540">
        <v>100</v>
      </c>
      <c r="T540">
        <v>68</v>
      </c>
      <c r="U540">
        <v>68</v>
      </c>
      <c r="V540">
        <v>0</v>
      </c>
      <c r="W540">
        <v>5.7190000000000003</v>
      </c>
      <c r="X540">
        <v>13.6</v>
      </c>
      <c r="Y540">
        <v>0.92500000000000004</v>
      </c>
      <c r="Z540">
        <v>5.7190000000000003</v>
      </c>
      <c r="AA540">
        <v>34</v>
      </c>
      <c r="AB540">
        <v>0</v>
      </c>
      <c r="AC540">
        <v>34</v>
      </c>
      <c r="AD540">
        <v>3</v>
      </c>
      <c r="AE540">
        <v>3.016</v>
      </c>
      <c r="AF540">
        <v>12.6</v>
      </c>
      <c r="AG540">
        <v>70</v>
      </c>
      <c r="AH540">
        <v>-2.2000000000000002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940</v>
      </c>
      <c r="AO540">
        <v>-6184</v>
      </c>
      <c r="AP540">
        <v>99</v>
      </c>
      <c r="AQ540">
        <v>0</v>
      </c>
      <c r="AR540">
        <v>0</v>
      </c>
      <c r="AS540">
        <v>1304</v>
      </c>
      <c r="AT540">
        <v>10.98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34</v>
      </c>
      <c r="BL540">
        <v>0</v>
      </c>
      <c r="BM540">
        <v>27.5</v>
      </c>
      <c r="BN540">
        <v>84</v>
      </c>
      <c r="BO540">
        <v>2</v>
      </c>
      <c r="BP540" s="1">
        <f t="shared" si="8"/>
        <v>3562</v>
      </c>
    </row>
    <row r="541" spans="1:68" x14ac:dyDescent="0.25">
      <c r="A541">
        <v>35.674999999999997</v>
      </c>
      <c r="B541">
        <v>244</v>
      </c>
      <c r="C541">
        <v>7136</v>
      </c>
      <c r="D541">
        <v>85</v>
      </c>
      <c r="E541">
        <v>606560</v>
      </c>
      <c r="F541">
        <v>27.5</v>
      </c>
      <c r="G541">
        <v>11.3</v>
      </c>
      <c r="H541">
        <v>0.76900000000000002</v>
      </c>
      <c r="I541">
        <v>70</v>
      </c>
      <c r="J541">
        <v>129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107</v>
      </c>
      <c r="Q541">
        <v>100</v>
      </c>
      <c r="R541">
        <v>109</v>
      </c>
      <c r="S541">
        <v>100</v>
      </c>
      <c r="T541">
        <v>69</v>
      </c>
      <c r="U541">
        <v>69</v>
      </c>
      <c r="V541">
        <v>0</v>
      </c>
      <c r="W541">
        <v>5.8179999999999996</v>
      </c>
      <c r="X541">
        <v>13.6</v>
      </c>
      <c r="Y541">
        <v>0.92500000000000004</v>
      </c>
      <c r="Z541">
        <v>5.8179999999999996</v>
      </c>
      <c r="AA541">
        <v>34.6</v>
      </c>
      <c r="AB541">
        <v>0</v>
      </c>
      <c r="AC541">
        <v>33</v>
      </c>
      <c r="AD541">
        <v>3</v>
      </c>
      <c r="AE541">
        <v>3.016</v>
      </c>
      <c r="AF541">
        <v>12.6</v>
      </c>
      <c r="AG541">
        <v>70</v>
      </c>
      <c r="AH541">
        <v>-2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940</v>
      </c>
      <c r="AO541">
        <v>-6196</v>
      </c>
      <c r="AP541">
        <v>99</v>
      </c>
      <c r="AQ541">
        <v>0</v>
      </c>
      <c r="AR541">
        <v>0</v>
      </c>
      <c r="AS541">
        <v>1304</v>
      </c>
      <c r="AT541">
        <v>10.96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27.5</v>
      </c>
      <c r="BN541">
        <v>85</v>
      </c>
      <c r="BO541">
        <v>2</v>
      </c>
      <c r="BP541" s="1">
        <f t="shared" si="8"/>
        <v>3568</v>
      </c>
    </row>
    <row r="542" spans="1:68" x14ac:dyDescent="0.25">
      <c r="A542">
        <v>35.738</v>
      </c>
      <c r="B542">
        <v>244</v>
      </c>
      <c r="C542">
        <v>7130</v>
      </c>
      <c r="D542">
        <v>84</v>
      </c>
      <c r="E542">
        <v>598920</v>
      </c>
      <c r="F542">
        <v>27.5</v>
      </c>
      <c r="G542">
        <v>11.3</v>
      </c>
      <c r="H542">
        <v>0.76900000000000002</v>
      </c>
      <c r="I542">
        <v>70</v>
      </c>
      <c r="J542">
        <v>129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107</v>
      </c>
      <c r="Q542">
        <v>100</v>
      </c>
      <c r="R542">
        <v>109</v>
      </c>
      <c r="S542">
        <v>100</v>
      </c>
      <c r="T542">
        <v>68</v>
      </c>
      <c r="U542">
        <v>68</v>
      </c>
      <c r="V542">
        <v>0</v>
      </c>
      <c r="W542">
        <v>5.7190000000000003</v>
      </c>
      <c r="X542">
        <v>13.6</v>
      </c>
      <c r="Y542">
        <v>0.92500000000000004</v>
      </c>
      <c r="Z542">
        <v>5.7190000000000003</v>
      </c>
      <c r="AA542">
        <v>34</v>
      </c>
      <c r="AB542">
        <v>0</v>
      </c>
      <c r="AC542">
        <v>34</v>
      </c>
      <c r="AD542">
        <v>3</v>
      </c>
      <c r="AE542">
        <v>3.016</v>
      </c>
      <c r="AF542">
        <v>12.6</v>
      </c>
      <c r="AG542">
        <v>190</v>
      </c>
      <c r="AH542">
        <v>-2.2000000000000002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940</v>
      </c>
      <c r="AO542">
        <v>-6190</v>
      </c>
      <c r="AP542">
        <v>99</v>
      </c>
      <c r="AQ542">
        <v>0</v>
      </c>
      <c r="AR542">
        <v>0</v>
      </c>
      <c r="AS542">
        <v>1304</v>
      </c>
      <c r="AT542">
        <v>10.97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34</v>
      </c>
      <c r="BL542">
        <v>0</v>
      </c>
      <c r="BM542">
        <v>27.5</v>
      </c>
      <c r="BN542">
        <v>84</v>
      </c>
      <c r="BO542">
        <v>2</v>
      </c>
      <c r="BP542" s="1">
        <f t="shared" si="8"/>
        <v>3565</v>
      </c>
    </row>
    <row r="543" spans="1:68" x14ac:dyDescent="0.25">
      <c r="A543">
        <v>35.817</v>
      </c>
      <c r="B543">
        <v>244</v>
      </c>
      <c r="C543">
        <v>7171</v>
      </c>
      <c r="D543">
        <v>84</v>
      </c>
      <c r="E543">
        <v>602364</v>
      </c>
      <c r="F543">
        <v>27.5</v>
      </c>
      <c r="G543">
        <v>11.5</v>
      </c>
      <c r="H543">
        <v>0.78200000000000003</v>
      </c>
      <c r="I543">
        <v>70</v>
      </c>
      <c r="J543">
        <v>129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107</v>
      </c>
      <c r="Q543">
        <v>100</v>
      </c>
      <c r="R543">
        <v>109</v>
      </c>
      <c r="S543">
        <v>100</v>
      </c>
      <c r="T543">
        <v>71</v>
      </c>
      <c r="U543">
        <v>71</v>
      </c>
      <c r="V543">
        <v>0</v>
      </c>
      <c r="W543">
        <v>5.8810000000000002</v>
      </c>
      <c r="X543">
        <v>13.6</v>
      </c>
      <c r="Y543">
        <v>0.92500000000000004</v>
      </c>
      <c r="Z543">
        <v>5.8810000000000002</v>
      </c>
      <c r="AA543">
        <v>35.1</v>
      </c>
      <c r="AB543">
        <v>0</v>
      </c>
      <c r="AC543">
        <v>34</v>
      </c>
      <c r="AD543">
        <v>3</v>
      </c>
      <c r="AE543">
        <v>3.016</v>
      </c>
      <c r="AF543">
        <v>12.6</v>
      </c>
      <c r="AG543">
        <v>-160</v>
      </c>
      <c r="AH543">
        <v>-2.2000000000000002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940</v>
      </c>
      <c r="AO543">
        <v>-6231</v>
      </c>
      <c r="AP543">
        <v>99</v>
      </c>
      <c r="AQ543">
        <v>0</v>
      </c>
      <c r="AR543">
        <v>0</v>
      </c>
      <c r="AS543">
        <v>1304</v>
      </c>
      <c r="AT543">
        <v>10.91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34</v>
      </c>
      <c r="BL543">
        <v>0</v>
      </c>
      <c r="BM543">
        <v>27.5</v>
      </c>
      <c r="BN543">
        <v>84</v>
      </c>
      <c r="BO543">
        <v>2</v>
      </c>
      <c r="BP543" s="1">
        <f t="shared" si="8"/>
        <v>3585.5</v>
      </c>
    </row>
    <row r="544" spans="1:68" x14ac:dyDescent="0.25">
      <c r="A544">
        <v>35.901000000000003</v>
      </c>
      <c r="B544">
        <v>244</v>
      </c>
      <c r="C544">
        <v>7105</v>
      </c>
      <c r="D544">
        <v>84</v>
      </c>
      <c r="E544">
        <v>596820</v>
      </c>
      <c r="F544">
        <v>27.5</v>
      </c>
      <c r="G544">
        <v>11.4</v>
      </c>
      <c r="H544">
        <v>0.77600000000000002</v>
      </c>
      <c r="I544">
        <v>70</v>
      </c>
      <c r="J544">
        <v>129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107</v>
      </c>
      <c r="Q544">
        <v>100</v>
      </c>
      <c r="R544">
        <v>109</v>
      </c>
      <c r="S544">
        <v>100</v>
      </c>
      <c r="T544">
        <v>67</v>
      </c>
      <c r="U544">
        <v>67</v>
      </c>
      <c r="V544">
        <v>0</v>
      </c>
      <c r="W544">
        <v>5.61</v>
      </c>
      <c r="X544">
        <v>13.6</v>
      </c>
      <c r="Y544">
        <v>0.92500000000000004</v>
      </c>
      <c r="Z544">
        <v>5.61</v>
      </c>
      <c r="AA544">
        <v>33.200000000000003</v>
      </c>
      <c r="AB544">
        <v>0</v>
      </c>
      <c r="AC544">
        <v>33</v>
      </c>
      <c r="AD544">
        <v>3</v>
      </c>
      <c r="AE544">
        <v>3.016</v>
      </c>
      <c r="AF544">
        <v>12.5</v>
      </c>
      <c r="AG544">
        <v>-150</v>
      </c>
      <c r="AH544">
        <v>-2.2000000000000002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940</v>
      </c>
      <c r="AO544">
        <v>-6165</v>
      </c>
      <c r="AP544">
        <v>99</v>
      </c>
      <c r="AQ544">
        <v>0</v>
      </c>
      <c r="AR544">
        <v>0</v>
      </c>
      <c r="AS544">
        <v>1304</v>
      </c>
      <c r="AT544">
        <v>11.01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27.5</v>
      </c>
      <c r="BN544">
        <v>84</v>
      </c>
      <c r="BO544">
        <v>2</v>
      </c>
      <c r="BP544" s="1">
        <f t="shared" si="8"/>
        <v>3552.5</v>
      </c>
    </row>
    <row r="545" spans="1:68" x14ac:dyDescent="0.25">
      <c r="A545">
        <v>35.957000000000001</v>
      </c>
      <c r="B545">
        <v>244</v>
      </c>
      <c r="C545">
        <v>7109</v>
      </c>
      <c r="D545">
        <v>85</v>
      </c>
      <c r="E545">
        <v>604265</v>
      </c>
      <c r="F545">
        <v>27.5</v>
      </c>
      <c r="G545">
        <v>11.3</v>
      </c>
      <c r="H545">
        <v>0.76900000000000002</v>
      </c>
      <c r="I545">
        <v>70</v>
      </c>
      <c r="J545">
        <v>129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107</v>
      </c>
      <c r="Q545">
        <v>100</v>
      </c>
      <c r="R545">
        <v>109</v>
      </c>
      <c r="S545">
        <v>100</v>
      </c>
      <c r="T545">
        <v>67</v>
      </c>
      <c r="U545">
        <v>67</v>
      </c>
      <c r="V545">
        <v>0</v>
      </c>
      <c r="W545">
        <v>5.6539999999999999</v>
      </c>
      <c r="X545">
        <v>13.6</v>
      </c>
      <c r="Y545">
        <v>0.92500000000000004</v>
      </c>
      <c r="Z545">
        <v>5.6539999999999999</v>
      </c>
      <c r="AA545">
        <v>33.5</v>
      </c>
      <c r="AB545">
        <v>0</v>
      </c>
      <c r="AC545">
        <v>33</v>
      </c>
      <c r="AD545">
        <v>3</v>
      </c>
      <c r="AE545">
        <v>3.016</v>
      </c>
      <c r="AF545">
        <v>12.5</v>
      </c>
      <c r="AG545">
        <v>-150</v>
      </c>
      <c r="AH545">
        <v>-2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940</v>
      </c>
      <c r="AO545">
        <v>-6169</v>
      </c>
      <c r="AP545">
        <v>99</v>
      </c>
      <c r="AQ545">
        <v>0</v>
      </c>
      <c r="AR545">
        <v>0</v>
      </c>
      <c r="AS545">
        <v>1304</v>
      </c>
      <c r="AT545">
        <v>11.01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27.5</v>
      </c>
      <c r="BN545">
        <v>85</v>
      </c>
      <c r="BO545">
        <v>2</v>
      </c>
      <c r="BP545" s="1">
        <f t="shared" si="8"/>
        <v>3554.5</v>
      </c>
    </row>
    <row r="546" spans="1:68" x14ac:dyDescent="0.25">
      <c r="A546">
        <v>36.018000000000001</v>
      </c>
      <c r="B546">
        <v>244</v>
      </c>
      <c r="C546">
        <v>7092</v>
      </c>
      <c r="D546">
        <v>85</v>
      </c>
      <c r="E546">
        <v>602820</v>
      </c>
      <c r="F546">
        <v>27.5</v>
      </c>
      <c r="G546">
        <v>11</v>
      </c>
      <c r="H546">
        <v>0.748</v>
      </c>
      <c r="I546">
        <v>70</v>
      </c>
      <c r="J546">
        <v>129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107</v>
      </c>
      <c r="Q546">
        <v>100</v>
      </c>
      <c r="R546">
        <v>109</v>
      </c>
      <c r="S546">
        <v>100</v>
      </c>
      <c r="T546">
        <v>66</v>
      </c>
      <c r="U546">
        <v>66</v>
      </c>
      <c r="V546">
        <v>0</v>
      </c>
      <c r="W546">
        <v>5.5979999999999999</v>
      </c>
      <c r="X546">
        <v>13.6</v>
      </c>
      <c r="Y546">
        <v>0.92500000000000004</v>
      </c>
      <c r="Z546">
        <v>5.5979999999999999</v>
      </c>
      <c r="AA546">
        <v>33.1</v>
      </c>
      <c r="AB546">
        <v>0</v>
      </c>
      <c r="AC546">
        <v>33</v>
      </c>
      <c r="AD546">
        <v>3</v>
      </c>
      <c r="AE546">
        <v>3.012</v>
      </c>
      <c r="AF546">
        <v>12.5</v>
      </c>
      <c r="AG546">
        <v>-220</v>
      </c>
      <c r="AH546">
        <v>-2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940</v>
      </c>
      <c r="AO546">
        <v>-6152</v>
      </c>
      <c r="AP546">
        <v>99</v>
      </c>
      <c r="AQ546">
        <v>0</v>
      </c>
      <c r="AR546">
        <v>0</v>
      </c>
      <c r="AS546">
        <v>1304</v>
      </c>
      <c r="AT546">
        <v>11.03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27.5</v>
      </c>
      <c r="BN546">
        <v>85</v>
      </c>
      <c r="BO546">
        <v>2</v>
      </c>
      <c r="BP546" s="1">
        <f t="shared" si="8"/>
        <v>3546</v>
      </c>
    </row>
    <row r="547" spans="1:68" x14ac:dyDescent="0.25">
      <c r="A547">
        <v>36.08</v>
      </c>
      <c r="B547">
        <v>244</v>
      </c>
      <c r="C547">
        <v>7117</v>
      </c>
      <c r="D547">
        <v>84</v>
      </c>
      <c r="E547">
        <v>597828</v>
      </c>
      <c r="F547">
        <v>27.5</v>
      </c>
      <c r="G547">
        <v>10.7</v>
      </c>
      <c r="H547">
        <v>0.72799999999999998</v>
      </c>
      <c r="I547">
        <v>70</v>
      </c>
      <c r="J547">
        <v>129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107</v>
      </c>
      <c r="Q547">
        <v>100</v>
      </c>
      <c r="R547">
        <v>109</v>
      </c>
      <c r="S547">
        <v>100</v>
      </c>
      <c r="T547">
        <v>67</v>
      </c>
      <c r="U547">
        <v>67</v>
      </c>
      <c r="V547">
        <v>0</v>
      </c>
      <c r="W547">
        <v>5.61</v>
      </c>
      <c r="X547">
        <v>13.6</v>
      </c>
      <c r="Y547">
        <v>0.92500000000000004</v>
      </c>
      <c r="Z547">
        <v>5.61</v>
      </c>
      <c r="AA547">
        <v>33.299999999999997</v>
      </c>
      <c r="AB547">
        <v>0</v>
      </c>
      <c r="AC547">
        <v>34</v>
      </c>
      <c r="AD547">
        <v>3</v>
      </c>
      <c r="AE547">
        <v>3.0150000000000001</v>
      </c>
      <c r="AF547">
        <v>12.5</v>
      </c>
      <c r="AG547">
        <v>-220</v>
      </c>
      <c r="AH547">
        <v>-2.2000000000000002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940</v>
      </c>
      <c r="AO547">
        <v>-6177</v>
      </c>
      <c r="AP547">
        <v>99</v>
      </c>
      <c r="AQ547">
        <v>0</v>
      </c>
      <c r="AR547">
        <v>0</v>
      </c>
      <c r="AS547">
        <v>1304</v>
      </c>
      <c r="AT547">
        <v>10.99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27.5</v>
      </c>
      <c r="BN547">
        <v>84</v>
      </c>
      <c r="BO547">
        <v>2</v>
      </c>
      <c r="BP547" s="1">
        <f t="shared" si="8"/>
        <v>3558.5</v>
      </c>
    </row>
    <row r="548" spans="1:68" x14ac:dyDescent="0.25">
      <c r="A548">
        <v>36.146000000000001</v>
      </c>
      <c r="B548">
        <v>244</v>
      </c>
      <c r="C548">
        <v>7189</v>
      </c>
      <c r="D548">
        <v>83</v>
      </c>
      <c r="E548">
        <v>596687</v>
      </c>
      <c r="F548">
        <v>27.5</v>
      </c>
      <c r="G548">
        <v>11.1</v>
      </c>
      <c r="H548">
        <v>0.755</v>
      </c>
      <c r="I548">
        <v>70</v>
      </c>
      <c r="J548">
        <v>129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107</v>
      </c>
      <c r="Q548">
        <v>100</v>
      </c>
      <c r="R548">
        <v>109</v>
      </c>
      <c r="S548">
        <v>100</v>
      </c>
      <c r="T548">
        <v>72</v>
      </c>
      <c r="U548">
        <v>72</v>
      </c>
      <c r="V548">
        <v>0</v>
      </c>
      <c r="W548">
        <v>5.944</v>
      </c>
      <c r="X548">
        <v>13.6</v>
      </c>
      <c r="Y548">
        <v>0.92500000000000004</v>
      </c>
      <c r="Z548">
        <v>5.944</v>
      </c>
      <c r="AA548">
        <v>35.6</v>
      </c>
      <c r="AB548">
        <v>0</v>
      </c>
      <c r="AC548">
        <v>33</v>
      </c>
      <c r="AD548">
        <v>3</v>
      </c>
      <c r="AE548">
        <v>3.012</v>
      </c>
      <c r="AF548">
        <v>12.5</v>
      </c>
      <c r="AG548">
        <v>340</v>
      </c>
      <c r="AH548">
        <v>-2.2999999999999998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940</v>
      </c>
      <c r="AO548">
        <v>-6249</v>
      </c>
      <c r="AP548">
        <v>99</v>
      </c>
      <c r="AQ548">
        <v>0</v>
      </c>
      <c r="AR548">
        <v>0</v>
      </c>
      <c r="AS548">
        <v>1304</v>
      </c>
      <c r="AT548">
        <v>10.88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27.5</v>
      </c>
      <c r="BN548">
        <v>83</v>
      </c>
      <c r="BO548">
        <v>2</v>
      </c>
      <c r="BP548" s="1">
        <f t="shared" si="8"/>
        <v>3594.5</v>
      </c>
    </row>
    <row r="549" spans="1:68" x14ac:dyDescent="0.25">
      <c r="A549">
        <v>36.209000000000003</v>
      </c>
      <c r="B549">
        <v>244</v>
      </c>
      <c r="C549">
        <v>7187</v>
      </c>
      <c r="D549">
        <v>84</v>
      </c>
      <c r="E549">
        <v>603708</v>
      </c>
      <c r="F549">
        <v>27.5</v>
      </c>
      <c r="G549">
        <v>11.2</v>
      </c>
      <c r="H549">
        <v>0.76200000000000001</v>
      </c>
      <c r="I549">
        <v>70</v>
      </c>
      <c r="J549">
        <v>129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107</v>
      </c>
      <c r="Q549">
        <v>100</v>
      </c>
      <c r="R549">
        <v>109</v>
      </c>
      <c r="S549">
        <v>100</v>
      </c>
      <c r="T549">
        <v>72</v>
      </c>
      <c r="U549">
        <v>72</v>
      </c>
      <c r="V549">
        <v>0</v>
      </c>
      <c r="W549">
        <v>5.9889999999999999</v>
      </c>
      <c r="X549">
        <v>13.6</v>
      </c>
      <c r="Y549">
        <v>0.92500000000000004</v>
      </c>
      <c r="Z549">
        <v>5.9889999999999999</v>
      </c>
      <c r="AA549">
        <v>35.9</v>
      </c>
      <c r="AB549">
        <v>0</v>
      </c>
      <c r="AC549">
        <v>34</v>
      </c>
      <c r="AD549">
        <v>3</v>
      </c>
      <c r="AE549">
        <v>3.0190000000000001</v>
      </c>
      <c r="AF549">
        <v>12.5</v>
      </c>
      <c r="AG549">
        <v>200</v>
      </c>
      <c r="AH549">
        <v>-2.2000000000000002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940</v>
      </c>
      <c r="AO549">
        <v>-6247</v>
      </c>
      <c r="AP549">
        <v>99</v>
      </c>
      <c r="AQ549">
        <v>0</v>
      </c>
      <c r="AR549">
        <v>0</v>
      </c>
      <c r="AS549">
        <v>1304</v>
      </c>
      <c r="AT549">
        <v>10.89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34</v>
      </c>
      <c r="BL549">
        <v>0</v>
      </c>
      <c r="BM549">
        <v>27.5</v>
      </c>
      <c r="BN549">
        <v>84</v>
      </c>
      <c r="BO549">
        <v>2</v>
      </c>
      <c r="BP549" s="1">
        <f t="shared" si="8"/>
        <v>3593.5</v>
      </c>
    </row>
    <row r="550" spans="1:68" x14ac:dyDescent="0.25">
      <c r="A550">
        <v>36.277000000000001</v>
      </c>
      <c r="B550">
        <v>244</v>
      </c>
      <c r="C550">
        <v>7153</v>
      </c>
      <c r="D550">
        <v>84</v>
      </c>
      <c r="E550">
        <v>600852</v>
      </c>
      <c r="F550">
        <v>27.5</v>
      </c>
      <c r="G550">
        <v>11</v>
      </c>
      <c r="H550">
        <v>0.748</v>
      </c>
      <c r="I550">
        <v>70</v>
      </c>
      <c r="J550">
        <v>129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107</v>
      </c>
      <c r="Q550">
        <v>100</v>
      </c>
      <c r="R550">
        <v>109</v>
      </c>
      <c r="S550">
        <v>100</v>
      </c>
      <c r="T550">
        <v>70</v>
      </c>
      <c r="U550">
        <v>70</v>
      </c>
      <c r="V550">
        <v>0</v>
      </c>
      <c r="W550">
        <v>5.8280000000000003</v>
      </c>
      <c r="X550">
        <v>13.6</v>
      </c>
      <c r="Y550">
        <v>0.92500000000000004</v>
      </c>
      <c r="Z550">
        <v>5.8280000000000003</v>
      </c>
      <c r="AA550">
        <v>34.700000000000003</v>
      </c>
      <c r="AB550">
        <v>0</v>
      </c>
      <c r="AC550">
        <v>34</v>
      </c>
      <c r="AD550">
        <v>3</v>
      </c>
      <c r="AE550">
        <v>3.016</v>
      </c>
      <c r="AF550">
        <v>12.5</v>
      </c>
      <c r="AG550">
        <v>200</v>
      </c>
      <c r="AH550">
        <v>-2.2000000000000002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940</v>
      </c>
      <c r="AO550">
        <v>-6213</v>
      </c>
      <c r="AP550">
        <v>99</v>
      </c>
      <c r="AQ550">
        <v>0</v>
      </c>
      <c r="AR550">
        <v>0</v>
      </c>
      <c r="AS550">
        <v>1304</v>
      </c>
      <c r="AT550">
        <v>10.94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34</v>
      </c>
      <c r="BL550">
        <v>0</v>
      </c>
      <c r="BM550">
        <v>27.5</v>
      </c>
      <c r="BN550">
        <v>84</v>
      </c>
      <c r="BO550">
        <v>2</v>
      </c>
      <c r="BP550" s="1">
        <f t="shared" si="8"/>
        <v>3576.5</v>
      </c>
    </row>
    <row r="551" spans="1:68" x14ac:dyDescent="0.25">
      <c r="A551">
        <v>36.341999999999999</v>
      </c>
      <c r="B551">
        <v>244</v>
      </c>
      <c r="C551">
        <v>7151</v>
      </c>
      <c r="D551">
        <v>84</v>
      </c>
      <c r="E551">
        <v>600684</v>
      </c>
      <c r="F551">
        <v>27.5</v>
      </c>
      <c r="G551">
        <v>10.6</v>
      </c>
      <c r="H551">
        <v>0.72099999999999997</v>
      </c>
      <c r="I551">
        <v>70</v>
      </c>
      <c r="J551">
        <v>129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107</v>
      </c>
      <c r="Q551">
        <v>100</v>
      </c>
      <c r="R551">
        <v>109</v>
      </c>
      <c r="S551">
        <v>100</v>
      </c>
      <c r="T551">
        <v>70</v>
      </c>
      <c r="U551">
        <v>70</v>
      </c>
      <c r="V551">
        <v>0</v>
      </c>
      <c r="W551">
        <v>5.8280000000000003</v>
      </c>
      <c r="X551">
        <v>13.6</v>
      </c>
      <c r="Y551">
        <v>0.92500000000000004</v>
      </c>
      <c r="Z551">
        <v>5.8280000000000003</v>
      </c>
      <c r="AA551">
        <v>34.700000000000003</v>
      </c>
      <c r="AB551">
        <v>0</v>
      </c>
      <c r="AC551">
        <v>33</v>
      </c>
      <c r="AD551">
        <v>3</v>
      </c>
      <c r="AE551">
        <v>3.016</v>
      </c>
      <c r="AF551">
        <v>12.5</v>
      </c>
      <c r="AG551">
        <v>-340</v>
      </c>
      <c r="AH551">
        <v>-2.2000000000000002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940</v>
      </c>
      <c r="AO551">
        <v>-6211</v>
      </c>
      <c r="AP551">
        <v>99</v>
      </c>
      <c r="AQ551">
        <v>0</v>
      </c>
      <c r="AR551">
        <v>0</v>
      </c>
      <c r="AS551">
        <v>1304</v>
      </c>
      <c r="AT551">
        <v>10.94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27.5</v>
      </c>
      <c r="BN551">
        <v>84</v>
      </c>
      <c r="BO551">
        <v>2</v>
      </c>
      <c r="BP551" s="1">
        <f t="shared" si="8"/>
        <v>3575.5</v>
      </c>
    </row>
    <row r="552" spans="1:68" x14ac:dyDescent="0.25">
      <c r="A552">
        <v>36.408000000000001</v>
      </c>
      <c r="B552">
        <v>244</v>
      </c>
      <c r="C552">
        <v>7107</v>
      </c>
      <c r="D552">
        <v>85</v>
      </c>
      <c r="E552">
        <v>604095</v>
      </c>
      <c r="F552">
        <v>27.5</v>
      </c>
      <c r="G552">
        <v>10.3</v>
      </c>
      <c r="H552">
        <v>0.70099999999999996</v>
      </c>
      <c r="I552">
        <v>70</v>
      </c>
      <c r="J552">
        <v>129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107</v>
      </c>
      <c r="Q552">
        <v>100</v>
      </c>
      <c r="R552">
        <v>109</v>
      </c>
      <c r="S552">
        <v>100</v>
      </c>
      <c r="T552">
        <v>67</v>
      </c>
      <c r="U552">
        <v>67</v>
      </c>
      <c r="V552">
        <v>0</v>
      </c>
      <c r="W552">
        <v>5.6539999999999999</v>
      </c>
      <c r="X552">
        <v>13.6</v>
      </c>
      <c r="Y552">
        <v>0.92500000000000004</v>
      </c>
      <c r="Z552">
        <v>5.6539999999999999</v>
      </c>
      <c r="AA552">
        <v>33.5</v>
      </c>
      <c r="AB552">
        <v>0</v>
      </c>
      <c r="AC552">
        <v>33</v>
      </c>
      <c r="AD552">
        <v>3</v>
      </c>
      <c r="AE552">
        <v>3.016</v>
      </c>
      <c r="AF552">
        <v>12.5</v>
      </c>
      <c r="AG552">
        <v>-60</v>
      </c>
      <c r="AH552">
        <v>-2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940</v>
      </c>
      <c r="AO552">
        <v>-6167</v>
      </c>
      <c r="AP552">
        <v>99</v>
      </c>
      <c r="AQ552">
        <v>0</v>
      </c>
      <c r="AR552">
        <v>0</v>
      </c>
      <c r="AS552">
        <v>1304</v>
      </c>
      <c r="AT552">
        <v>11.01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27.5</v>
      </c>
      <c r="BN552">
        <v>85</v>
      </c>
      <c r="BO552">
        <v>2</v>
      </c>
      <c r="BP552" s="1">
        <f t="shared" si="8"/>
        <v>3553.5</v>
      </c>
    </row>
    <row r="553" spans="1:68" x14ac:dyDescent="0.25">
      <c r="A553">
        <v>36.481000000000002</v>
      </c>
      <c r="B553">
        <v>244</v>
      </c>
      <c r="C553">
        <v>7124</v>
      </c>
      <c r="D553">
        <v>84</v>
      </c>
      <c r="E553">
        <v>598416</v>
      </c>
      <c r="F553">
        <v>27.5</v>
      </c>
      <c r="G553">
        <v>10.7</v>
      </c>
      <c r="H553">
        <v>0.72799999999999998</v>
      </c>
      <c r="I553">
        <v>70</v>
      </c>
      <c r="J553">
        <v>129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107</v>
      </c>
      <c r="Q553">
        <v>100</v>
      </c>
      <c r="R553">
        <v>109</v>
      </c>
      <c r="S553">
        <v>100</v>
      </c>
      <c r="T553">
        <v>68</v>
      </c>
      <c r="U553">
        <v>68</v>
      </c>
      <c r="V553">
        <v>0</v>
      </c>
      <c r="W553">
        <v>5.7190000000000003</v>
      </c>
      <c r="X553">
        <v>13.6</v>
      </c>
      <c r="Y553">
        <v>0.92500000000000004</v>
      </c>
      <c r="Z553">
        <v>5.7190000000000003</v>
      </c>
      <c r="AA553">
        <v>34</v>
      </c>
      <c r="AB553">
        <v>0</v>
      </c>
      <c r="AC553">
        <v>34</v>
      </c>
      <c r="AD553">
        <v>3</v>
      </c>
      <c r="AE553">
        <v>3.016</v>
      </c>
      <c r="AF553">
        <v>12.5</v>
      </c>
      <c r="AG553">
        <v>-60</v>
      </c>
      <c r="AH553">
        <v>-2.2000000000000002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940</v>
      </c>
      <c r="AO553">
        <v>-6184</v>
      </c>
      <c r="AP553">
        <v>99</v>
      </c>
      <c r="AQ553">
        <v>0</v>
      </c>
      <c r="AR553">
        <v>0</v>
      </c>
      <c r="AS553">
        <v>1304</v>
      </c>
      <c r="AT553">
        <v>10.98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34</v>
      </c>
      <c r="BL553">
        <v>0</v>
      </c>
      <c r="BM553">
        <v>27.5</v>
      </c>
      <c r="BN553">
        <v>84</v>
      </c>
      <c r="BO553">
        <v>2</v>
      </c>
      <c r="BP553" s="1">
        <f t="shared" si="8"/>
        <v>3562</v>
      </c>
    </row>
    <row r="554" spans="1:68" x14ac:dyDescent="0.25">
      <c r="A554">
        <v>36.549999999999997</v>
      </c>
      <c r="B554">
        <v>244</v>
      </c>
      <c r="C554">
        <v>7125</v>
      </c>
      <c r="D554">
        <v>85</v>
      </c>
      <c r="E554">
        <v>605625</v>
      </c>
      <c r="F554">
        <v>27.5</v>
      </c>
      <c r="G554">
        <v>11.2</v>
      </c>
      <c r="H554">
        <v>0.76200000000000001</v>
      </c>
      <c r="I554">
        <v>70</v>
      </c>
      <c r="J554">
        <v>129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107</v>
      </c>
      <c r="Q554">
        <v>100</v>
      </c>
      <c r="R554">
        <v>109</v>
      </c>
      <c r="S554">
        <v>100</v>
      </c>
      <c r="T554">
        <v>68</v>
      </c>
      <c r="U554">
        <v>68</v>
      </c>
      <c r="V554">
        <v>0</v>
      </c>
      <c r="W554">
        <v>5.7619999999999996</v>
      </c>
      <c r="X554">
        <v>13.6</v>
      </c>
      <c r="Y554">
        <v>0.92500000000000004</v>
      </c>
      <c r="Z554">
        <v>5.7619999999999996</v>
      </c>
      <c r="AA554">
        <v>34.200000000000003</v>
      </c>
      <c r="AB554">
        <v>0</v>
      </c>
      <c r="AC554">
        <v>33</v>
      </c>
      <c r="AD554">
        <v>3</v>
      </c>
      <c r="AE554">
        <v>3.016</v>
      </c>
      <c r="AF554">
        <v>12.5</v>
      </c>
      <c r="AG554">
        <v>270</v>
      </c>
      <c r="AH554">
        <v>-2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940</v>
      </c>
      <c r="AO554">
        <v>-6185</v>
      </c>
      <c r="AP554">
        <v>99</v>
      </c>
      <c r="AQ554">
        <v>0</v>
      </c>
      <c r="AR554">
        <v>0</v>
      </c>
      <c r="AS554">
        <v>1304</v>
      </c>
      <c r="AT554">
        <v>10.98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27.5</v>
      </c>
      <c r="BN554">
        <v>85</v>
      </c>
      <c r="BO554">
        <v>2</v>
      </c>
      <c r="BP554" s="1">
        <f t="shared" si="8"/>
        <v>3562.5</v>
      </c>
    </row>
    <row r="555" spans="1:68" x14ac:dyDescent="0.25">
      <c r="A555">
        <v>36.621000000000002</v>
      </c>
      <c r="B555">
        <v>245</v>
      </c>
      <c r="C555">
        <v>7175</v>
      </c>
      <c r="D555">
        <v>84</v>
      </c>
      <c r="E555">
        <v>602700</v>
      </c>
      <c r="F555">
        <v>27.5</v>
      </c>
      <c r="G555">
        <v>10.6</v>
      </c>
      <c r="H555">
        <v>0.72099999999999997</v>
      </c>
      <c r="I555">
        <v>70</v>
      </c>
      <c r="J555">
        <v>129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107</v>
      </c>
      <c r="Q555">
        <v>100</v>
      </c>
      <c r="R555">
        <v>109</v>
      </c>
      <c r="S555">
        <v>100</v>
      </c>
      <c r="T555">
        <v>71</v>
      </c>
      <c r="U555">
        <v>71</v>
      </c>
      <c r="V555">
        <v>0</v>
      </c>
      <c r="W555">
        <v>5.8810000000000002</v>
      </c>
      <c r="X555">
        <v>13.6</v>
      </c>
      <c r="Y555">
        <v>0.92500000000000004</v>
      </c>
      <c r="Z555">
        <v>5.8810000000000002</v>
      </c>
      <c r="AA555">
        <v>35.200000000000003</v>
      </c>
      <c r="AB555">
        <v>0</v>
      </c>
      <c r="AC555">
        <v>33</v>
      </c>
      <c r="AD555">
        <v>3</v>
      </c>
      <c r="AE555">
        <v>3.016</v>
      </c>
      <c r="AF555">
        <v>12.5</v>
      </c>
      <c r="AG555">
        <v>-50</v>
      </c>
      <c r="AH555">
        <v>-2.2000000000000002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940</v>
      </c>
      <c r="AO555">
        <v>-6235</v>
      </c>
      <c r="AP555">
        <v>99</v>
      </c>
      <c r="AQ555">
        <v>0</v>
      </c>
      <c r="AR555">
        <v>0</v>
      </c>
      <c r="AS555">
        <v>1306</v>
      </c>
      <c r="AT555">
        <v>10.92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27.5</v>
      </c>
      <c r="BN555">
        <v>84</v>
      </c>
      <c r="BO555">
        <v>2</v>
      </c>
      <c r="BP555" s="1">
        <f t="shared" si="8"/>
        <v>3587.5</v>
      </c>
    </row>
    <row r="556" spans="1:68" x14ac:dyDescent="0.25">
      <c r="A556">
        <v>36.682000000000002</v>
      </c>
      <c r="B556">
        <v>245</v>
      </c>
      <c r="C556">
        <v>7177</v>
      </c>
      <c r="D556">
        <v>83</v>
      </c>
      <c r="E556">
        <v>595691</v>
      </c>
      <c r="F556">
        <v>27.5</v>
      </c>
      <c r="G556">
        <v>11.1</v>
      </c>
      <c r="H556">
        <v>0.755</v>
      </c>
      <c r="I556">
        <v>70</v>
      </c>
      <c r="J556">
        <v>129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107</v>
      </c>
      <c r="Q556">
        <v>100</v>
      </c>
      <c r="R556">
        <v>109</v>
      </c>
      <c r="S556">
        <v>100</v>
      </c>
      <c r="T556">
        <v>71</v>
      </c>
      <c r="U556">
        <v>71</v>
      </c>
      <c r="V556">
        <v>0</v>
      </c>
      <c r="W556">
        <v>5.835</v>
      </c>
      <c r="X556">
        <v>13.6</v>
      </c>
      <c r="Y556">
        <v>0.92500000000000004</v>
      </c>
      <c r="Z556">
        <v>5.835</v>
      </c>
      <c r="AA556">
        <v>34.9</v>
      </c>
      <c r="AB556">
        <v>0</v>
      </c>
      <c r="AC556">
        <v>33</v>
      </c>
      <c r="AD556">
        <v>3</v>
      </c>
      <c r="AE556">
        <v>3.0150000000000001</v>
      </c>
      <c r="AF556">
        <v>12.5</v>
      </c>
      <c r="AG556">
        <v>-50</v>
      </c>
      <c r="AH556">
        <v>-2.2999999999999998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940</v>
      </c>
      <c r="AO556">
        <v>-6237</v>
      </c>
      <c r="AP556">
        <v>99</v>
      </c>
      <c r="AQ556">
        <v>0</v>
      </c>
      <c r="AR556">
        <v>0</v>
      </c>
      <c r="AS556">
        <v>1306</v>
      </c>
      <c r="AT556">
        <v>10.92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27.5</v>
      </c>
      <c r="BN556">
        <v>83</v>
      </c>
      <c r="BO556">
        <v>2</v>
      </c>
      <c r="BP556" s="1">
        <f t="shared" si="8"/>
        <v>3588.5</v>
      </c>
    </row>
    <row r="557" spans="1:68" x14ac:dyDescent="0.25">
      <c r="A557">
        <v>36.747</v>
      </c>
      <c r="B557">
        <v>245</v>
      </c>
      <c r="C557">
        <v>7127</v>
      </c>
      <c r="D557">
        <v>85</v>
      </c>
      <c r="E557">
        <v>605795</v>
      </c>
      <c r="F557">
        <v>27.5</v>
      </c>
      <c r="G557">
        <v>11.1</v>
      </c>
      <c r="H557">
        <v>0.755</v>
      </c>
      <c r="I557">
        <v>70</v>
      </c>
      <c r="J557">
        <v>129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107</v>
      </c>
      <c r="Q557">
        <v>100</v>
      </c>
      <c r="R557">
        <v>109</v>
      </c>
      <c r="S557">
        <v>100</v>
      </c>
      <c r="T557">
        <v>68</v>
      </c>
      <c r="U557">
        <v>68</v>
      </c>
      <c r="V557">
        <v>0</v>
      </c>
      <c r="W557">
        <v>5.7619999999999996</v>
      </c>
      <c r="X557">
        <v>13.6</v>
      </c>
      <c r="Y557">
        <v>0.92500000000000004</v>
      </c>
      <c r="Z557">
        <v>5.7619999999999996</v>
      </c>
      <c r="AA557">
        <v>34.200000000000003</v>
      </c>
      <c r="AB557">
        <v>0</v>
      </c>
      <c r="AC557">
        <v>33</v>
      </c>
      <c r="AD557">
        <v>3</v>
      </c>
      <c r="AE557">
        <v>3.0150000000000001</v>
      </c>
      <c r="AF557">
        <v>12.5</v>
      </c>
      <c r="AG557">
        <v>50</v>
      </c>
      <c r="AH557">
        <v>-2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940</v>
      </c>
      <c r="AO557">
        <v>-6187</v>
      </c>
      <c r="AP557">
        <v>99</v>
      </c>
      <c r="AQ557">
        <v>0</v>
      </c>
      <c r="AR557">
        <v>0</v>
      </c>
      <c r="AS557">
        <v>1306</v>
      </c>
      <c r="AT557">
        <v>10.99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27.5</v>
      </c>
      <c r="BN557">
        <v>85</v>
      </c>
      <c r="BO557">
        <v>2</v>
      </c>
      <c r="BP557" s="1">
        <f t="shared" si="8"/>
        <v>3563.5</v>
      </c>
    </row>
    <row r="558" spans="1:68" x14ac:dyDescent="0.25">
      <c r="A558">
        <v>36.820999999999998</v>
      </c>
      <c r="B558">
        <v>245</v>
      </c>
      <c r="C558">
        <v>7177</v>
      </c>
      <c r="D558">
        <v>84</v>
      </c>
      <c r="E558">
        <v>602868</v>
      </c>
      <c r="F558">
        <v>27.5</v>
      </c>
      <c r="G558">
        <v>11.4</v>
      </c>
      <c r="H558">
        <v>0.77600000000000002</v>
      </c>
      <c r="I558">
        <v>70</v>
      </c>
      <c r="J558">
        <v>129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107</v>
      </c>
      <c r="Q558">
        <v>100</v>
      </c>
      <c r="R558">
        <v>109</v>
      </c>
      <c r="S558">
        <v>100</v>
      </c>
      <c r="T558">
        <v>71</v>
      </c>
      <c r="U558">
        <v>71</v>
      </c>
      <c r="V558">
        <v>0</v>
      </c>
      <c r="W558">
        <v>5.8810000000000002</v>
      </c>
      <c r="X558">
        <v>13.6</v>
      </c>
      <c r="Y558">
        <v>0.92500000000000004</v>
      </c>
      <c r="Z558">
        <v>5.8810000000000002</v>
      </c>
      <c r="AA558">
        <v>35.200000000000003</v>
      </c>
      <c r="AB558">
        <v>0</v>
      </c>
      <c r="AC558">
        <v>34</v>
      </c>
      <c r="AD558">
        <v>3</v>
      </c>
      <c r="AE558">
        <v>3.0150000000000001</v>
      </c>
      <c r="AF558">
        <v>12.5</v>
      </c>
      <c r="AG558">
        <v>0</v>
      </c>
      <c r="AH558">
        <v>-2.2000000000000002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940</v>
      </c>
      <c r="AO558">
        <v>-6237</v>
      </c>
      <c r="AP558">
        <v>99</v>
      </c>
      <c r="AQ558">
        <v>0</v>
      </c>
      <c r="AR558">
        <v>0</v>
      </c>
      <c r="AS558">
        <v>1306</v>
      </c>
      <c r="AT558">
        <v>10.92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34</v>
      </c>
      <c r="BL558">
        <v>0</v>
      </c>
      <c r="BM558">
        <v>27.5</v>
      </c>
      <c r="BN558">
        <v>84</v>
      </c>
      <c r="BO558">
        <v>2</v>
      </c>
      <c r="BP558" s="1">
        <f t="shared" si="8"/>
        <v>3588.5</v>
      </c>
    </row>
    <row r="559" spans="1:68" x14ac:dyDescent="0.25">
      <c r="A559">
        <v>36.887</v>
      </c>
      <c r="B559">
        <v>245</v>
      </c>
      <c r="C559">
        <v>7107</v>
      </c>
      <c r="D559">
        <v>84</v>
      </c>
      <c r="E559">
        <v>596988</v>
      </c>
      <c r="F559">
        <v>27.5</v>
      </c>
      <c r="G559">
        <v>10.8</v>
      </c>
      <c r="H559">
        <v>0.73499999999999999</v>
      </c>
      <c r="I559">
        <v>70</v>
      </c>
      <c r="J559">
        <v>129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107</v>
      </c>
      <c r="Q559">
        <v>100</v>
      </c>
      <c r="R559">
        <v>109</v>
      </c>
      <c r="S559">
        <v>100</v>
      </c>
      <c r="T559">
        <v>67</v>
      </c>
      <c r="U559">
        <v>67</v>
      </c>
      <c r="V559">
        <v>0</v>
      </c>
      <c r="W559">
        <v>5.61</v>
      </c>
      <c r="X559">
        <v>13.6</v>
      </c>
      <c r="Y559">
        <v>0.92500000000000004</v>
      </c>
      <c r="Z559">
        <v>5.61</v>
      </c>
      <c r="AA559">
        <v>33.200000000000003</v>
      </c>
      <c r="AB559">
        <v>0</v>
      </c>
      <c r="AC559">
        <v>34</v>
      </c>
      <c r="AD559">
        <v>3</v>
      </c>
      <c r="AE559">
        <v>3.0150000000000001</v>
      </c>
      <c r="AF559">
        <v>12.5</v>
      </c>
      <c r="AG559">
        <v>0</v>
      </c>
      <c r="AH559">
        <v>-2.2000000000000002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940</v>
      </c>
      <c r="AO559">
        <v>-6167</v>
      </c>
      <c r="AP559">
        <v>99</v>
      </c>
      <c r="AQ559">
        <v>0</v>
      </c>
      <c r="AR559">
        <v>0</v>
      </c>
      <c r="AS559">
        <v>1306</v>
      </c>
      <c r="AT559">
        <v>11.03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34</v>
      </c>
      <c r="BL559">
        <v>0</v>
      </c>
      <c r="BM559">
        <v>27.5</v>
      </c>
      <c r="BN559">
        <v>84</v>
      </c>
      <c r="BO559">
        <v>2</v>
      </c>
      <c r="BP559" s="1">
        <f t="shared" si="8"/>
        <v>3553.5</v>
      </c>
    </row>
    <row r="560" spans="1:68" x14ac:dyDescent="0.25">
      <c r="A560">
        <v>36.948</v>
      </c>
      <c r="B560">
        <v>245</v>
      </c>
      <c r="C560">
        <v>7156</v>
      </c>
      <c r="D560">
        <v>85</v>
      </c>
      <c r="E560">
        <v>608260</v>
      </c>
      <c r="F560">
        <v>27.5</v>
      </c>
      <c r="G560">
        <v>11.3</v>
      </c>
      <c r="H560">
        <v>0.76900000000000002</v>
      </c>
      <c r="I560">
        <v>70</v>
      </c>
      <c r="J560">
        <v>129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107</v>
      </c>
      <c r="Q560">
        <v>100</v>
      </c>
      <c r="R560">
        <v>109</v>
      </c>
      <c r="S560">
        <v>100</v>
      </c>
      <c r="T560">
        <v>70</v>
      </c>
      <c r="U560">
        <v>70</v>
      </c>
      <c r="V560">
        <v>0</v>
      </c>
      <c r="W560">
        <v>5.8719999999999999</v>
      </c>
      <c r="X560">
        <v>13.6</v>
      </c>
      <c r="Y560">
        <v>0.92500000000000004</v>
      </c>
      <c r="Z560">
        <v>5.8719999999999999</v>
      </c>
      <c r="AA560">
        <v>35</v>
      </c>
      <c r="AB560">
        <v>0</v>
      </c>
      <c r="AC560">
        <v>33</v>
      </c>
      <c r="AD560">
        <v>3</v>
      </c>
      <c r="AE560">
        <v>3.0150000000000001</v>
      </c>
      <c r="AF560">
        <v>12.5</v>
      </c>
      <c r="AG560">
        <v>-570</v>
      </c>
      <c r="AH560">
        <v>-2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940</v>
      </c>
      <c r="AO560">
        <v>-6216</v>
      </c>
      <c r="AP560">
        <v>99</v>
      </c>
      <c r="AQ560">
        <v>0</v>
      </c>
      <c r="AR560">
        <v>0</v>
      </c>
      <c r="AS560">
        <v>1306</v>
      </c>
      <c r="AT560">
        <v>10.95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27.5</v>
      </c>
      <c r="BN560">
        <v>85</v>
      </c>
      <c r="BO560">
        <v>2</v>
      </c>
      <c r="BP560" s="1">
        <f t="shared" si="8"/>
        <v>3578</v>
      </c>
    </row>
    <row r="561" spans="1:68" x14ac:dyDescent="0.25">
      <c r="A561">
        <v>37.018999999999998</v>
      </c>
      <c r="B561">
        <v>245</v>
      </c>
      <c r="C561">
        <v>7187</v>
      </c>
      <c r="D561">
        <v>85</v>
      </c>
      <c r="E561">
        <v>610895</v>
      </c>
      <c r="F561">
        <v>27.5</v>
      </c>
      <c r="G561">
        <v>11.8</v>
      </c>
      <c r="H561">
        <v>0.80300000000000005</v>
      </c>
      <c r="I561">
        <v>70</v>
      </c>
      <c r="J561">
        <v>129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107</v>
      </c>
      <c r="Q561">
        <v>100</v>
      </c>
      <c r="R561">
        <v>109</v>
      </c>
      <c r="S561">
        <v>100</v>
      </c>
      <c r="T561">
        <v>72</v>
      </c>
      <c r="U561">
        <v>72</v>
      </c>
      <c r="V561">
        <v>0</v>
      </c>
      <c r="W561">
        <v>6.0359999999999996</v>
      </c>
      <c r="X561">
        <v>13.6</v>
      </c>
      <c r="Y561">
        <v>0.92500000000000004</v>
      </c>
      <c r="Z561">
        <v>6.0359999999999996</v>
      </c>
      <c r="AA561">
        <v>36.200000000000003</v>
      </c>
      <c r="AB561">
        <v>0</v>
      </c>
      <c r="AC561">
        <v>33</v>
      </c>
      <c r="AD561">
        <v>3</v>
      </c>
      <c r="AE561">
        <v>3.016</v>
      </c>
      <c r="AF561">
        <v>12.5</v>
      </c>
      <c r="AG561">
        <v>600</v>
      </c>
      <c r="AH561">
        <v>-2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940</v>
      </c>
      <c r="AO561">
        <v>-6247</v>
      </c>
      <c r="AP561">
        <v>99</v>
      </c>
      <c r="AQ561">
        <v>0</v>
      </c>
      <c r="AR561">
        <v>0</v>
      </c>
      <c r="AS561">
        <v>1306</v>
      </c>
      <c r="AT561">
        <v>10.9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27.5</v>
      </c>
      <c r="BN561">
        <v>85</v>
      </c>
      <c r="BO561">
        <v>2</v>
      </c>
      <c r="BP561" s="1">
        <f t="shared" si="8"/>
        <v>3593.5</v>
      </c>
    </row>
    <row r="562" spans="1:68" x14ac:dyDescent="0.25">
      <c r="A562">
        <v>37.085000000000001</v>
      </c>
      <c r="B562">
        <v>245</v>
      </c>
      <c r="C562">
        <v>7192</v>
      </c>
      <c r="D562">
        <v>85</v>
      </c>
      <c r="E562">
        <v>611320</v>
      </c>
      <c r="F562">
        <v>27.5</v>
      </c>
      <c r="G562">
        <v>11.7</v>
      </c>
      <c r="H562">
        <v>0.79600000000000004</v>
      </c>
      <c r="I562">
        <v>70</v>
      </c>
      <c r="J562">
        <v>129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107</v>
      </c>
      <c r="Q562">
        <v>100</v>
      </c>
      <c r="R562">
        <v>109</v>
      </c>
      <c r="S562">
        <v>100</v>
      </c>
      <c r="T562">
        <v>72</v>
      </c>
      <c r="U562">
        <v>72</v>
      </c>
      <c r="V562">
        <v>0</v>
      </c>
      <c r="W562">
        <v>6.0359999999999996</v>
      </c>
      <c r="X562">
        <v>13.6</v>
      </c>
      <c r="Y562">
        <v>0.92500000000000004</v>
      </c>
      <c r="Z562">
        <v>6.0359999999999996</v>
      </c>
      <c r="AA562">
        <v>36.200000000000003</v>
      </c>
      <c r="AB562">
        <v>0</v>
      </c>
      <c r="AC562">
        <v>33</v>
      </c>
      <c r="AD562">
        <v>3</v>
      </c>
      <c r="AE562">
        <v>3.012</v>
      </c>
      <c r="AF562">
        <v>12.5</v>
      </c>
      <c r="AG562">
        <v>600</v>
      </c>
      <c r="AH562">
        <v>-2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940</v>
      </c>
      <c r="AO562">
        <v>-6252</v>
      </c>
      <c r="AP562">
        <v>99</v>
      </c>
      <c r="AQ562">
        <v>0</v>
      </c>
      <c r="AR562">
        <v>0</v>
      </c>
      <c r="AS562">
        <v>1306</v>
      </c>
      <c r="AT562">
        <v>10.9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27.5</v>
      </c>
      <c r="BN562">
        <v>85</v>
      </c>
      <c r="BO562">
        <v>2</v>
      </c>
      <c r="BP562" s="1">
        <f t="shared" si="8"/>
        <v>3596</v>
      </c>
    </row>
    <row r="563" spans="1:68" x14ac:dyDescent="0.25">
      <c r="A563">
        <v>37.145000000000003</v>
      </c>
      <c r="B563">
        <v>245</v>
      </c>
      <c r="C563">
        <v>7017</v>
      </c>
      <c r="D563">
        <v>84</v>
      </c>
      <c r="E563">
        <v>589428</v>
      </c>
      <c r="F563">
        <v>27.5</v>
      </c>
      <c r="G563">
        <v>11.5</v>
      </c>
      <c r="H563">
        <v>0.78200000000000003</v>
      </c>
      <c r="I563">
        <v>70</v>
      </c>
      <c r="J563">
        <v>129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107</v>
      </c>
      <c r="Q563">
        <v>100</v>
      </c>
      <c r="R563">
        <v>109</v>
      </c>
      <c r="S563">
        <v>100</v>
      </c>
      <c r="T563">
        <v>61</v>
      </c>
      <c r="U563">
        <v>61</v>
      </c>
      <c r="V563">
        <v>0</v>
      </c>
      <c r="W563">
        <v>5.23</v>
      </c>
      <c r="X563">
        <v>13.6</v>
      </c>
      <c r="Y563">
        <v>0.92500000000000004</v>
      </c>
      <c r="Z563">
        <v>5.23</v>
      </c>
      <c r="AA563">
        <v>30.6</v>
      </c>
      <c r="AB563">
        <v>0</v>
      </c>
      <c r="AC563">
        <v>33</v>
      </c>
      <c r="AD563">
        <v>3</v>
      </c>
      <c r="AE563">
        <v>3.0150000000000001</v>
      </c>
      <c r="AF563">
        <v>12.5</v>
      </c>
      <c r="AG563">
        <v>140</v>
      </c>
      <c r="AH563">
        <v>-2.2000000000000002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940</v>
      </c>
      <c r="AO563">
        <v>-6077</v>
      </c>
      <c r="AP563">
        <v>99</v>
      </c>
      <c r="AQ563">
        <v>0</v>
      </c>
      <c r="AR563">
        <v>0</v>
      </c>
      <c r="AS563">
        <v>1306</v>
      </c>
      <c r="AT563">
        <v>11.17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27.5</v>
      </c>
      <c r="BN563">
        <v>84</v>
      </c>
      <c r="BO563">
        <v>2</v>
      </c>
      <c r="BP563" s="1">
        <f t="shared" si="8"/>
        <v>3508.5</v>
      </c>
    </row>
    <row r="564" spans="1:68" x14ac:dyDescent="0.25">
      <c r="A564">
        <v>37.212000000000003</v>
      </c>
      <c r="B564">
        <v>245</v>
      </c>
      <c r="C564">
        <v>7087</v>
      </c>
      <c r="D564">
        <v>86</v>
      </c>
      <c r="E564">
        <v>609482</v>
      </c>
      <c r="F564">
        <v>27.5</v>
      </c>
      <c r="G564">
        <v>11.6</v>
      </c>
      <c r="H564">
        <v>0.78900000000000003</v>
      </c>
      <c r="I564">
        <v>70</v>
      </c>
      <c r="J564">
        <v>129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107</v>
      </c>
      <c r="Q564">
        <v>100</v>
      </c>
      <c r="R564">
        <v>109</v>
      </c>
      <c r="S564">
        <v>100</v>
      </c>
      <c r="T564">
        <v>66</v>
      </c>
      <c r="U564">
        <v>66</v>
      </c>
      <c r="V564">
        <v>0</v>
      </c>
      <c r="W564">
        <v>5.6840000000000002</v>
      </c>
      <c r="X564">
        <v>13.6</v>
      </c>
      <c r="Y564">
        <v>0.92500000000000004</v>
      </c>
      <c r="Z564">
        <v>5.6840000000000002</v>
      </c>
      <c r="AA564">
        <v>33.6</v>
      </c>
      <c r="AB564">
        <v>0</v>
      </c>
      <c r="AC564">
        <v>34</v>
      </c>
      <c r="AD564">
        <v>3</v>
      </c>
      <c r="AE564">
        <v>3.0150000000000001</v>
      </c>
      <c r="AF564">
        <v>12.5</v>
      </c>
      <c r="AG564">
        <v>-1340</v>
      </c>
      <c r="AH564">
        <v>-1.9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940</v>
      </c>
      <c r="AO564">
        <v>-6147</v>
      </c>
      <c r="AP564">
        <v>99</v>
      </c>
      <c r="AQ564">
        <v>0</v>
      </c>
      <c r="AR564">
        <v>0</v>
      </c>
      <c r="AS564">
        <v>1306</v>
      </c>
      <c r="AT564">
        <v>11.06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34</v>
      </c>
      <c r="BL564">
        <v>0</v>
      </c>
      <c r="BM564">
        <v>27.5</v>
      </c>
      <c r="BN564">
        <v>86</v>
      </c>
      <c r="BO564">
        <v>2</v>
      </c>
      <c r="BP564" s="1">
        <f t="shared" si="8"/>
        <v>3543.5</v>
      </c>
    </row>
    <row r="565" spans="1:68" x14ac:dyDescent="0.25">
      <c r="A565">
        <v>37.274999999999999</v>
      </c>
      <c r="B565">
        <v>245</v>
      </c>
      <c r="C565">
        <v>7175</v>
      </c>
      <c r="D565">
        <v>85</v>
      </c>
      <c r="E565">
        <v>609875</v>
      </c>
      <c r="F565">
        <v>27.5</v>
      </c>
      <c r="G565">
        <v>11.9</v>
      </c>
      <c r="H565">
        <v>0.81</v>
      </c>
      <c r="I565">
        <v>70</v>
      </c>
      <c r="J565">
        <v>129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107</v>
      </c>
      <c r="Q565">
        <v>100</v>
      </c>
      <c r="R565">
        <v>109</v>
      </c>
      <c r="S565">
        <v>100</v>
      </c>
      <c r="T565">
        <v>71</v>
      </c>
      <c r="U565">
        <v>71</v>
      </c>
      <c r="V565">
        <v>0</v>
      </c>
      <c r="W565">
        <v>5.9260000000000002</v>
      </c>
      <c r="X565">
        <v>13.6</v>
      </c>
      <c r="Y565">
        <v>0.92500000000000004</v>
      </c>
      <c r="Z565">
        <v>5.9260000000000002</v>
      </c>
      <c r="AA565">
        <v>35.4</v>
      </c>
      <c r="AB565">
        <v>0</v>
      </c>
      <c r="AC565">
        <v>34</v>
      </c>
      <c r="AD565">
        <v>3</v>
      </c>
      <c r="AE565">
        <v>3.0150000000000001</v>
      </c>
      <c r="AF565">
        <v>12.5</v>
      </c>
      <c r="AG565">
        <v>-1340</v>
      </c>
      <c r="AH565">
        <v>-2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940</v>
      </c>
      <c r="AO565">
        <v>-6235</v>
      </c>
      <c r="AP565">
        <v>99</v>
      </c>
      <c r="AQ565">
        <v>0</v>
      </c>
      <c r="AR565">
        <v>0</v>
      </c>
      <c r="AS565">
        <v>1306</v>
      </c>
      <c r="AT565">
        <v>10.92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27.5</v>
      </c>
      <c r="BN565">
        <v>85</v>
      </c>
      <c r="BO565">
        <v>2</v>
      </c>
      <c r="BP565" s="1">
        <f t="shared" si="8"/>
        <v>3587.5</v>
      </c>
    </row>
    <row r="566" spans="1:68" x14ac:dyDescent="0.25">
      <c r="A566">
        <v>37.340000000000003</v>
      </c>
      <c r="B566">
        <v>245</v>
      </c>
      <c r="C566">
        <v>7141</v>
      </c>
      <c r="D566">
        <v>85</v>
      </c>
      <c r="E566">
        <v>606985</v>
      </c>
      <c r="F566">
        <v>27.5</v>
      </c>
      <c r="G566">
        <v>12.4</v>
      </c>
      <c r="H566">
        <v>0.84399999999999997</v>
      </c>
      <c r="I566">
        <v>70</v>
      </c>
      <c r="J566">
        <v>129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107</v>
      </c>
      <c r="Q566">
        <v>100</v>
      </c>
      <c r="R566">
        <v>109</v>
      </c>
      <c r="S566">
        <v>100</v>
      </c>
      <c r="T566">
        <v>69</v>
      </c>
      <c r="U566">
        <v>69</v>
      </c>
      <c r="V566">
        <v>0</v>
      </c>
      <c r="W566">
        <v>5.8179999999999996</v>
      </c>
      <c r="X566">
        <v>13.6</v>
      </c>
      <c r="Y566">
        <v>0.92500000000000004</v>
      </c>
      <c r="Z566">
        <v>5.8179999999999996</v>
      </c>
      <c r="AA566">
        <v>34.6</v>
      </c>
      <c r="AB566">
        <v>0</v>
      </c>
      <c r="AC566">
        <v>34</v>
      </c>
      <c r="AD566">
        <v>3</v>
      </c>
      <c r="AE566">
        <v>3.0150000000000001</v>
      </c>
      <c r="AF566">
        <v>12.5</v>
      </c>
      <c r="AG566">
        <v>1180</v>
      </c>
      <c r="AH566">
        <v>-2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940</v>
      </c>
      <c r="AO566">
        <v>-6201</v>
      </c>
      <c r="AP566">
        <v>99</v>
      </c>
      <c r="AQ566">
        <v>0</v>
      </c>
      <c r="AR566">
        <v>0</v>
      </c>
      <c r="AS566">
        <v>1306</v>
      </c>
      <c r="AT566">
        <v>10.97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27.5</v>
      </c>
      <c r="BN566">
        <v>85</v>
      </c>
      <c r="BO566">
        <v>2</v>
      </c>
      <c r="BP566" s="1">
        <f t="shared" si="8"/>
        <v>3570.5</v>
      </c>
    </row>
    <row r="567" spans="1:68" x14ac:dyDescent="0.25">
      <c r="A567">
        <v>37.405999999999999</v>
      </c>
      <c r="B567">
        <v>245</v>
      </c>
      <c r="C567">
        <v>7165</v>
      </c>
      <c r="D567">
        <v>84</v>
      </c>
      <c r="E567">
        <v>601860</v>
      </c>
      <c r="F567">
        <v>27.5</v>
      </c>
      <c r="G567">
        <v>12.2</v>
      </c>
      <c r="H567">
        <v>0.83</v>
      </c>
      <c r="I567">
        <v>70</v>
      </c>
      <c r="J567">
        <v>129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107</v>
      </c>
      <c r="Q567">
        <v>100</v>
      </c>
      <c r="R567">
        <v>109</v>
      </c>
      <c r="S567">
        <v>100</v>
      </c>
      <c r="T567">
        <v>70</v>
      </c>
      <c r="U567">
        <v>70</v>
      </c>
      <c r="V567">
        <v>0</v>
      </c>
      <c r="W567">
        <v>5.8280000000000003</v>
      </c>
      <c r="X567">
        <v>13.6</v>
      </c>
      <c r="Y567">
        <v>0.92500000000000004</v>
      </c>
      <c r="Z567">
        <v>5.8280000000000003</v>
      </c>
      <c r="AA567">
        <v>34.799999999999997</v>
      </c>
      <c r="AB567">
        <v>0</v>
      </c>
      <c r="AC567">
        <v>33</v>
      </c>
      <c r="AD567">
        <v>3</v>
      </c>
      <c r="AE567">
        <v>3.0150000000000001</v>
      </c>
      <c r="AF567">
        <v>12.5</v>
      </c>
      <c r="AG567">
        <v>400</v>
      </c>
      <c r="AH567">
        <v>-2.2000000000000002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940</v>
      </c>
      <c r="AO567">
        <v>-6225</v>
      </c>
      <c r="AP567">
        <v>99</v>
      </c>
      <c r="AQ567">
        <v>0</v>
      </c>
      <c r="AR567">
        <v>0</v>
      </c>
      <c r="AS567">
        <v>1306</v>
      </c>
      <c r="AT567">
        <v>10.94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27.5</v>
      </c>
      <c r="BN567">
        <v>84</v>
      </c>
      <c r="BO567">
        <v>2</v>
      </c>
      <c r="BP567" s="1">
        <f t="shared" si="8"/>
        <v>3582.5</v>
      </c>
    </row>
    <row r="568" spans="1:68" x14ac:dyDescent="0.25">
      <c r="A568">
        <v>37.472000000000001</v>
      </c>
      <c r="B568">
        <v>245</v>
      </c>
      <c r="C568">
        <v>7151</v>
      </c>
      <c r="D568">
        <v>84</v>
      </c>
      <c r="E568">
        <v>600684</v>
      </c>
      <c r="F568">
        <v>27.5</v>
      </c>
      <c r="G568">
        <v>11.5</v>
      </c>
      <c r="H568">
        <v>0.78200000000000003</v>
      </c>
      <c r="I568">
        <v>70</v>
      </c>
      <c r="J568">
        <v>129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107</v>
      </c>
      <c r="Q568">
        <v>100</v>
      </c>
      <c r="R568">
        <v>109</v>
      </c>
      <c r="S568">
        <v>100</v>
      </c>
      <c r="T568">
        <v>70</v>
      </c>
      <c r="U568">
        <v>70</v>
      </c>
      <c r="V568">
        <v>0</v>
      </c>
      <c r="W568">
        <v>5.8280000000000003</v>
      </c>
      <c r="X568">
        <v>13.6</v>
      </c>
      <c r="Y568">
        <v>0.92500000000000004</v>
      </c>
      <c r="Z568">
        <v>5.8280000000000003</v>
      </c>
      <c r="AA568">
        <v>34.700000000000003</v>
      </c>
      <c r="AB568">
        <v>0</v>
      </c>
      <c r="AC568">
        <v>33</v>
      </c>
      <c r="AD568">
        <v>3</v>
      </c>
      <c r="AE568">
        <v>3.0150000000000001</v>
      </c>
      <c r="AF568">
        <v>12.5</v>
      </c>
      <c r="AG568">
        <v>400</v>
      </c>
      <c r="AH568">
        <v>-2.2000000000000002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940</v>
      </c>
      <c r="AO568">
        <v>-6211</v>
      </c>
      <c r="AP568">
        <v>99</v>
      </c>
      <c r="AQ568">
        <v>0</v>
      </c>
      <c r="AR568">
        <v>0</v>
      </c>
      <c r="AS568">
        <v>1306</v>
      </c>
      <c r="AT568">
        <v>10.96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27.5</v>
      </c>
      <c r="BN568">
        <v>84</v>
      </c>
      <c r="BO568">
        <v>2</v>
      </c>
      <c r="BP568" s="1">
        <f t="shared" si="8"/>
        <v>3575.5</v>
      </c>
    </row>
    <row r="569" spans="1:68" x14ac:dyDescent="0.25">
      <c r="A569">
        <v>37.542000000000002</v>
      </c>
      <c r="B569">
        <v>245</v>
      </c>
      <c r="C569">
        <v>7109</v>
      </c>
      <c r="D569">
        <v>85</v>
      </c>
      <c r="E569">
        <v>604265</v>
      </c>
      <c r="F569">
        <v>27.5</v>
      </c>
      <c r="G569">
        <v>11</v>
      </c>
      <c r="H569">
        <v>0.748</v>
      </c>
      <c r="I569">
        <v>70</v>
      </c>
      <c r="J569">
        <v>129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107</v>
      </c>
      <c r="Q569">
        <v>100</v>
      </c>
      <c r="R569">
        <v>109</v>
      </c>
      <c r="S569">
        <v>100</v>
      </c>
      <c r="T569">
        <v>67</v>
      </c>
      <c r="U569">
        <v>67</v>
      </c>
      <c r="V569">
        <v>0</v>
      </c>
      <c r="W569">
        <v>5.6539999999999999</v>
      </c>
      <c r="X569">
        <v>13.6</v>
      </c>
      <c r="Y569">
        <v>0.92500000000000004</v>
      </c>
      <c r="Z569">
        <v>5.6539999999999999</v>
      </c>
      <c r="AA569">
        <v>33.5</v>
      </c>
      <c r="AB569">
        <v>0</v>
      </c>
      <c r="AC569">
        <v>33</v>
      </c>
      <c r="AD569">
        <v>3</v>
      </c>
      <c r="AE569">
        <v>3.012</v>
      </c>
      <c r="AF569">
        <v>12.5</v>
      </c>
      <c r="AG569">
        <v>-400</v>
      </c>
      <c r="AH569">
        <v>-2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940</v>
      </c>
      <c r="AO569">
        <v>-6169</v>
      </c>
      <c r="AP569">
        <v>99</v>
      </c>
      <c r="AQ569">
        <v>0</v>
      </c>
      <c r="AR569">
        <v>0</v>
      </c>
      <c r="AS569">
        <v>1306</v>
      </c>
      <c r="AT569">
        <v>11.02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27.5</v>
      </c>
      <c r="BN569">
        <v>85</v>
      </c>
      <c r="BO569">
        <v>2</v>
      </c>
      <c r="BP569" s="1">
        <f t="shared" si="8"/>
        <v>3554.5</v>
      </c>
    </row>
    <row r="570" spans="1:68" x14ac:dyDescent="0.25">
      <c r="A570">
        <v>37.607999999999997</v>
      </c>
      <c r="B570">
        <v>246</v>
      </c>
      <c r="C570">
        <v>7088</v>
      </c>
      <c r="D570">
        <v>85</v>
      </c>
      <c r="E570">
        <v>602480</v>
      </c>
      <c r="F570">
        <v>27.5</v>
      </c>
      <c r="G570">
        <v>10.6</v>
      </c>
      <c r="H570">
        <v>0.72099999999999997</v>
      </c>
      <c r="I570">
        <v>70</v>
      </c>
      <c r="J570">
        <v>129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107</v>
      </c>
      <c r="Q570">
        <v>100</v>
      </c>
      <c r="R570">
        <v>109</v>
      </c>
      <c r="S570">
        <v>100</v>
      </c>
      <c r="T570">
        <v>66</v>
      </c>
      <c r="U570">
        <v>66</v>
      </c>
      <c r="V570">
        <v>0</v>
      </c>
      <c r="W570">
        <v>5.5979999999999999</v>
      </c>
      <c r="X570">
        <v>13.6</v>
      </c>
      <c r="Y570">
        <v>0.92500000000000004</v>
      </c>
      <c r="Z570">
        <v>5.5979999999999999</v>
      </c>
      <c r="AA570">
        <v>33.1</v>
      </c>
      <c r="AB570">
        <v>0</v>
      </c>
      <c r="AC570">
        <v>33</v>
      </c>
      <c r="AD570">
        <v>3</v>
      </c>
      <c r="AE570">
        <v>3.0150000000000001</v>
      </c>
      <c r="AF570">
        <v>12.5</v>
      </c>
      <c r="AG570">
        <v>-370</v>
      </c>
      <c r="AH570">
        <v>-2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940</v>
      </c>
      <c r="AO570">
        <v>-6148</v>
      </c>
      <c r="AP570">
        <v>99</v>
      </c>
      <c r="AQ570">
        <v>0</v>
      </c>
      <c r="AR570">
        <v>0</v>
      </c>
      <c r="AS570">
        <v>1305</v>
      </c>
      <c r="AT570">
        <v>11.05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27.5</v>
      </c>
      <c r="BN570">
        <v>85</v>
      </c>
      <c r="BO570">
        <v>2</v>
      </c>
      <c r="BP570" s="1">
        <f t="shared" si="8"/>
        <v>3544</v>
      </c>
    </row>
    <row r="571" spans="1:68" x14ac:dyDescent="0.25">
      <c r="A571">
        <v>37.673000000000002</v>
      </c>
      <c r="B571">
        <v>246</v>
      </c>
      <c r="C571">
        <v>7093</v>
      </c>
      <c r="D571">
        <v>85</v>
      </c>
      <c r="E571">
        <v>602905</v>
      </c>
      <c r="F571">
        <v>27.5</v>
      </c>
      <c r="G571">
        <v>10.4</v>
      </c>
      <c r="H571">
        <v>0.70699999999999996</v>
      </c>
      <c r="I571">
        <v>70</v>
      </c>
      <c r="J571">
        <v>129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107</v>
      </c>
      <c r="Q571">
        <v>100</v>
      </c>
      <c r="R571">
        <v>109</v>
      </c>
      <c r="S571">
        <v>100</v>
      </c>
      <c r="T571">
        <v>66</v>
      </c>
      <c r="U571">
        <v>66</v>
      </c>
      <c r="V571">
        <v>0</v>
      </c>
      <c r="W571">
        <v>5.5979999999999999</v>
      </c>
      <c r="X571">
        <v>13.6</v>
      </c>
      <c r="Y571">
        <v>0.92500000000000004</v>
      </c>
      <c r="Z571">
        <v>5.5979999999999999</v>
      </c>
      <c r="AA571">
        <v>33.1</v>
      </c>
      <c r="AB571">
        <v>0</v>
      </c>
      <c r="AC571">
        <v>33</v>
      </c>
      <c r="AD571">
        <v>3</v>
      </c>
      <c r="AE571">
        <v>3.0150000000000001</v>
      </c>
      <c r="AF571">
        <v>12.5</v>
      </c>
      <c r="AG571">
        <v>-370</v>
      </c>
      <c r="AH571">
        <v>-2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940</v>
      </c>
      <c r="AO571">
        <v>-6153</v>
      </c>
      <c r="AP571">
        <v>99</v>
      </c>
      <c r="AQ571">
        <v>0</v>
      </c>
      <c r="AR571">
        <v>0</v>
      </c>
      <c r="AS571">
        <v>1305</v>
      </c>
      <c r="AT571">
        <v>11.04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27.5</v>
      </c>
      <c r="BN571">
        <v>85</v>
      </c>
      <c r="BO571">
        <v>2</v>
      </c>
      <c r="BP571" s="1">
        <f t="shared" si="8"/>
        <v>3546.5</v>
      </c>
    </row>
    <row r="572" spans="1:68" x14ac:dyDescent="0.25">
      <c r="A572">
        <v>37.749000000000002</v>
      </c>
      <c r="B572">
        <v>246</v>
      </c>
      <c r="C572">
        <v>7177</v>
      </c>
      <c r="D572">
        <v>85</v>
      </c>
      <c r="E572">
        <v>610045</v>
      </c>
      <c r="F572">
        <v>27.5</v>
      </c>
      <c r="G572">
        <v>10.3</v>
      </c>
      <c r="H572">
        <v>0.70099999999999996</v>
      </c>
      <c r="I572">
        <v>70</v>
      </c>
      <c r="J572">
        <v>129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107</v>
      </c>
      <c r="Q572">
        <v>100</v>
      </c>
      <c r="R572">
        <v>109</v>
      </c>
      <c r="S572">
        <v>100</v>
      </c>
      <c r="T572">
        <v>71</v>
      </c>
      <c r="U572">
        <v>71</v>
      </c>
      <c r="V572">
        <v>0</v>
      </c>
      <c r="W572">
        <v>5.9260000000000002</v>
      </c>
      <c r="X572">
        <v>13.6</v>
      </c>
      <c r="Y572">
        <v>0.92500000000000004</v>
      </c>
      <c r="Z572">
        <v>5.9260000000000002</v>
      </c>
      <c r="AA572">
        <v>35.4</v>
      </c>
      <c r="AB572">
        <v>0</v>
      </c>
      <c r="AC572">
        <v>33</v>
      </c>
      <c r="AD572">
        <v>3</v>
      </c>
      <c r="AE572">
        <v>3.0150000000000001</v>
      </c>
      <c r="AF572">
        <v>12.5</v>
      </c>
      <c r="AG572">
        <v>170</v>
      </c>
      <c r="AH572">
        <v>-2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940</v>
      </c>
      <c r="AO572">
        <v>-6237</v>
      </c>
      <c r="AP572">
        <v>99</v>
      </c>
      <c r="AQ572">
        <v>0</v>
      </c>
      <c r="AR572">
        <v>0</v>
      </c>
      <c r="AS572">
        <v>1305</v>
      </c>
      <c r="AT572">
        <v>10.91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27.5</v>
      </c>
      <c r="BN572">
        <v>85</v>
      </c>
      <c r="BO572">
        <v>2</v>
      </c>
      <c r="BP572" s="1">
        <f t="shared" si="8"/>
        <v>3588.5</v>
      </c>
    </row>
    <row r="573" spans="1:68" x14ac:dyDescent="0.25">
      <c r="A573">
        <v>37.811999999999998</v>
      </c>
      <c r="B573">
        <v>246</v>
      </c>
      <c r="C573">
        <v>7136</v>
      </c>
      <c r="D573">
        <v>85</v>
      </c>
      <c r="E573">
        <v>606560</v>
      </c>
      <c r="F573">
        <v>27.5</v>
      </c>
      <c r="G573">
        <v>11.1</v>
      </c>
      <c r="H573">
        <v>0.755</v>
      </c>
      <c r="I573">
        <v>70</v>
      </c>
      <c r="J573">
        <v>129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107</v>
      </c>
      <c r="Q573">
        <v>100</v>
      </c>
      <c r="R573">
        <v>109</v>
      </c>
      <c r="S573">
        <v>100</v>
      </c>
      <c r="T573">
        <v>69</v>
      </c>
      <c r="U573">
        <v>69</v>
      </c>
      <c r="V573">
        <v>0</v>
      </c>
      <c r="W573">
        <v>5.8179999999999996</v>
      </c>
      <c r="X573">
        <v>13.6</v>
      </c>
      <c r="Y573">
        <v>0.92500000000000004</v>
      </c>
      <c r="Z573">
        <v>5.8179999999999996</v>
      </c>
      <c r="AA573">
        <v>34.6</v>
      </c>
      <c r="AB573">
        <v>0</v>
      </c>
      <c r="AC573">
        <v>33</v>
      </c>
      <c r="AD573">
        <v>3</v>
      </c>
      <c r="AE573">
        <v>3.0150000000000001</v>
      </c>
      <c r="AF573">
        <v>12.5</v>
      </c>
      <c r="AG573">
        <v>310</v>
      </c>
      <c r="AH573">
        <v>-2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940</v>
      </c>
      <c r="AO573">
        <v>-6196</v>
      </c>
      <c r="AP573">
        <v>99</v>
      </c>
      <c r="AQ573">
        <v>0</v>
      </c>
      <c r="AR573">
        <v>0</v>
      </c>
      <c r="AS573">
        <v>1305</v>
      </c>
      <c r="AT573">
        <v>10.97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27.5</v>
      </c>
      <c r="BN573">
        <v>85</v>
      </c>
      <c r="BO573">
        <v>2</v>
      </c>
      <c r="BP573" s="1">
        <f t="shared" si="8"/>
        <v>3568</v>
      </c>
    </row>
    <row r="574" spans="1:68" x14ac:dyDescent="0.25">
      <c r="A574">
        <v>37.878</v>
      </c>
      <c r="B574">
        <v>246</v>
      </c>
      <c r="C574">
        <v>7134</v>
      </c>
      <c r="D574">
        <v>84</v>
      </c>
      <c r="E574">
        <v>599256</v>
      </c>
      <c r="F574">
        <v>27.5</v>
      </c>
      <c r="G574">
        <v>11.3</v>
      </c>
      <c r="H574">
        <v>0.76900000000000002</v>
      </c>
      <c r="I574">
        <v>70</v>
      </c>
      <c r="J574">
        <v>129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107</v>
      </c>
      <c r="Q574">
        <v>100</v>
      </c>
      <c r="R574">
        <v>109</v>
      </c>
      <c r="S574">
        <v>100</v>
      </c>
      <c r="T574">
        <v>68</v>
      </c>
      <c r="U574">
        <v>68</v>
      </c>
      <c r="V574">
        <v>0</v>
      </c>
      <c r="W574">
        <v>5.7190000000000003</v>
      </c>
      <c r="X574">
        <v>13.6</v>
      </c>
      <c r="Y574">
        <v>0.92500000000000004</v>
      </c>
      <c r="Z574">
        <v>5.7190000000000003</v>
      </c>
      <c r="AA574">
        <v>34</v>
      </c>
      <c r="AB574">
        <v>0</v>
      </c>
      <c r="AC574">
        <v>33</v>
      </c>
      <c r="AD574">
        <v>3</v>
      </c>
      <c r="AE574">
        <v>3.0150000000000001</v>
      </c>
      <c r="AF574">
        <v>12.5</v>
      </c>
      <c r="AG574">
        <v>310</v>
      </c>
      <c r="AH574">
        <v>-2.2000000000000002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940</v>
      </c>
      <c r="AO574">
        <v>-6194</v>
      </c>
      <c r="AP574">
        <v>99</v>
      </c>
      <c r="AQ574">
        <v>0</v>
      </c>
      <c r="AR574">
        <v>0</v>
      </c>
      <c r="AS574">
        <v>1305</v>
      </c>
      <c r="AT574">
        <v>10.98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27.5</v>
      </c>
      <c r="BN574">
        <v>84</v>
      </c>
      <c r="BO574">
        <v>2</v>
      </c>
      <c r="BP574" s="1">
        <f t="shared" si="8"/>
        <v>3567</v>
      </c>
    </row>
    <row r="575" spans="1:68" x14ac:dyDescent="0.25">
      <c r="A575">
        <v>37.951000000000001</v>
      </c>
      <c r="B575">
        <v>246</v>
      </c>
      <c r="C575">
        <v>7112</v>
      </c>
      <c r="D575">
        <v>85</v>
      </c>
      <c r="E575">
        <v>604520</v>
      </c>
      <c r="F575">
        <v>27.5</v>
      </c>
      <c r="G575">
        <v>11</v>
      </c>
      <c r="H575">
        <v>0.748</v>
      </c>
      <c r="I575">
        <v>70</v>
      </c>
      <c r="J575">
        <v>129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107</v>
      </c>
      <c r="Q575">
        <v>100</v>
      </c>
      <c r="R575">
        <v>109</v>
      </c>
      <c r="S575">
        <v>100</v>
      </c>
      <c r="T575">
        <v>67</v>
      </c>
      <c r="U575">
        <v>67</v>
      </c>
      <c r="V575">
        <v>0</v>
      </c>
      <c r="W575">
        <v>5.6539999999999999</v>
      </c>
      <c r="X575">
        <v>13.6</v>
      </c>
      <c r="Y575">
        <v>0.92500000000000004</v>
      </c>
      <c r="Z575">
        <v>5.6539999999999999</v>
      </c>
      <c r="AA575">
        <v>33.5</v>
      </c>
      <c r="AB575">
        <v>0</v>
      </c>
      <c r="AC575">
        <v>34</v>
      </c>
      <c r="AD575">
        <v>3</v>
      </c>
      <c r="AE575">
        <v>3.0150000000000001</v>
      </c>
      <c r="AF575">
        <v>12.5</v>
      </c>
      <c r="AG575">
        <v>-110</v>
      </c>
      <c r="AH575">
        <v>-2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940</v>
      </c>
      <c r="AO575">
        <v>-6172</v>
      </c>
      <c r="AP575">
        <v>99</v>
      </c>
      <c r="AQ575">
        <v>0</v>
      </c>
      <c r="AR575">
        <v>0</v>
      </c>
      <c r="AS575">
        <v>1305</v>
      </c>
      <c r="AT575">
        <v>11.01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27.5</v>
      </c>
      <c r="BN575">
        <v>85</v>
      </c>
      <c r="BO575">
        <v>2</v>
      </c>
      <c r="BP575" s="1">
        <f t="shared" si="8"/>
        <v>3556</v>
      </c>
    </row>
    <row r="576" spans="1:68" x14ac:dyDescent="0.25">
      <c r="A576">
        <v>38.012</v>
      </c>
      <c r="B576">
        <v>246</v>
      </c>
      <c r="C576">
        <v>7114</v>
      </c>
      <c r="D576">
        <v>85</v>
      </c>
      <c r="E576">
        <v>604690</v>
      </c>
      <c r="F576">
        <v>27.5</v>
      </c>
      <c r="G576">
        <v>10.5</v>
      </c>
      <c r="H576">
        <v>0.71399999999999997</v>
      </c>
      <c r="I576">
        <v>70</v>
      </c>
      <c r="J576">
        <v>129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107</v>
      </c>
      <c r="Q576">
        <v>100</v>
      </c>
      <c r="R576">
        <v>109</v>
      </c>
      <c r="S576">
        <v>100</v>
      </c>
      <c r="T576">
        <v>67</v>
      </c>
      <c r="U576">
        <v>67</v>
      </c>
      <c r="V576">
        <v>0</v>
      </c>
      <c r="W576">
        <v>5.6539999999999999</v>
      </c>
      <c r="X576">
        <v>13.6</v>
      </c>
      <c r="Y576">
        <v>0.92500000000000004</v>
      </c>
      <c r="Z576">
        <v>5.6539999999999999</v>
      </c>
      <c r="AA576">
        <v>33.5</v>
      </c>
      <c r="AB576">
        <v>0</v>
      </c>
      <c r="AC576">
        <v>33</v>
      </c>
      <c r="AD576">
        <v>3</v>
      </c>
      <c r="AE576">
        <v>3.0150000000000001</v>
      </c>
      <c r="AF576">
        <v>12.5</v>
      </c>
      <c r="AG576">
        <v>-110</v>
      </c>
      <c r="AH576">
        <v>-2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940</v>
      </c>
      <c r="AO576">
        <v>-6174</v>
      </c>
      <c r="AP576">
        <v>99</v>
      </c>
      <c r="AQ576">
        <v>0</v>
      </c>
      <c r="AR576">
        <v>0</v>
      </c>
      <c r="AS576">
        <v>1305</v>
      </c>
      <c r="AT576">
        <v>11.01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27.5</v>
      </c>
      <c r="BN576">
        <v>85</v>
      </c>
      <c r="BO576">
        <v>2</v>
      </c>
      <c r="BP576" s="1">
        <f t="shared" si="8"/>
        <v>3557</v>
      </c>
    </row>
    <row r="577" spans="1:68" x14ac:dyDescent="0.25">
      <c r="A577">
        <v>38.073999999999998</v>
      </c>
      <c r="B577">
        <v>246</v>
      </c>
      <c r="C577">
        <v>7114</v>
      </c>
      <c r="D577">
        <v>85</v>
      </c>
      <c r="E577">
        <v>604690</v>
      </c>
      <c r="F577">
        <v>27.5</v>
      </c>
      <c r="G577">
        <v>10.4</v>
      </c>
      <c r="H577">
        <v>0.70699999999999996</v>
      </c>
      <c r="I577">
        <v>70</v>
      </c>
      <c r="J577">
        <v>129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107</v>
      </c>
      <c r="Q577">
        <v>100</v>
      </c>
      <c r="R577">
        <v>109</v>
      </c>
      <c r="S577">
        <v>100</v>
      </c>
      <c r="T577">
        <v>67</v>
      </c>
      <c r="U577">
        <v>67</v>
      </c>
      <c r="V577">
        <v>0</v>
      </c>
      <c r="W577">
        <v>5.6539999999999999</v>
      </c>
      <c r="X577">
        <v>13.6</v>
      </c>
      <c r="Y577">
        <v>0.92500000000000004</v>
      </c>
      <c r="Z577">
        <v>5.6539999999999999</v>
      </c>
      <c r="AA577">
        <v>33.5</v>
      </c>
      <c r="AB577">
        <v>0</v>
      </c>
      <c r="AC577">
        <v>33</v>
      </c>
      <c r="AD577">
        <v>3</v>
      </c>
      <c r="AE577">
        <v>3.0150000000000001</v>
      </c>
      <c r="AF577">
        <v>12.5</v>
      </c>
      <c r="AG577">
        <v>-110</v>
      </c>
      <c r="AH577">
        <v>-2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940</v>
      </c>
      <c r="AO577">
        <v>-6174</v>
      </c>
      <c r="AP577">
        <v>99</v>
      </c>
      <c r="AQ577">
        <v>0</v>
      </c>
      <c r="AR577">
        <v>0</v>
      </c>
      <c r="AS577">
        <v>1305</v>
      </c>
      <c r="AT577">
        <v>11.01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27.5</v>
      </c>
      <c r="BN577">
        <v>85</v>
      </c>
      <c r="BO577">
        <v>2</v>
      </c>
      <c r="BP577" s="1">
        <f t="shared" si="8"/>
        <v>3557</v>
      </c>
    </row>
    <row r="578" spans="1:68" x14ac:dyDescent="0.25">
      <c r="A578">
        <v>38.139000000000003</v>
      </c>
      <c r="B578">
        <v>246</v>
      </c>
      <c r="C578">
        <v>7122</v>
      </c>
      <c r="D578">
        <v>84</v>
      </c>
      <c r="E578">
        <v>598248</v>
      </c>
      <c r="F578">
        <v>27.5</v>
      </c>
      <c r="G578">
        <v>10.4</v>
      </c>
      <c r="H578">
        <v>0.70699999999999996</v>
      </c>
      <c r="I578">
        <v>70</v>
      </c>
      <c r="J578">
        <v>129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107</v>
      </c>
      <c r="Q578">
        <v>100</v>
      </c>
      <c r="R578">
        <v>109</v>
      </c>
      <c r="S578">
        <v>100</v>
      </c>
      <c r="T578">
        <v>68</v>
      </c>
      <c r="U578">
        <v>68</v>
      </c>
      <c r="V578">
        <v>0</v>
      </c>
      <c r="W578">
        <v>5.7190000000000003</v>
      </c>
      <c r="X578">
        <v>13.6</v>
      </c>
      <c r="Y578">
        <v>0.92500000000000004</v>
      </c>
      <c r="Z578">
        <v>5.7190000000000003</v>
      </c>
      <c r="AA578">
        <v>33.9</v>
      </c>
      <c r="AB578">
        <v>0</v>
      </c>
      <c r="AC578">
        <v>34</v>
      </c>
      <c r="AD578">
        <v>3</v>
      </c>
      <c r="AE578">
        <v>3.0150000000000001</v>
      </c>
      <c r="AF578">
        <v>12.4</v>
      </c>
      <c r="AG578">
        <v>30</v>
      </c>
      <c r="AH578">
        <v>-2.2000000000000002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940</v>
      </c>
      <c r="AO578">
        <v>-6182</v>
      </c>
      <c r="AP578">
        <v>99</v>
      </c>
      <c r="AQ578">
        <v>0</v>
      </c>
      <c r="AR578">
        <v>0</v>
      </c>
      <c r="AS578">
        <v>1305</v>
      </c>
      <c r="AT578">
        <v>10.99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27.5</v>
      </c>
      <c r="BN578">
        <v>84</v>
      </c>
      <c r="BO578">
        <v>2</v>
      </c>
      <c r="BP578" s="1">
        <f t="shared" si="8"/>
        <v>3561</v>
      </c>
    </row>
    <row r="579" spans="1:68" x14ac:dyDescent="0.25">
      <c r="A579">
        <v>38.204000000000001</v>
      </c>
      <c r="B579">
        <v>246</v>
      </c>
      <c r="C579">
        <v>7122</v>
      </c>
      <c r="D579">
        <v>85</v>
      </c>
      <c r="E579">
        <v>605370</v>
      </c>
      <c r="F579">
        <v>27.5</v>
      </c>
      <c r="G579">
        <v>10.6</v>
      </c>
      <c r="H579">
        <v>0.72099999999999997</v>
      </c>
      <c r="I579">
        <v>70</v>
      </c>
      <c r="J579">
        <v>129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107</v>
      </c>
      <c r="Q579">
        <v>100</v>
      </c>
      <c r="R579">
        <v>109</v>
      </c>
      <c r="S579">
        <v>100</v>
      </c>
      <c r="T579">
        <v>68</v>
      </c>
      <c r="U579">
        <v>68</v>
      </c>
      <c r="V579">
        <v>0</v>
      </c>
      <c r="W579">
        <v>5.7619999999999996</v>
      </c>
      <c r="X579">
        <v>13.6</v>
      </c>
      <c r="Y579">
        <v>0.92500000000000004</v>
      </c>
      <c r="Z579">
        <v>5.7619999999999996</v>
      </c>
      <c r="AA579">
        <v>34.200000000000003</v>
      </c>
      <c r="AB579">
        <v>0</v>
      </c>
      <c r="AC579">
        <v>33</v>
      </c>
      <c r="AD579">
        <v>3</v>
      </c>
      <c r="AE579">
        <v>3.016</v>
      </c>
      <c r="AF579">
        <v>12.4</v>
      </c>
      <c r="AG579">
        <v>30</v>
      </c>
      <c r="AH579">
        <v>-2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940</v>
      </c>
      <c r="AO579">
        <v>-6182</v>
      </c>
      <c r="AP579">
        <v>99</v>
      </c>
      <c r="AQ579">
        <v>0</v>
      </c>
      <c r="AR579">
        <v>0</v>
      </c>
      <c r="AS579">
        <v>1305</v>
      </c>
      <c r="AT579">
        <v>10.99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27.5</v>
      </c>
      <c r="BN579">
        <v>85</v>
      </c>
      <c r="BO579">
        <v>2</v>
      </c>
      <c r="BP579" s="1">
        <f t="shared" si="8"/>
        <v>3561</v>
      </c>
    </row>
    <row r="580" spans="1:68" x14ac:dyDescent="0.25">
      <c r="A580">
        <v>38.270000000000003</v>
      </c>
      <c r="B580">
        <v>246</v>
      </c>
      <c r="C580">
        <v>7125</v>
      </c>
      <c r="D580">
        <v>85</v>
      </c>
      <c r="E580">
        <v>605625</v>
      </c>
      <c r="F580">
        <v>27.5</v>
      </c>
      <c r="G580">
        <v>11</v>
      </c>
      <c r="H580">
        <v>0.748</v>
      </c>
      <c r="I580">
        <v>70</v>
      </c>
      <c r="J580">
        <v>129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107</v>
      </c>
      <c r="Q580">
        <v>100</v>
      </c>
      <c r="R580">
        <v>109</v>
      </c>
      <c r="S580">
        <v>100</v>
      </c>
      <c r="T580">
        <v>68</v>
      </c>
      <c r="U580">
        <v>68</v>
      </c>
      <c r="V580">
        <v>0</v>
      </c>
      <c r="W580">
        <v>5.7619999999999996</v>
      </c>
      <c r="X580">
        <v>13.6</v>
      </c>
      <c r="Y580">
        <v>0.92500000000000004</v>
      </c>
      <c r="Z580">
        <v>5.7619999999999996</v>
      </c>
      <c r="AA580">
        <v>34.200000000000003</v>
      </c>
      <c r="AB580">
        <v>0</v>
      </c>
      <c r="AC580">
        <v>33</v>
      </c>
      <c r="AD580">
        <v>3</v>
      </c>
      <c r="AE580">
        <v>3.016</v>
      </c>
      <c r="AF580">
        <v>12.4</v>
      </c>
      <c r="AG580">
        <v>50</v>
      </c>
      <c r="AH580">
        <v>-2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940</v>
      </c>
      <c r="AO580">
        <v>-6185</v>
      </c>
      <c r="AP580">
        <v>99</v>
      </c>
      <c r="AQ580">
        <v>0</v>
      </c>
      <c r="AR580">
        <v>0</v>
      </c>
      <c r="AS580">
        <v>1305</v>
      </c>
      <c r="AT580">
        <v>10.99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27.5</v>
      </c>
      <c r="BN580">
        <v>85</v>
      </c>
      <c r="BO580">
        <v>2</v>
      </c>
      <c r="BP580" s="1">
        <f t="shared" si="8"/>
        <v>3562.5</v>
      </c>
    </row>
    <row r="581" spans="1:68" x14ac:dyDescent="0.25">
      <c r="A581">
        <v>38.335000000000001</v>
      </c>
      <c r="B581">
        <v>246</v>
      </c>
      <c r="C581">
        <v>7087</v>
      </c>
      <c r="D581">
        <v>84</v>
      </c>
      <c r="E581">
        <v>595308</v>
      </c>
      <c r="F581">
        <v>27.5</v>
      </c>
      <c r="G581">
        <v>11</v>
      </c>
      <c r="H581">
        <v>0.748</v>
      </c>
      <c r="I581">
        <v>70</v>
      </c>
      <c r="J581">
        <v>129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107</v>
      </c>
      <c r="Q581">
        <v>100</v>
      </c>
      <c r="R581">
        <v>109</v>
      </c>
      <c r="S581">
        <v>100</v>
      </c>
      <c r="T581">
        <v>66</v>
      </c>
      <c r="U581">
        <v>66</v>
      </c>
      <c r="V581">
        <v>0</v>
      </c>
      <c r="W581">
        <v>5.556</v>
      </c>
      <c r="X581">
        <v>13.6</v>
      </c>
      <c r="Y581">
        <v>0.92500000000000004</v>
      </c>
      <c r="Z581">
        <v>5.556</v>
      </c>
      <c r="AA581">
        <v>32.799999999999997</v>
      </c>
      <c r="AB581">
        <v>0</v>
      </c>
      <c r="AC581">
        <v>33</v>
      </c>
      <c r="AD581">
        <v>3</v>
      </c>
      <c r="AE581">
        <v>3.0150000000000001</v>
      </c>
      <c r="AF581">
        <v>12.4</v>
      </c>
      <c r="AG581">
        <v>-150</v>
      </c>
      <c r="AH581">
        <v>-2.2000000000000002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940</v>
      </c>
      <c r="AO581">
        <v>-6147</v>
      </c>
      <c r="AP581">
        <v>99</v>
      </c>
      <c r="AQ581">
        <v>0</v>
      </c>
      <c r="AR581">
        <v>0</v>
      </c>
      <c r="AS581">
        <v>1305</v>
      </c>
      <c r="AT581">
        <v>11.05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27.5</v>
      </c>
      <c r="BN581">
        <v>84</v>
      </c>
      <c r="BO581">
        <v>2</v>
      </c>
      <c r="BP581" s="1">
        <f t="shared" si="8"/>
        <v>3543.5</v>
      </c>
    </row>
    <row r="582" spans="1:68" x14ac:dyDescent="0.25">
      <c r="A582">
        <v>38.401000000000003</v>
      </c>
      <c r="B582">
        <v>246</v>
      </c>
      <c r="C582">
        <v>7102</v>
      </c>
      <c r="D582">
        <v>85</v>
      </c>
      <c r="E582">
        <v>603670</v>
      </c>
      <c r="F582">
        <v>27.5</v>
      </c>
      <c r="G582">
        <v>10.6</v>
      </c>
      <c r="H582">
        <v>0.72099999999999997</v>
      </c>
      <c r="I582">
        <v>70</v>
      </c>
      <c r="J582">
        <v>129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107</v>
      </c>
      <c r="Q582">
        <v>100</v>
      </c>
      <c r="R582">
        <v>109</v>
      </c>
      <c r="S582">
        <v>100</v>
      </c>
      <c r="T582">
        <v>67</v>
      </c>
      <c r="U582">
        <v>67</v>
      </c>
      <c r="V582">
        <v>0</v>
      </c>
      <c r="W582">
        <v>5.6539999999999999</v>
      </c>
      <c r="X582">
        <v>13.6</v>
      </c>
      <c r="Y582">
        <v>0.92500000000000004</v>
      </c>
      <c r="Z582">
        <v>5.6539999999999999</v>
      </c>
      <c r="AA582">
        <v>33.5</v>
      </c>
      <c r="AB582">
        <v>0</v>
      </c>
      <c r="AC582">
        <v>33</v>
      </c>
      <c r="AD582">
        <v>3</v>
      </c>
      <c r="AE582">
        <v>3.0150000000000001</v>
      </c>
      <c r="AF582">
        <v>12.4</v>
      </c>
      <c r="AG582">
        <v>-150</v>
      </c>
      <c r="AH582">
        <v>-2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940</v>
      </c>
      <c r="AO582">
        <v>-6162</v>
      </c>
      <c r="AP582">
        <v>99</v>
      </c>
      <c r="AQ582">
        <v>0</v>
      </c>
      <c r="AR582">
        <v>0</v>
      </c>
      <c r="AS582">
        <v>1305</v>
      </c>
      <c r="AT582">
        <v>11.03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27.5</v>
      </c>
      <c r="BN582">
        <v>85</v>
      </c>
      <c r="BO582">
        <v>2</v>
      </c>
      <c r="BP582" s="1">
        <f t="shared" si="8"/>
        <v>3551</v>
      </c>
    </row>
    <row r="583" spans="1:68" x14ac:dyDescent="0.25">
      <c r="A583">
        <v>38.470999999999997</v>
      </c>
      <c r="B583">
        <v>246</v>
      </c>
      <c r="C583">
        <v>7127</v>
      </c>
      <c r="D583">
        <v>85</v>
      </c>
      <c r="E583">
        <v>605795</v>
      </c>
      <c r="F583">
        <v>27.5</v>
      </c>
      <c r="G583">
        <v>10.9</v>
      </c>
      <c r="H583">
        <v>0.74099999999999999</v>
      </c>
      <c r="I583">
        <v>70</v>
      </c>
      <c r="J583">
        <v>129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107</v>
      </c>
      <c r="Q583">
        <v>100</v>
      </c>
      <c r="R583">
        <v>109</v>
      </c>
      <c r="S583">
        <v>100</v>
      </c>
      <c r="T583">
        <v>68</v>
      </c>
      <c r="U583">
        <v>68</v>
      </c>
      <c r="V583">
        <v>0</v>
      </c>
      <c r="W583">
        <v>5.7619999999999996</v>
      </c>
      <c r="X583">
        <v>13.6</v>
      </c>
      <c r="Y583">
        <v>0.92500000000000004</v>
      </c>
      <c r="Z583">
        <v>5.7619999999999996</v>
      </c>
      <c r="AA583">
        <v>34.200000000000003</v>
      </c>
      <c r="AB583">
        <v>0</v>
      </c>
      <c r="AC583">
        <v>33</v>
      </c>
      <c r="AD583">
        <v>3</v>
      </c>
      <c r="AE583">
        <v>3.0169999999999999</v>
      </c>
      <c r="AF583">
        <v>12.4</v>
      </c>
      <c r="AG583">
        <v>-50</v>
      </c>
      <c r="AH583">
        <v>-2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940</v>
      </c>
      <c r="AO583">
        <v>-6187</v>
      </c>
      <c r="AP583">
        <v>99</v>
      </c>
      <c r="AQ583">
        <v>0</v>
      </c>
      <c r="AR583">
        <v>0</v>
      </c>
      <c r="AS583">
        <v>1305</v>
      </c>
      <c r="AT583">
        <v>10.99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27.5</v>
      </c>
      <c r="BN583">
        <v>85</v>
      </c>
      <c r="BO583">
        <v>2</v>
      </c>
      <c r="BP583" s="1">
        <f t="shared" ref="BP583:BP646" si="9">C583/2</f>
        <v>3563.5</v>
      </c>
    </row>
    <row r="584" spans="1:68" x14ac:dyDescent="0.25">
      <c r="A584">
        <v>38.536000000000001</v>
      </c>
      <c r="B584">
        <v>246</v>
      </c>
      <c r="C584">
        <v>7141</v>
      </c>
      <c r="D584">
        <v>85</v>
      </c>
      <c r="E584">
        <v>606985</v>
      </c>
      <c r="F584">
        <v>27.5</v>
      </c>
      <c r="G584">
        <v>11.4</v>
      </c>
      <c r="H584">
        <v>0.77600000000000002</v>
      </c>
      <c r="I584">
        <v>70</v>
      </c>
      <c r="J584">
        <v>129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107</v>
      </c>
      <c r="Q584">
        <v>100</v>
      </c>
      <c r="R584">
        <v>109</v>
      </c>
      <c r="S584">
        <v>100</v>
      </c>
      <c r="T584">
        <v>69</v>
      </c>
      <c r="U584">
        <v>69</v>
      </c>
      <c r="V584">
        <v>0</v>
      </c>
      <c r="W584">
        <v>5.8179999999999996</v>
      </c>
      <c r="X584">
        <v>13.6</v>
      </c>
      <c r="Y584">
        <v>0.92500000000000004</v>
      </c>
      <c r="Z584">
        <v>5.8179999999999996</v>
      </c>
      <c r="AA584">
        <v>34.6</v>
      </c>
      <c r="AB584">
        <v>0</v>
      </c>
      <c r="AC584">
        <v>34</v>
      </c>
      <c r="AD584">
        <v>3</v>
      </c>
      <c r="AE584">
        <v>3.0150000000000001</v>
      </c>
      <c r="AF584">
        <v>12.4</v>
      </c>
      <c r="AG584">
        <v>390</v>
      </c>
      <c r="AH584">
        <v>-2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940</v>
      </c>
      <c r="AO584">
        <v>-6201</v>
      </c>
      <c r="AP584">
        <v>99</v>
      </c>
      <c r="AQ584">
        <v>0</v>
      </c>
      <c r="AR584">
        <v>0</v>
      </c>
      <c r="AS584">
        <v>1305</v>
      </c>
      <c r="AT584">
        <v>10.96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34</v>
      </c>
      <c r="BL584">
        <v>0</v>
      </c>
      <c r="BM584">
        <v>27.5</v>
      </c>
      <c r="BN584">
        <v>85</v>
      </c>
      <c r="BO584">
        <v>2</v>
      </c>
      <c r="BP584" s="1">
        <f t="shared" si="9"/>
        <v>3570.5</v>
      </c>
    </row>
    <row r="585" spans="1:68" x14ac:dyDescent="0.25">
      <c r="A585">
        <v>38.606999999999999</v>
      </c>
      <c r="B585">
        <v>246</v>
      </c>
      <c r="C585">
        <v>7134</v>
      </c>
      <c r="D585">
        <v>84</v>
      </c>
      <c r="E585">
        <v>599256</v>
      </c>
      <c r="F585">
        <v>27.5</v>
      </c>
      <c r="G585">
        <v>11.2</v>
      </c>
      <c r="H585">
        <v>0.76200000000000001</v>
      </c>
      <c r="I585">
        <v>70</v>
      </c>
      <c r="J585">
        <v>129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107</v>
      </c>
      <c r="Q585">
        <v>100</v>
      </c>
      <c r="R585">
        <v>109</v>
      </c>
      <c r="S585">
        <v>100</v>
      </c>
      <c r="T585">
        <v>68</v>
      </c>
      <c r="U585">
        <v>68</v>
      </c>
      <c r="V585">
        <v>0</v>
      </c>
      <c r="W585">
        <v>5.7190000000000003</v>
      </c>
      <c r="X585">
        <v>13.6</v>
      </c>
      <c r="Y585">
        <v>0.92500000000000004</v>
      </c>
      <c r="Z585">
        <v>5.7190000000000003</v>
      </c>
      <c r="AA585">
        <v>34</v>
      </c>
      <c r="AB585">
        <v>0</v>
      </c>
      <c r="AC585">
        <v>33</v>
      </c>
      <c r="AD585">
        <v>3</v>
      </c>
      <c r="AE585">
        <v>3.016</v>
      </c>
      <c r="AF585">
        <v>12.4</v>
      </c>
      <c r="AG585">
        <v>390</v>
      </c>
      <c r="AH585">
        <v>-2.2000000000000002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940</v>
      </c>
      <c r="AO585">
        <v>-6194</v>
      </c>
      <c r="AP585">
        <v>99</v>
      </c>
      <c r="AQ585">
        <v>0</v>
      </c>
      <c r="AR585">
        <v>0</v>
      </c>
      <c r="AS585">
        <v>1305</v>
      </c>
      <c r="AT585">
        <v>10.98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27.5</v>
      </c>
      <c r="BN585">
        <v>84</v>
      </c>
      <c r="BO585">
        <v>2</v>
      </c>
      <c r="BP585" s="1">
        <f t="shared" si="9"/>
        <v>3567</v>
      </c>
    </row>
    <row r="586" spans="1:68" x14ac:dyDescent="0.25">
      <c r="A586">
        <v>38.670999999999999</v>
      </c>
      <c r="B586">
        <v>247</v>
      </c>
      <c r="C586">
        <v>7120</v>
      </c>
      <c r="D586">
        <v>85</v>
      </c>
      <c r="E586">
        <v>605200</v>
      </c>
      <c r="F586">
        <v>27.5</v>
      </c>
      <c r="G586">
        <v>11.5</v>
      </c>
      <c r="H586">
        <v>0.78200000000000003</v>
      </c>
      <c r="I586">
        <v>70</v>
      </c>
      <c r="J586">
        <v>129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107</v>
      </c>
      <c r="Q586">
        <v>100</v>
      </c>
      <c r="R586">
        <v>109</v>
      </c>
      <c r="S586">
        <v>100</v>
      </c>
      <c r="T586">
        <v>68</v>
      </c>
      <c r="U586">
        <v>68</v>
      </c>
      <c r="V586">
        <v>0</v>
      </c>
      <c r="W586">
        <v>5.7619999999999996</v>
      </c>
      <c r="X586">
        <v>13.6</v>
      </c>
      <c r="Y586">
        <v>0.92500000000000004</v>
      </c>
      <c r="Z586">
        <v>5.7619999999999996</v>
      </c>
      <c r="AA586">
        <v>34.200000000000003</v>
      </c>
      <c r="AB586">
        <v>0</v>
      </c>
      <c r="AC586">
        <v>33</v>
      </c>
      <c r="AD586">
        <v>3</v>
      </c>
      <c r="AE586">
        <v>3.0150000000000001</v>
      </c>
      <c r="AF586">
        <v>12.4</v>
      </c>
      <c r="AG586">
        <v>-70</v>
      </c>
      <c r="AH586">
        <v>-2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940</v>
      </c>
      <c r="AO586">
        <v>-6180</v>
      </c>
      <c r="AP586">
        <v>99</v>
      </c>
      <c r="AQ586">
        <v>0</v>
      </c>
      <c r="AR586">
        <v>0</v>
      </c>
      <c r="AS586">
        <v>1301</v>
      </c>
      <c r="AT586">
        <v>10.96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27.5</v>
      </c>
      <c r="BN586">
        <v>85</v>
      </c>
      <c r="BO586">
        <v>2</v>
      </c>
      <c r="BP586" s="1">
        <f t="shared" si="9"/>
        <v>3560</v>
      </c>
    </row>
    <row r="587" spans="1:68" x14ac:dyDescent="0.25">
      <c r="A587">
        <v>38.741</v>
      </c>
      <c r="B587">
        <v>247</v>
      </c>
      <c r="C587">
        <v>7125</v>
      </c>
      <c r="D587">
        <v>84</v>
      </c>
      <c r="E587">
        <v>598500</v>
      </c>
      <c r="F587">
        <v>27.5</v>
      </c>
      <c r="G587">
        <v>10.9</v>
      </c>
      <c r="H587">
        <v>0.74099999999999999</v>
      </c>
      <c r="I587">
        <v>70</v>
      </c>
      <c r="J587">
        <v>129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107</v>
      </c>
      <c r="Q587">
        <v>100</v>
      </c>
      <c r="R587">
        <v>109</v>
      </c>
      <c r="S587">
        <v>100</v>
      </c>
      <c r="T587">
        <v>68</v>
      </c>
      <c r="U587">
        <v>68</v>
      </c>
      <c r="V587">
        <v>0</v>
      </c>
      <c r="W587">
        <v>5.7190000000000003</v>
      </c>
      <c r="X587">
        <v>13.6</v>
      </c>
      <c r="Y587">
        <v>0.92500000000000004</v>
      </c>
      <c r="Z587">
        <v>5.7190000000000003</v>
      </c>
      <c r="AA587">
        <v>34</v>
      </c>
      <c r="AB587">
        <v>0</v>
      </c>
      <c r="AC587">
        <v>33</v>
      </c>
      <c r="AD587">
        <v>3</v>
      </c>
      <c r="AE587">
        <v>3.0150000000000001</v>
      </c>
      <c r="AF587">
        <v>12.4</v>
      </c>
      <c r="AG587">
        <v>490</v>
      </c>
      <c r="AH587">
        <v>-2.2000000000000002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940</v>
      </c>
      <c r="AO587">
        <v>-6185</v>
      </c>
      <c r="AP587">
        <v>99</v>
      </c>
      <c r="AQ587">
        <v>0</v>
      </c>
      <c r="AR587">
        <v>0</v>
      </c>
      <c r="AS587">
        <v>1301</v>
      </c>
      <c r="AT587">
        <v>10.96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27.5</v>
      </c>
      <c r="BN587">
        <v>84</v>
      </c>
      <c r="BO587">
        <v>2</v>
      </c>
      <c r="BP587" s="1">
        <f t="shared" si="9"/>
        <v>3562.5</v>
      </c>
    </row>
    <row r="588" spans="1:68" x14ac:dyDescent="0.25">
      <c r="A588">
        <v>38.805999999999997</v>
      </c>
      <c r="B588">
        <v>247</v>
      </c>
      <c r="C588">
        <v>7109</v>
      </c>
      <c r="D588">
        <v>85</v>
      </c>
      <c r="E588">
        <v>604265</v>
      </c>
      <c r="F588">
        <v>27.5</v>
      </c>
      <c r="G588">
        <v>10.6</v>
      </c>
      <c r="H588">
        <v>0.72099999999999997</v>
      </c>
      <c r="I588">
        <v>70</v>
      </c>
      <c r="J588">
        <v>129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107</v>
      </c>
      <c r="Q588">
        <v>100</v>
      </c>
      <c r="R588">
        <v>109</v>
      </c>
      <c r="S588">
        <v>100</v>
      </c>
      <c r="T588">
        <v>67</v>
      </c>
      <c r="U588">
        <v>67</v>
      </c>
      <c r="V588">
        <v>0</v>
      </c>
      <c r="W588">
        <v>5.6539999999999999</v>
      </c>
      <c r="X588">
        <v>13.6</v>
      </c>
      <c r="Y588">
        <v>0.92500000000000004</v>
      </c>
      <c r="Z588">
        <v>5.6539999999999999</v>
      </c>
      <c r="AA588">
        <v>33.5</v>
      </c>
      <c r="AB588">
        <v>0</v>
      </c>
      <c r="AC588">
        <v>33</v>
      </c>
      <c r="AD588">
        <v>3</v>
      </c>
      <c r="AE588">
        <v>3.0150000000000001</v>
      </c>
      <c r="AF588">
        <v>12.4</v>
      </c>
      <c r="AG588">
        <v>490</v>
      </c>
      <c r="AH588">
        <v>-2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940</v>
      </c>
      <c r="AO588">
        <v>-6169</v>
      </c>
      <c r="AP588">
        <v>99</v>
      </c>
      <c r="AQ588">
        <v>0</v>
      </c>
      <c r="AR588">
        <v>0</v>
      </c>
      <c r="AS588">
        <v>1301</v>
      </c>
      <c r="AT588">
        <v>10.98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27.5</v>
      </c>
      <c r="BN588">
        <v>85</v>
      </c>
      <c r="BO588">
        <v>2</v>
      </c>
      <c r="BP588" s="1">
        <f t="shared" si="9"/>
        <v>3554.5</v>
      </c>
    </row>
    <row r="589" spans="1:68" x14ac:dyDescent="0.25">
      <c r="A589">
        <v>38.872</v>
      </c>
      <c r="B589">
        <v>247</v>
      </c>
      <c r="C589">
        <v>7107</v>
      </c>
      <c r="D589">
        <v>84</v>
      </c>
      <c r="E589">
        <v>596988</v>
      </c>
      <c r="F589">
        <v>27.5</v>
      </c>
      <c r="G589">
        <v>10.5</v>
      </c>
      <c r="H589">
        <v>0.71399999999999997</v>
      </c>
      <c r="I589">
        <v>70</v>
      </c>
      <c r="J589">
        <v>129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107</v>
      </c>
      <c r="Q589">
        <v>100</v>
      </c>
      <c r="R589">
        <v>109</v>
      </c>
      <c r="S589">
        <v>100</v>
      </c>
      <c r="T589">
        <v>67</v>
      </c>
      <c r="U589">
        <v>67</v>
      </c>
      <c r="V589">
        <v>0</v>
      </c>
      <c r="W589">
        <v>5.61</v>
      </c>
      <c r="X589">
        <v>13.6</v>
      </c>
      <c r="Y589">
        <v>0.92500000000000004</v>
      </c>
      <c r="Z589">
        <v>5.61</v>
      </c>
      <c r="AA589">
        <v>33.200000000000003</v>
      </c>
      <c r="AB589">
        <v>0</v>
      </c>
      <c r="AC589">
        <v>34</v>
      </c>
      <c r="AD589">
        <v>3</v>
      </c>
      <c r="AE589">
        <v>3.0150000000000001</v>
      </c>
      <c r="AF589">
        <v>12.4</v>
      </c>
      <c r="AG589">
        <v>-150</v>
      </c>
      <c r="AH589">
        <v>-2.2000000000000002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940</v>
      </c>
      <c r="AO589">
        <v>-6167</v>
      </c>
      <c r="AP589">
        <v>99</v>
      </c>
      <c r="AQ589">
        <v>0</v>
      </c>
      <c r="AR589">
        <v>0</v>
      </c>
      <c r="AS589">
        <v>1301</v>
      </c>
      <c r="AT589">
        <v>10.98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34</v>
      </c>
      <c r="BL589">
        <v>0</v>
      </c>
      <c r="BM589">
        <v>27.5</v>
      </c>
      <c r="BN589">
        <v>84</v>
      </c>
      <c r="BO589">
        <v>2</v>
      </c>
      <c r="BP589" s="1">
        <f t="shared" si="9"/>
        <v>3553.5</v>
      </c>
    </row>
    <row r="590" spans="1:68" x14ac:dyDescent="0.25">
      <c r="A590">
        <v>38.938000000000002</v>
      </c>
      <c r="B590">
        <v>247</v>
      </c>
      <c r="C590">
        <v>7136</v>
      </c>
      <c r="D590">
        <v>84</v>
      </c>
      <c r="E590">
        <v>599424</v>
      </c>
      <c r="F590">
        <v>27.5</v>
      </c>
      <c r="G590">
        <v>10.7</v>
      </c>
      <c r="H590">
        <v>0.72799999999999998</v>
      </c>
      <c r="I590">
        <v>70</v>
      </c>
      <c r="J590">
        <v>129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107</v>
      </c>
      <c r="Q590">
        <v>100</v>
      </c>
      <c r="R590">
        <v>109</v>
      </c>
      <c r="S590">
        <v>100</v>
      </c>
      <c r="T590">
        <v>69</v>
      </c>
      <c r="U590">
        <v>69</v>
      </c>
      <c r="V590">
        <v>0</v>
      </c>
      <c r="W590">
        <v>5.7729999999999997</v>
      </c>
      <c r="X590">
        <v>13.6</v>
      </c>
      <c r="Y590">
        <v>0.92500000000000004</v>
      </c>
      <c r="Z590">
        <v>5.7729999999999997</v>
      </c>
      <c r="AA590">
        <v>34.299999999999997</v>
      </c>
      <c r="AB590">
        <v>0</v>
      </c>
      <c r="AC590">
        <v>33</v>
      </c>
      <c r="AD590">
        <v>3</v>
      </c>
      <c r="AE590">
        <v>3.0150000000000001</v>
      </c>
      <c r="AF590">
        <v>12.4</v>
      </c>
      <c r="AG590">
        <v>-320</v>
      </c>
      <c r="AH590">
        <v>-2.2000000000000002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940</v>
      </c>
      <c r="AO590">
        <v>-6196</v>
      </c>
      <c r="AP590">
        <v>99</v>
      </c>
      <c r="AQ590">
        <v>0</v>
      </c>
      <c r="AR590">
        <v>0</v>
      </c>
      <c r="AS590">
        <v>1301</v>
      </c>
      <c r="AT590">
        <v>10.94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27.5</v>
      </c>
      <c r="BN590">
        <v>84</v>
      </c>
      <c r="BO590">
        <v>2</v>
      </c>
      <c r="BP590" s="1">
        <f t="shared" si="9"/>
        <v>3568</v>
      </c>
    </row>
    <row r="591" spans="1:68" x14ac:dyDescent="0.25">
      <c r="A591">
        <v>39.002000000000002</v>
      </c>
      <c r="B591">
        <v>247</v>
      </c>
      <c r="C591">
        <v>7170</v>
      </c>
      <c r="D591">
        <v>84</v>
      </c>
      <c r="E591">
        <v>602280</v>
      </c>
      <c r="F591">
        <v>27.5</v>
      </c>
      <c r="G591">
        <v>10.6</v>
      </c>
      <c r="H591">
        <v>0.72099999999999997</v>
      </c>
      <c r="I591">
        <v>70</v>
      </c>
      <c r="J591">
        <v>129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107</v>
      </c>
      <c r="Q591">
        <v>100</v>
      </c>
      <c r="R591">
        <v>109</v>
      </c>
      <c r="S591">
        <v>100</v>
      </c>
      <c r="T591">
        <v>71</v>
      </c>
      <c r="U591">
        <v>71</v>
      </c>
      <c r="V591">
        <v>0</v>
      </c>
      <c r="W591">
        <v>5.8810000000000002</v>
      </c>
      <c r="X591">
        <v>13.6</v>
      </c>
      <c r="Y591">
        <v>0.92500000000000004</v>
      </c>
      <c r="Z591">
        <v>5.8810000000000002</v>
      </c>
      <c r="AA591">
        <v>35.1</v>
      </c>
      <c r="AB591">
        <v>0</v>
      </c>
      <c r="AC591">
        <v>34</v>
      </c>
      <c r="AD591">
        <v>3</v>
      </c>
      <c r="AE591">
        <v>3.0150000000000001</v>
      </c>
      <c r="AF591">
        <v>12.4</v>
      </c>
      <c r="AG591">
        <v>-320</v>
      </c>
      <c r="AH591">
        <v>-2.2000000000000002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940</v>
      </c>
      <c r="AO591">
        <v>-6230</v>
      </c>
      <c r="AP591">
        <v>99</v>
      </c>
      <c r="AQ591">
        <v>0</v>
      </c>
      <c r="AR591">
        <v>0</v>
      </c>
      <c r="AS591">
        <v>1301</v>
      </c>
      <c r="AT591">
        <v>10.89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27.5</v>
      </c>
      <c r="BN591">
        <v>84</v>
      </c>
      <c r="BO591">
        <v>2</v>
      </c>
      <c r="BP591" s="1">
        <f t="shared" si="9"/>
        <v>3585</v>
      </c>
    </row>
    <row r="592" spans="1:68" x14ac:dyDescent="0.25">
      <c r="A592">
        <v>39.073</v>
      </c>
      <c r="B592">
        <v>247</v>
      </c>
      <c r="C592">
        <v>7183</v>
      </c>
      <c r="D592">
        <v>84</v>
      </c>
      <c r="E592">
        <v>603372</v>
      </c>
      <c r="F592">
        <v>27.5</v>
      </c>
      <c r="G592">
        <v>11.3</v>
      </c>
      <c r="H592">
        <v>0.76900000000000002</v>
      </c>
      <c r="I592">
        <v>70</v>
      </c>
      <c r="J592">
        <v>129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107</v>
      </c>
      <c r="Q592">
        <v>100</v>
      </c>
      <c r="R592">
        <v>109</v>
      </c>
      <c r="S592">
        <v>100</v>
      </c>
      <c r="T592">
        <v>71</v>
      </c>
      <c r="U592">
        <v>71</v>
      </c>
      <c r="V592">
        <v>0</v>
      </c>
      <c r="W592">
        <v>5.8810000000000002</v>
      </c>
      <c r="X592">
        <v>13.6</v>
      </c>
      <c r="Y592">
        <v>0.92500000000000004</v>
      </c>
      <c r="Z592">
        <v>5.8810000000000002</v>
      </c>
      <c r="AA592">
        <v>35.200000000000003</v>
      </c>
      <c r="AB592">
        <v>0</v>
      </c>
      <c r="AC592">
        <v>33</v>
      </c>
      <c r="AD592">
        <v>3</v>
      </c>
      <c r="AE592">
        <v>3.0150000000000001</v>
      </c>
      <c r="AF592">
        <v>12.4</v>
      </c>
      <c r="AG592">
        <v>470</v>
      </c>
      <c r="AH592">
        <v>-2.2000000000000002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940</v>
      </c>
      <c r="AO592">
        <v>-6243</v>
      </c>
      <c r="AP592">
        <v>99</v>
      </c>
      <c r="AQ592">
        <v>0</v>
      </c>
      <c r="AR592">
        <v>0</v>
      </c>
      <c r="AS592">
        <v>1301</v>
      </c>
      <c r="AT592">
        <v>10.87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27.5</v>
      </c>
      <c r="BN592">
        <v>84</v>
      </c>
      <c r="BO592">
        <v>2</v>
      </c>
      <c r="BP592" s="1">
        <f t="shared" si="9"/>
        <v>3591.5</v>
      </c>
    </row>
    <row r="593" spans="1:68" x14ac:dyDescent="0.25">
      <c r="A593">
        <v>39.137999999999998</v>
      </c>
      <c r="B593">
        <v>247</v>
      </c>
      <c r="C593">
        <v>7187</v>
      </c>
      <c r="D593">
        <v>85</v>
      </c>
      <c r="E593">
        <v>610895</v>
      </c>
      <c r="F593">
        <v>27.5</v>
      </c>
      <c r="G593">
        <v>11.4</v>
      </c>
      <c r="H593">
        <v>0.77600000000000002</v>
      </c>
      <c r="I593">
        <v>70</v>
      </c>
      <c r="J593">
        <v>129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107</v>
      </c>
      <c r="Q593">
        <v>100</v>
      </c>
      <c r="R593">
        <v>109</v>
      </c>
      <c r="S593">
        <v>100</v>
      </c>
      <c r="T593">
        <v>72</v>
      </c>
      <c r="U593">
        <v>72</v>
      </c>
      <c r="V593">
        <v>0</v>
      </c>
      <c r="W593">
        <v>6.0359999999999996</v>
      </c>
      <c r="X593">
        <v>13.6</v>
      </c>
      <c r="Y593">
        <v>0.92500000000000004</v>
      </c>
      <c r="Z593">
        <v>6.0359999999999996</v>
      </c>
      <c r="AA593">
        <v>36.200000000000003</v>
      </c>
      <c r="AB593">
        <v>0</v>
      </c>
      <c r="AC593">
        <v>33</v>
      </c>
      <c r="AD593">
        <v>3</v>
      </c>
      <c r="AE593">
        <v>3.0150000000000001</v>
      </c>
      <c r="AF593">
        <v>12.4</v>
      </c>
      <c r="AG593">
        <v>40</v>
      </c>
      <c r="AH593">
        <v>-2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940</v>
      </c>
      <c r="AO593">
        <v>-6247</v>
      </c>
      <c r="AP593">
        <v>99</v>
      </c>
      <c r="AQ593">
        <v>0</v>
      </c>
      <c r="AR593">
        <v>0</v>
      </c>
      <c r="AS593">
        <v>1301</v>
      </c>
      <c r="AT593">
        <v>10.86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27.5</v>
      </c>
      <c r="BN593">
        <v>85</v>
      </c>
      <c r="BO593">
        <v>2</v>
      </c>
      <c r="BP593" s="1">
        <f t="shared" si="9"/>
        <v>3593.5</v>
      </c>
    </row>
    <row r="594" spans="1:68" x14ac:dyDescent="0.25">
      <c r="A594">
        <v>39.204000000000001</v>
      </c>
      <c r="B594">
        <v>247</v>
      </c>
      <c r="C594">
        <v>7149</v>
      </c>
      <c r="D594">
        <v>85</v>
      </c>
      <c r="E594">
        <v>607665</v>
      </c>
      <c r="F594">
        <v>27.5</v>
      </c>
      <c r="G594">
        <v>11.1</v>
      </c>
      <c r="H594">
        <v>0.755</v>
      </c>
      <c r="I594">
        <v>70</v>
      </c>
      <c r="J594">
        <v>129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107</v>
      </c>
      <c r="Q594">
        <v>100</v>
      </c>
      <c r="R594">
        <v>109</v>
      </c>
      <c r="S594">
        <v>100</v>
      </c>
      <c r="T594">
        <v>69</v>
      </c>
      <c r="U594">
        <v>69</v>
      </c>
      <c r="V594">
        <v>0</v>
      </c>
      <c r="W594">
        <v>5.8179999999999996</v>
      </c>
      <c r="X594">
        <v>13.6</v>
      </c>
      <c r="Y594">
        <v>0.92500000000000004</v>
      </c>
      <c r="Z594">
        <v>5.8179999999999996</v>
      </c>
      <c r="AA594">
        <v>34.700000000000003</v>
      </c>
      <c r="AB594">
        <v>0</v>
      </c>
      <c r="AC594">
        <v>33</v>
      </c>
      <c r="AD594">
        <v>3</v>
      </c>
      <c r="AE594">
        <v>3.0150000000000001</v>
      </c>
      <c r="AF594">
        <v>12.4</v>
      </c>
      <c r="AG594">
        <v>40</v>
      </c>
      <c r="AH594">
        <v>-2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940</v>
      </c>
      <c r="AO594">
        <v>-6209</v>
      </c>
      <c r="AP594">
        <v>99</v>
      </c>
      <c r="AQ594">
        <v>0</v>
      </c>
      <c r="AR594">
        <v>0</v>
      </c>
      <c r="AS594">
        <v>1301</v>
      </c>
      <c r="AT594">
        <v>10.92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27.5</v>
      </c>
      <c r="BN594">
        <v>85</v>
      </c>
      <c r="BO594">
        <v>2</v>
      </c>
      <c r="BP594" s="1">
        <f t="shared" si="9"/>
        <v>3574.5</v>
      </c>
    </row>
    <row r="595" spans="1:68" x14ac:dyDescent="0.25">
      <c r="A595">
        <v>39.268999999999998</v>
      </c>
      <c r="B595">
        <v>247</v>
      </c>
      <c r="C595">
        <v>7161</v>
      </c>
      <c r="D595">
        <v>85</v>
      </c>
      <c r="E595">
        <v>608685</v>
      </c>
      <c r="F595">
        <v>27.5</v>
      </c>
      <c r="G595">
        <v>10.7</v>
      </c>
      <c r="H595">
        <v>0.72799999999999998</v>
      </c>
      <c r="I595">
        <v>70</v>
      </c>
      <c r="J595">
        <v>129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107</v>
      </c>
      <c r="Q595">
        <v>100</v>
      </c>
      <c r="R595">
        <v>109</v>
      </c>
      <c r="S595">
        <v>100</v>
      </c>
      <c r="T595">
        <v>70</v>
      </c>
      <c r="U595">
        <v>70</v>
      </c>
      <c r="V595">
        <v>0</v>
      </c>
      <c r="W595">
        <v>5.8719999999999999</v>
      </c>
      <c r="X595">
        <v>13.6</v>
      </c>
      <c r="Y595">
        <v>0.92500000000000004</v>
      </c>
      <c r="Z595">
        <v>5.8719999999999999</v>
      </c>
      <c r="AA595">
        <v>35</v>
      </c>
      <c r="AB595">
        <v>0</v>
      </c>
      <c r="AC595">
        <v>33</v>
      </c>
      <c r="AD595">
        <v>3</v>
      </c>
      <c r="AE595">
        <v>3.0150000000000001</v>
      </c>
      <c r="AF595">
        <v>12.4</v>
      </c>
      <c r="AG595">
        <v>-360</v>
      </c>
      <c r="AH595">
        <v>-2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940</v>
      </c>
      <c r="AO595">
        <v>-6221</v>
      </c>
      <c r="AP595">
        <v>99</v>
      </c>
      <c r="AQ595">
        <v>0</v>
      </c>
      <c r="AR595">
        <v>0</v>
      </c>
      <c r="AS595">
        <v>1301</v>
      </c>
      <c r="AT595">
        <v>10.9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27.5</v>
      </c>
      <c r="BN595">
        <v>85</v>
      </c>
      <c r="BO595">
        <v>2</v>
      </c>
      <c r="BP595" s="1">
        <f t="shared" si="9"/>
        <v>3580.5</v>
      </c>
    </row>
    <row r="596" spans="1:68" x14ac:dyDescent="0.25">
      <c r="A596">
        <v>39.335000000000001</v>
      </c>
      <c r="B596">
        <v>247</v>
      </c>
      <c r="C596">
        <v>7163</v>
      </c>
      <c r="D596">
        <v>85</v>
      </c>
      <c r="E596">
        <v>608855</v>
      </c>
      <c r="F596">
        <v>27.5</v>
      </c>
      <c r="G596">
        <v>11</v>
      </c>
      <c r="H596">
        <v>0.748</v>
      </c>
      <c r="I596">
        <v>70</v>
      </c>
      <c r="J596">
        <v>129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107</v>
      </c>
      <c r="Q596">
        <v>100</v>
      </c>
      <c r="R596">
        <v>109</v>
      </c>
      <c r="S596">
        <v>100</v>
      </c>
      <c r="T596">
        <v>70</v>
      </c>
      <c r="U596">
        <v>70</v>
      </c>
      <c r="V596">
        <v>0</v>
      </c>
      <c r="W596">
        <v>5.8719999999999999</v>
      </c>
      <c r="X596">
        <v>13.6</v>
      </c>
      <c r="Y596">
        <v>0.92500000000000004</v>
      </c>
      <c r="Z596">
        <v>5.8719999999999999</v>
      </c>
      <c r="AA596">
        <v>35.1</v>
      </c>
      <c r="AB596">
        <v>0</v>
      </c>
      <c r="AC596">
        <v>33</v>
      </c>
      <c r="AD596">
        <v>3</v>
      </c>
      <c r="AE596">
        <v>3.0150000000000001</v>
      </c>
      <c r="AF596">
        <v>12.4</v>
      </c>
      <c r="AG596">
        <v>120</v>
      </c>
      <c r="AH596">
        <v>-2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940</v>
      </c>
      <c r="AO596">
        <v>-6223</v>
      </c>
      <c r="AP596">
        <v>99</v>
      </c>
      <c r="AQ596">
        <v>0</v>
      </c>
      <c r="AR596">
        <v>0</v>
      </c>
      <c r="AS596">
        <v>1301</v>
      </c>
      <c r="AT596">
        <v>10.9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27.5</v>
      </c>
      <c r="BN596">
        <v>85</v>
      </c>
      <c r="BO596">
        <v>2</v>
      </c>
      <c r="BP596" s="1">
        <f t="shared" si="9"/>
        <v>3581.5</v>
      </c>
    </row>
    <row r="597" spans="1:68" x14ac:dyDescent="0.25">
      <c r="A597">
        <v>39.402999999999999</v>
      </c>
      <c r="B597">
        <v>247</v>
      </c>
      <c r="C597">
        <v>7182</v>
      </c>
      <c r="D597">
        <v>84</v>
      </c>
      <c r="E597">
        <v>603288</v>
      </c>
      <c r="F597">
        <v>27.5</v>
      </c>
      <c r="G597">
        <v>11</v>
      </c>
      <c r="H597">
        <v>0.748</v>
      </c>
      <c r="I597">
        <v>70</v>
      </c>
      <c r="J597">
        <v>129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107</v>
      </c>
      <c r="Q597">
        <v>100</v>
      </c>
      <c r="R597">
        <v>109</v>
      </c>
      <c r="S597">
        <v>100</v>
      </c>
      <c r="T597">
        <v>71</v>
      </c>
      <c r="U597">
        <v>71</v>
      </c>
      <c r="V597">
        <v>0</v>
      </c>
      <c r="W597">
        <v>5.8810000000000002</v>
      </c>
      <c r="X597">
        <v>13.6</v>
      </c>
      <c r="Y597">
        <v>0.92500000000000004</v>
      </c>
      <c r="Z597">
        <v>5.8810000000000002</v>
      </c>
      <c r="AA597">
        <v>35.200000000000003</v>
      </c>
      <c r="AB597">
        <v>0</v>
      </c>
      <c r="AC597">
        <v>33</v>
      </c>
      <c r="AD597">
        <v>3</v>
      </c>
      <c r="AE597">
        <v>3.0150000000000001</v>
      </c>
      <c r="AF597">
        <v>12.4</v>
      </c>
      <c r="AG597">
        <v>120</v>
      </c>
      <c r="AH597">
        <v>-2.2000000000000002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940</v>
      </c>
      <c r="AO597">
        <v>-6242</v>
      </c>
      <c r="AP597">
        <v>99</v>
      </c>
      <c r="AQ597">
        <v>0</v>
      </c>
      <c r="AR597">
        <v>0</v>
      </c>
      <c r="AS597">
        <v>1301</v>
      </c>
      <c r="AT597">
        <v>10.87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27.5</v>
      </c>
      <c r="BN597">
        <v>84</v>
      </c>
      <c r="BO597">
        <v>2</v>
      </c>
      <c r="BP597" s="1">
        <f t="shared" si="9"/>
        <v>3591</v>
      </c>
    </row>
    <row r="598" spans="1:68" x14ac:dyDescent="0.25">
      <c r="A598">
        <v>39.47</v>
      </c>
      <c r="B598">
        <v>247</v>
      </c>
      <c r="C598">
        <v>7134</v>
      </c>
      <c r="D598">
        <v>84</v>
      </c>
      <c r="E598">
        <v>599256</v>
      </c>
      <c r="F598">
        <v>27.5</v>
      </c>
      <c r="G598">
        <v>11.4</v>
      </c>
      <c r="H598">
        <v>0.77600000000000002</v>
      </c>
      <c r="I598">
        <v>70</v>
      </c>
      <c r="J598">
        <v>129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107</v>
      </c>
      <c r="Q598">
        <v>100</v>
      </c>
      <c r="R598">
        <v>109</v>
      </c>
      <c r="S598">
        <v>100</v>
      </c>
      <c r="T598">
        <v>68</v>
      </c>
      <c r="U598">
        <v>68</v>
      </c>
      <c r="V598">
        <v>0</v>
      </c>
      <c r="W598">
        <v>5.7190000000000003</v>
      </c>
      <c r="X598">
        <v>13.6</v>
      </c>
      <c r="Y598">
        <v>0.92500000000000004</v>
      </c>
      <c r="Z598">
        <v>5.7190000000000003</v>
      </c>
      <c r="AA598">
        <v>34</v>
      </c>
      <c r="AB598">
        <v>0</v>
      </c>
      <c r="AC598">
        <v>33</v>
      </c>
      <c r="AD598">
        <v>3</v>
      </c>
      <c r="AE598">
        <v>3.0150000000000001</v>
      </c>
      <c r="AF598">
        <v>12.4</v>
      </c>
      <c r="AG598">
        <v>80</v>
      </c>
      <c r="AH598">
        <v>-2.2000000000000002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940</v>
      </c>
      <c r="AO598">
        <v>-6194</v>
      </c>
      <c r="AP598">
        <v>99</v>
      </c>
      <c r="AQ598">
        <v>0</v>
      </c>
      <c r="AR598">
        <v>0</v>
      </c>
      <c r="AS598">
        <v>1301</v>
      </c>
      <c r="AT598">
        <v>10.94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27.5</v>
      </c>
      <c r="BN598">
        <v>84</v>
      </c>
      <c r="BO598">
        <v>2</v>
      </c>
      <c r="BP598" s="1">
        <f t="shared" si="9"/>
        <v>3567</v>
      </c>
    </row>
    <row r="599" spans="1:68" x14ac:dyDescent="0.25">
      <c r="A599">
        <v>39.54</v>
      </c>
      <c r="B599">
        <v>247</v>
      </c>
      <c r="C599">
        <v>7168</v>
      </c>
      <c r="D599">
        <v>85</v>
      </c>
      <c r="E599">
        <v>609280</v>
      </c>
      <c r="F599">
        <v>27.5</v>
      </c>
      <c r="G599">
        <v>10.7</v>
      </c>
      <c r="H599">
        <v>0.72799999999999998</v>
      </c>
      <c r="I599">
        <v>70</v>
      </c>
      <c r="J599">
        <v>129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107</v>
      </c>
      <c r="Q599">
        <v>100</v>
      </c>
      <c r="R599">
        <v>109</v>
      </c>
      <c r="S599">
        <v>100</v>
      </c>
      <c r="T599">
        <v>71</v>
      </c>
      <c r="U599">
        <v>71</v>
      </c>
      <c r="V599">
        <v>0</v>
      </c>
      <c r="W599">
        <v>5.9260000000000002</v>
      </c>
      <c r="X599">
        <v>13.6</v>
      </c>
      <c r="Y599">
        <v>0.92500000000000004</v>
      </c>
      <c r="Z599">
        <v>5.9260000000000002</v>
      </c>
      <c r="AA599">
        <v>35.4</v>
      </c>
      <c r="AB599">
        <v>0</v>
      </c>
      <c r="AC599">
        <v>33</v>
      </c>
      <c r="AD599">
        <v>3</v>
      </c>
      <c r="AE599">
        <v>3.0150000000000001</v>
      </c>
      <c r="AF599">
        <v>12.4</v>
      </c>
      <c r="AG599">
        <v>-30</v>
      </c>
      <c r="AH599">
        <v>-2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940</v>
      </c>
      <c r="AO599">
        <v>-6228</v>
      </c>
      <c r="AP599">
        <v>99</v>
      </c>
      <c r="AQ599">
        <v>0</v>
      </c>
      <c r="AR599">
        <v>0</v>
      </c>
      <c r="AS599">
        <v>1301</v>
      </c>
      <c r="AT599">
        <v>10.89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27.5</v>
      </c>
      <c r="BN599">
        <v>85</v>
      </c>
      <c r="BO599">
        <v>2</v>
      </c>
      <c r="BP599" s="1">
        <f t="shared" si="9"/>
        <v>3584</v>
      </c>
    </row>
    <row r="600" spans="1:68" x14ac:dyDescent="0.25">
      <c r="A600">
        <v>39.604999999999997</v>
      </c>
      <c r="B600">
        <v>247</v>
      </c>
      <c r="C600">
        <v>7177</v>
      </c>
      <c r="D600">
        <v>84</v>
      </c>
      <c r="E600">
        <v>602868</v>
      </c>
      <c r="F600">
        <v>27.5</v>
      </c>
      <c r="G600">
        <v>11.6</v>
      </c>
      <c r="H600">
        <v>0.78900000000000003</v>
      </c>
      <c r="I600">
        <v>70</v>
      </c>
      <c r="J600">
        <v>129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107</v>
      </c>
      <c r="Q600">
        <v>100</v>
      </c>
      <c r="R600">
        <v>109</v>
      </c>
      <c r="S600">
        <v>100</v>
      </c>
      <c r="T600">
        <v>71</v>
      </c>
      <c r="U600">
        <v>71</v>
      </c>
      <c r="V600">
        <v>0</v>
      </c>
      <c r="W600">
        <v>5.8810000000000002</v>
      </c>
      <c r="X600">
        <v>13.6</v>
      </c>
      <c r="Y600">
        <v>0.92500000000000004</v>
      </c>
      <c r="Z600">
        <v>5.8810000000000002</v>
      </c>
      <c r="AA600">
        <v>35.200000000000003</v>
      </c>
      <c r="AB600">
        <v>0</v>
      </c>
      <c r="AC600">
        <v>34</v>
      </c>
      <c r="AD600">
        <v>3</v>
      </c>
      <c r="AE600">
        <v>3.0150000000000001</v>
      </c>
      <c r="AF600">
        <v>12.4</v>
      </c>
      <c r="AG600">
        <v>-30</v>
      </c>
      <c r="AH600">
        <v>-2.2000000000000002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940</v>
      </c>
      <c r="AO600">
        <v>-6237</v>
      </c>
      <c r="AP600">
        <v>99</v>
      </c>
      <c r="AQ600">
        <v>0</v>
      </c>
      <c r="AR600">
        <v>0</v>
      </c>
      <c r="AS600">
        <v>1301</v>
      </c>
      <c r="AT600">
        <v>10.88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34</v>
      </c>
      <c r="BL600">
        <v>0</v>
      </c>
      <c r="BM600">
        <v>27.5</v>
      </c>
      <c r="BN600">
        <v>84</v>
      </c>
      <c r="BO600">
        <v>2</v>
      </c>
      <c r="BP600" s="1">
        <f t="shared" si="9"/>
        <v>3588.5</v>
      </c>
    </row>
    <row r="601" spans="1:68" x14ac:dyDescent="0.25">
      <c r="A601">
        <v>39.67</v>
      </c>
      <c r="B601">
        <v>248</v>
      </c>
      <c r="C601">
        <v>7187</v>
      </c>
      <c r="D601">
        <v>83</v>
      </c>
      <c r="E601">
        <v>596521</v>
      </c>
      <c r="F601">
        <v>27.5</v>
      </c>
      <c r="G601">
        <v>11.3</v>
      </c>
      <c r="H601">
        <v>0.76900000000000002</v>
      </c>
      <c r="I601">
        <v>70</v>
      </c>
      <c r="J601">
        <v>129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107</v>
      </c>
      <c r="Q601">
        <v>100</v>
      </c>
      <c r="R601">
        <v>109</v>
      </c>
      <c r="S601">
        <v>100</v>
      </c>
      <c r="T601">
        <v>72</v>
      </c>
      <c r="U601">
        <v>72</v>
      </c>
      <c r="V601">
        <v>0</v>
      </c>
      <c r="W601">
        <v>5.944</v>
      </c>
      <c r="X601">
        <v>13.6</v>
      </c>
      <c r="Y601">
        <v>0.92500000000000004</v>
      </c>
      <c r="Z601">
        <v>5.944</v>
      </c>
      <c r="AA601">
        <v>35.6</v>
      </c>
      <c r="AB601">
        <v>0</v>
      </c>
      <c r="AC601">
        <v>33</v>
      </c>
      <c r="AD601">
        <v>3</v>
      </c>
      <c r="AE601">
        <v>3.0150000000000001</v>
      </c>
      <c r="AF601">
        <v>12.4</v>
      </c>
      <c r="AG601">
        <v>190</v>
      </c>
      <c r="AH601">
        <v>-2.2999999999999998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940</v>
      </c>
      <c r="AO601">
        <v>-6247</v>
      </c>
      <c r="AP601">
        <v>99</v>
      </c>
      <c r="AQ601">
        <v>0</v>
      </c>
      <c r="AR601">
        <v>0</v>
      </c>
      <c r="AS601">
        <v>1303</v>
      </c>
      <c r="AT601">
        <v>10.88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27.5</v>
      </c>
      <c r="BN601">
        <v>83</v>
      </c>
      <c r="BO601">
        <v>2</v>
      </c>
      <c r="BP601" s="1">
        <f t="shared" si="9"/>
        <v>3593.5</v>
      </c>
    </row>
    <row r="602" spans="1:68" x14ac:dyDescent="0.25">
      <c r="A602">
        <v>39.735999999999997</v>
      </c>
      <c r="B602">
        <v>248</v>
      </c>
      <c r="C602">
        <v>7182</v>
      </c>
      <c r="D602">
        <v>85</v>
      </c>
      <c r="E602">
        <v>610470</v>
      </c>
      <c r="F602">
        <v>27.5</v>
      </c>
      <c r="G602">
        <v>11.4</v>
      </c>
      <c r="H602">
        <v>0.77600000000000002</v>
      </c>
      <c r="I602">
        <v>70</v>
      </c>
      <c r="J602">
        <v>129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107</v>
      </c>
      <c r="Q602">
        <v>100</v>
      </c>
      <c r="R602">
        <v>109</v>
      </c>
      <c r="S602">
        <v>100</v>
      </c>
      <c r="T602">
        <v>71</v>
      </c>
      <c r="U602">
        <v>71</v>
      </c>
      <c r="V602">
        <v>0</v>
      </c>
      <c r="W602">
        <v>5.9260000000000002</v>
      </c>
      <c r="X602">
        <v>13.6</v>
      </c>
      <c r="Y602">
        <v>0.92500000000000004</v>
      </c>
      <c r="Z602">
        <v>5.9260000000000002</v>
      </c>
      <c r="AA602">
        <v>35.5</v>
      </c>
      <c r="AB602">
        <v>0</v>
      </c>
      <c r="AC602">
        <v>33</v>
      </c>
      <c r="AD602">
        <v>3</v>
      </c>
      <c r="AE602">
        <v>3.0150000000000001</v>
      </c>
      <c r="AF602">
        <v>12.4</v>
      </c>
      <c r="AG602">
        <v>-50</v>
      </c>
      <c r="AH602">
        <v>-2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940</v>
      </c>
      <c r="AO602">
        <v>-6242</v>
      </c>
      <c r="AP602">
        <v>99</v>
      </c>
      <c r="AQ602">
        <v>0</v>
      </c>
      <c r="AR602">
        <v>0</v>
      </c>
      <c r="AS602">
        <v>1303</v>
      </c>
      <c r="AT602">
        <v>10.89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27.5</v>
      </c>
      <c r="BN602">
        <v>85</v>
      </c>
      <c r="BO602">
        <v>2</v>
      </c>
      <c r="BP602" s="1">
        <f t="shared" si="9"/>
        <v>3591</v>
      </c>
    </row>
    <row r="603" spans="1:68" x14ac:dyDescent="0.25">
      <c r="A603">
        <v>39.802</v>
      </c>
      <c r="B603">
        <v>248</v>
      </c>
      <c r="C603">
        <v>7159</v>
      </c>
      <c r="D603">
        <v>84</v>
      </c>
      <c r="E603">
        <v>601356</v>
      </c>
      <c r="F603">
        <v>27.5</v>
      </c>
      <c r="G603">
        <v>11</v>
      </c>
      <c r="H603">
        <v>0.748</v>
      </c>
      <c r="I603">
        <v>70</v>
      </c>
      <c r="J603">
        <v>129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107</v>
      </c>
      <c r="Q603">
        <v>100</v>
      </c>
      <c r="R603">
        <v>109</v>
      </c>
      <c r="S603">
        <v>100</v>
      </c>
      <c r="T603">
        <v>70</v>
      </c>
      <c r="U603">
        <v>70</v>
      </c>
      <c r="V603">
        <v>0</v>
      </c>
      <c r="W603">
        <v>5.8280000000000003</v>
      </c>
      <c r="X603">
        <v>13.6</v>
      </c>
      <c r="Y603">
        <v>0.92500000000000004</v>
      </c>
      <c r="Z603">
        <v>5.8280000000000003</v>
      </c>
      <c r="AA603">
        <v>34.799999999999997</v>
      </c>
      <c r="AB603">
        <v>0</v>
      </c>
      <c r="AC603">
        <v>33</v>
      </c>
      <c r="AD603">
        <v>3</v>
      </c>
      <c r="AE603">
        <v>3.0150000000000001</v>
      </c>
      <c r="AF603">
        <v>12.4</v>
      </c>
      <c r="AG603">
        <v>-50</v>
      </c>
      <c r="AH603">
        <v>-2.2000000000000002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940</v>
      </c>
      <c r="AO603">
        <v>-6219</v>
      </c>
      <c r="AP603">
        <v>99</v>
      </c>
      <c r="AQ603">
        <v>0</v>
      </c>
      <c r="AR603">
        <v>0</v>
      </c>
      <c r="AS603">
        <v>1303</v>
      </c>
      <c r="AT603">
        <v>10.92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27.5</v>
      </c>
      <c r="BN603">
        <v>84</v>
      </c>
      <c r="BO603">
        <v>2</v>
      </c>
      <c r="BP603" s="1">
        <f t="shared" si="9"/>
        <v>3579.5</v>
      </c>
    </row>
    <row r="604" spans="1:68" x14ac:dyDescent="0.25">
      <c r="A604">
        <v>39.866999999999997</v>
      </c>
      <c r="B604">
        <v>248</v>
      </c>
      <c r="C604">
        <v>7171</v>
      </c>
      <c r="D604">
        <v>85</v>
      </c>
      <c r="E604">
        <v>609535</v>
      </c>
      <c r="F604">
        <v>27.5</v>
      </c>
      <c r="G604">
        <v>10.8</v>
      </c>
      <c r="H604">
        <v>0.73499999999999999</v>
      </c>
      <c r="I604">
        <v>70</v>
      </c>
      <c r="J604">
        <v>129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107</v>
      </c>
      <c r="Q604">
        <v>100</v>
      </c>
      <c r="R604">
        <v>109</v>
      </c>
      <c r="S604">
        <v>100</v>
      </c>
      <c r="T604">
        <v>71</v>
      </c>
      <c r="U604">
        <v>71</v>
      </c>
      <c r="V604">
        <v>0</v>
      </c>
      <c r="W604">
        <v>5.9260000000000002</v>
      </c>
      <c r="X604">
        <v>13.6</v>
      </c>
      <c r="Y604">
        <v>0.92500000000000004</v>
      </c>
      <c r="Z604">
        <v>5.9260000000000002</v>
      </c>
      <c r="AA604">
        <v>35.4</v>
      </c>
      <c r="AB604">
        <v>0</v>
      </c>
      <c r="AC604">
        <v>33</v>
      </c>
      <c r="AD604">
        <v>3</v>
      </c>
      <c r="AE604">
        <v>3.0150000000000001</v>
      </c>
      <c r="AF604">
        <v>12.4</v>
      </c>
      <c r="AG604">
        <v>-170</v>
      </c>
      <c r="AH604">
        <v>-2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940</v>
      </c>
      <c r="AO604">
        <v>-6231</v>
      </c>
      <c r="AP604">
        <v>99</v>
      </c>
      <c r="AQ604">
        <v>0</v>
      </c>
      <c r="AR604">
        <v>0</v>
      </c>
      <c r="AS604">
        <v>1303</v>
      </c>
      <c r="AT604">
        <v>10.9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27.5</v>
      </c>
      <c r="BN604">
        <v>85</v>
      </c>
      <c r="BO604">
        <v>2</v>
      </c>
      <c r="BP604" s="1">
        <f t="shared" si="9"/>
        <v>3585.5</v>
      </c>
    </row>
    <row r="605" spans="1:68" x14ac:dyDescent="0.25">
      <c r="A605">
        <v>39.936999999999998</v>
      </c>
      <c r="B605">
        <v>248</v>
      </c>
      <c r="C605">
        <v>7170</v>
      </c>
      <c r="D605">
        <v>85</v>
      </c>
      <c r="E605">
        <v>609450</v>
      </c>
      <c r="F605">
        <v>27.5</v>
      </c>
      <c r="G605">
        <v>11</v>
      </c>
      <c r="H605">
        <v>0.748</v>
      </c>
      <c r="I605">
        <v>70</v>
      </c>
      <c r="J605">
        <v>129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107</v>
      </c>
      <c r="Q605">
        <v>100</v>
      </c>
      <c r="R605">
        <v>109</v>
      </c>
      <c r="S605">
        <v>100</v>
      </c>
      <c r="T605">
        <v>71</v>
      </c>
      <c r="U605">
        <v>71</v>
      </c>
      <c r="V605">
        <v>0</v>
      </c>
      <c r="W605">
        <v>5.9260000000000002</v>
      </c>
      <c r="X605">
        <v>13.6</v>
      </c>
      <c r="Y605">
        <v>0.92500000000000004</v>
      </c>
      <c r="Z605">
        <v>5.9260000000000002</v>
      </c>
      <c r="AA605">
        <v>35.4</v>
      </c>
      <c r="AB605">
        <v>0</v>
      </c>
      <c r="AC605">
        <v>33</v>
      </c>
      <c r="AD605">
        <v>3</v>
      </c>
      <c r="AE605">
        <v>3.0150000000000001</v>
      </c>
      <c r="AF605">
        <v>12.4</v>
      </c>
      <c r="AG605">
        <v>50</v>
      </c>
      <c r="AH605">
        <v>-2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940</v>
      </c>
      <c r="AO605">
        <v>-6230</v>
      </c>
      <c r="AP605">
        <v>99</v>
      </c>
      <c r="AQ605">
        <v>0</v>
      </c>
      <c r="AR605">
        <v>0</v>
      </c>
      <c r="AS605">
        <v>1303</v>
      </c>
      <c r="AT605">
        <v>10.9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27.5</v>
      </c>
      <c r="BN605">
        <v>85</v>
      </c>
      <c r="BO605">
        <v>2</v>
      </c>
      <c r="BP605" s="1">
        <f t="shared" si="9"/>
        <v>3585</v>
      </c>
    </row>
    <row r="606" spans="1:68" x14ac:dyDescent="0.25">
      <c r="A606">
        <v>40.002000000000002</v>
      </c>
      <c r="B606">
        <v>248</v>
      </c>
      <c r="C606">
        <v>7158</v>
      </c>
      <c r="D606">
        <v>85</v>
      </c>
      <c r="E606">
        <v>608430</v>
      </c>
      <c r="F606">
        <v>27.5</v>
      </c>
      <c r="G606">
        <v>11.3</v>
      </c>
      <c r="H606">
        <v>0.76900000000000002</v>
      </c>
      <c r="I606">
        <v>70</v>
      </c>
      <c r="J606">
        <v>129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107</v>
      </c>
      <c r="Q606">
        <v>100</v>
      </c>
      <c r="R606">
        <v>109</v>
      </c>
      <c r="S606">
        <v>100</v>
      </c>
      <c r="T606">
        <v>70</v>
      </c>
      <c r="U606">
        <v>70</v>
      </c>
      <c r="V606">
        <v>0</v>
      </c>
      <c r="W606">
        <v>5.8719999999999999</v>
      </c>
      <c r="X606">
        <v>13.6</v>
      </c>
      <c r="Y606">
        <v>0.92500000000000004</v>
      </c>
      <c r="Z606">
        <v>5.8719999999999999</v>
      </c>
      <c r="AA606">
        <v>35</v>
      </c>
      <c r="AB606">
        <v>0</v>
      </c>
      <c r="AC606">
        <v>33</v>
      </c>
      <c r="AD606">
        <v>3</v>
      </c>
      <c r="AE606">
        <v>3.0150000000000001</v>
      </c>
      <c r="AF606">
        <v>12.4</v>
      </c>
      <c r="AG606">
        <v>50</v>
      </c>
      <c r="AH606">
        <v>-2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940</v>
      </c>
      <c r="AO606">
        <v>-6218</v>
      </c>
      <c r="AP606">
        <v>99</v>
      </c>
      <c r="AQ606">
        <v>0</v>
      </c>
      <c r="AR606">
        <v>0</v>
      </c>
      <c r="AS606">
        <v>1303</v>
      </c>
      <c r="AT606">
        <v>10.92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27.5</v>
      </c>
      <c r="BN606">
        <v>85</v>
      </c>
      <c r="BO606">
        <v>2</v>
      </c>
      <c r="BP606" s="1">
        <f t="shared" si="9"/>
        <v>3579</v>
      </c>
    </row>
    <row r="607" spans="1:68" x14ac:dyDescent="0.25">
      <c r="A607">
        <v>40.067999999999998</v>
      </c>
      <c r="B607">
        <v>248</v>
      </c>
      <c r="C607">
        <v>7154</v>
      </c>
      <c r="D607">
        <v>84</v>
      </c>
      <c r="E607">
        <v>600936</v>
      </c>
      <c r="F607">
        <v>27.5</v>
      </c>
      <c r="G607">
        <v>11</v>
      </c>
      <c r="H607">
        <v>0.748</v>
      </c>
      <c r="I607">
        <v>70</v>
      </c>
      <c r="J607">
        <v>129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107</v>
      </c>
      <c r="Q607">
        <v>100</v>
      </c>
      <c r="R607">
        <v>109</v>
      </c>
      <c r="S607">
        <v>100</v>
      </c>
      <c r="T607">
        <v>70</v>
      </c>
      <c r="U607">
        <v>70</v>
      </c>
      <c r="V607">
        <v>0</v>
      </c>
      <c r="W607">
        <v>5.8280000000000003</v>
      </c>
      <c r="X607">
        <v>13.6</v>
      </c>
      <c r="Y607">
        <v>0.92500000000000004</v>
      </c>
      <c r="Z607">
        <v>5.8280000000000003</v>
      </c>
      <c r="AA607">
        <v>34.700000000000003</v>
      </c>
      <c r="AB607">
        <v>0</v>
      </c>
      <c r="AC607">
        <v>34</v>
      </c>
      <c r="AD607">
        <v>3</v>
      </c>
      <c r="AE607">
        <v>3.0150000000000001</v>
      </c>
      <c r="AF607">
        <v>12.4</v>
      </c>
      <c r="AG607">
        <v>-140</v>
      </c>
      <c r="AH607">
        <v>-2.2000000000000002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940</v>
      </c>
      <c r="AO607">
        <v>-6214</v>
      </c>
      <c r="AP607">
        <v>99</v>
      </c>
      <c r="AQ607">
        <v>0</v>
      </c>
      <c r="AR607">
        <v>0</v>
      </c>
      <c r="AS607">
        <v>1303</v>
      </c>
      <c r="AT607">
        <v>10.93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34</v>
      </c>
      <c r="BL607">
        <v>0</v>
      </c>
      <c r="BM607">
        <v>27.5</v>
      </c>
      <c r="BN607">
        <v>84</v>
      </c>
      <c r="BO607">
        <v>2</v>
      </c>
      <c r="BP607" s="1">
        <f t="shared" si="9"/>
        <v>3577</v>
      </c>
    </row>
    <row r="608" spans="1:68" x14ac:dyDescent="0.25">
      <c r="A608">
        <v>40.137999999999998</v>
      </c>
      <c r="B608">
        <v>248</v>
      </c>
      <c r="C608">
        <v>7178</v>
      </c>
      <c r="D608">
        <v>85</v>
      </c>
      <c r="E608">
        <v>610130</v>
      </c>
      <c r="F608">
        <v>27.5</v>
      </c>
      <c r="G608">
        <v>10.7</v>
      </c>
      <c r="H608">
        <v>0.72799999999999998</v>
      </c>
      <c r="I608">
        <v>70</v>
      </c>
      <c r="J608">
        <v>129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107</v>
      </c>
      <c r="Q608">
        <v>100</v>
      </c>
      <c r="R608">
        <v>109</v>
      </c>
      <c r="S608">
        <v>100</v>
      </c>
      <c r="T608">
        <v>71</v>
      </c>
      <c r="U608">
        <v>71</v>
      </c>
      <c r="V608">
        <v>0</v>
      </c>
      <c r="W608">
        <v>5.9260000000000002</v>
      </c>
      <c r="X608">
        <v>13.6</v>
      </c>
      <c r="Y608">
        <v>0.92500000000000004</v>
      </c>
      <c r="Z608">
        <v>5.9260000000000002</v>
      </c>
      <c r="AA608">
        <v>35.4</v>
      </c>
      <c r="AB608">
        <v>0</v>
      </c>
      <c r="AC608">
        <v>33</v>
      </c>
      <c r="AD608">
        <v>3</v>
      </c>
      <c r="AE608">
        <v>3.0150000000000001</v>
      </c>
      <c r="AF608">
        <v>12.4</v>
      </c>
      <c r="AG608">
        <v>-140</v>
      </c>
      <c r="AH608">
        <v>-2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940</v>
      </c>
      <c r="AO608">
        <v>-6238</v>
      </c>
      <c r="AP608">
        <v>99</v>
      </c>
      <c r="AQ608">
        <v>0</v>
      </c>
      <c r="AR608">
        <v>0</v>
      </c>
      <c r="AS608">
        <v>1303</v>
      </c>
      <c r="AT608">
        <v>10.89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27.5</v>
      </c>
      <c r="BN608">
        <v>85</v>
      </c>
      <c r="BO608">
        <v>2</v>
      </c>
      <c r="BP608" s="1">
        <f t="shared" si="9"/>
        <v>3589</v>
      </c>
    </row>
    <row r="609" spans="1:68" x14ac:dyDescent="0.25">
      <c r="A609">
        <v>40.203000000000003</v>
      </c>
      <c r="B609">
        <v>248</v>
      </c>
      <c r="C609">
        <v>7163</v>
      </c>
      <c r="D609">
        <v>85</v>
      </c>
      <c r="E609">
        <v>608855</v>
      </c>
      <c r="F609">
        <v>27.5</v>
      </c>
      <c r="G609">
        <v>11.2</v>
      </c>
      <c r="H609">
        <v>0.76200000000000001</v>
      </c>
      <c r="I609">
        <v>70</v>
      </c>
      <c r="J609">
        <v>129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107</v>
      </c>
      <c r="Q609">
        <v>100</v>
      </c>
      <c r="R609">
        <v>109</v>
      </c>
      <c r="S609">
        <v>100</v>
      </c>
      <c r="T609">
        <v>70</v>
      </c>
      <c r="U609">
        <v>70</v>
      </c>
      <c r="V609">
        <v>0</v>
      </c>
      <c r="W609">
        <v>5.8719999999999999</v>
      </c>
      <c r="X609">
        <v>13.6</v>
      </c>
      <c r="Y609">
        <v>0.92500000000000004</v>
      </c>
      <c r="Z609">
        <v>5.8719999999999999</v>
      </c>
      <c r="AA609">
        <v>35.1</v>
      </c>
      <c r="AB609">
        <v>0</v>
      </c>
      <c r="AC609">
        <v>33</v>
      </c>
      <c r="AD609">
        <v>3</v>
      </c>
      <c r="AE609">
        <v>3.0150000000000001</v>
      </c>
      <c r="AF609">
        <v>12.4</v>
      </c>
      <c r="AG609">
        <v>220</v>
      </c>
      <c r="AH609">
        <v>-2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940</v>
      </c>
      <c r="AO609">
        <v>-6223</v>
      </c>
      <c r="AP609">
        <v>99</v>
      </c>
      <c r="AQ609">
        <v>0</v>
      </c>
      <c r="AR609">
        <v>0</v>
      </c>
      <c r="AS609">
        <v>1303</v>
      </c>
      <c r="AT609">
        <v>10.91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27.5</v>
      </c>
      <c r="BN609">
        <v>85</v>
      </c>
      <c r="BO609">
        <v>2</v>
      </c>
      <c r="BP609" s="1">
        <f t="shared" si="9"/>
        <v>3581.5</v>
      </c>
    </row>
    <row r="610" spans="1:68" x14ac:dyDescent="0.25">
      <c r="A610">
        <v>40.268999999999998</v>
      </c>
      <c r="B610">
        <v>248</v>
      </c>
      <c r="C610">
        <v>7173</v>
      </c>
      <c r="D610">
        <v>85</v>
      </c>
      <c r="E610">
        <v>609705</v>
      </c>
      <c r="F610">
        <v>27.5</v>
      </c>
      <c r="G610">
        <v>11.4</v>
      </c>
      <c r="H610">
        <v>0.77600000000000002</v>
      </c>
      <c r="I610">
        <v>70</v>
      </c>
      <c r="J610">
        <v>129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107</v>
      </c>
      <c r="Q610">
        <v>100</v>
      </c>
      <c r="R610">
        <v>109</v>
      </c>
      <c r="S610">
        <v>100</v>
      </c>
      <c r="T610">
        <v>71</v>
      </c>
      <c r="U610">
        <v>71</v>
      </c>
      <c r="V610">
        <v>0</v>
      </c>
      <c r="W610">
        <v>5.9260000000000002</v>
      </c>
      <c r="X610">
        <v>13.6</v>
      </c>
      <c r="Y610">
        <v>0.92500000000000004</v>
      </c>
      <c r="Z610">
        <v>5.9260000000000002</v>
      </c>
      <c r="AA610">
        <v>35.4</v>
      </c>
      <c r="AB610">
        <v>0</v>
      </c>
      <c r="AC610">
        <v>34</v>
      </c>
      <c r="AD610">
        <v>3</v>
      </c>
      <c r="AE610">
        <v>3.012</v>
      </c>
      <c r="AF610">
        <v>12.4</v>
      </c>
      <c r="AG610">
        <v>-80</v>
      </c>
      <c r="AH610">
        <v>-2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940</v>
      </c>
      <c r="AO610">
        <v>-6233</v>
      </c>
      <c r="AP610">
        <v>99</v>
      </c>
      <c r="AQ610">
        <v>0</v>
      </c>
      <c r="AR610">
        <v>0</v>
      </c>
      <c r="AS610">
        <v>1303</v>
      </c>
      <c r="AT610">
        <v>10.9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34</v>
      </c>
      <c r="BL610">
        <v>0</v>
      </c>
      <c r="BM610">
        <v>27.5</v>
      </c>
      <c r="BN610">
        <v>85</v>
      </c>
      <c r="BO610">
        <v>2</v>
      </c>
      <c r="BP610" s="1">
        <f t="shared" si="9"/>
        <v>3586.5</v>
      </c>
    </row>
    <row r="611" spans="1:68" x14ac:dyDescent="0.25">
      <c r="A611">
        <v>40.335000000000001</v>
      </c>
      <c r="B611">
        <v>248</v>
      </c>
      <c r="C611">
        <v>7182</v>
      </c>
      <c r="D611">
        <v>85</v>
      </c>
      <c r="E611">
        <v>610470</v>
      </c>
      <c r="F611">
        <v>27.5</v>
      </c>
      <c r="G611">
        <v>11.2</v>
      </c>
      <c r="H611">
        <v>0.76200000000000001</v>
      </c>
      <c r="I611">
        <v>70</v>
      </c>
      <c r="J611">
        <v>129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107</v>
      </c>
      <c r="Q611">
        <v>100</v>
      </c>
      <c r="R611">
        <v>109</v>
      </c>
      <c r="S611">
        <v>100</v>
      </c>
      <c r="T611">
        <v>71</v>
      </c>
      <c r="U611">
        <v>71</v>
      </c>
      <c r="V611">
        <v>0</v>
      </c>
      <c r="W611">
        <v>5.9260000000000002</v>
      </c>
      <c r="X611">
        <v>13.6</v>
      </c>
      <c r="Y611">
        <v>0.92500000000000004</v>
      </c>
      <c r="Z611">
        <v>5.9260000000000002</v>
      </c>
      <c r="AA611">
        <v>35.5</v>
      </c>
      <c r="AB611">
        <v>0</v>
      </c>
      <c r="AC611">
        <v>33</v>
      </c>
      <c r="AD611">
        <v>3</v>
      </c>
      <c r="AE611">
        <v>3.0150000000000001</v>
      </c>
      <c r="AF611">
        <v>12.4</v>
      </c>
      <c r="AG611">
        <v>-80</v>
      </c>
      <c r="AH611">
        <v>-2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940</v>
      </c>
      <c r="AO611">
        <v>-6242</v>
      </c>
      <c r="AP611">
        <v>99</v>
      </c>
      <c r="AQ611">
        <v>0</v>
      </c>
      <c r="AR611">
        <v>0</v>
      </c>
      <c r="AS611">
        <v>1303</v>
      </c>
      <c r="AT611">
        <v>10.89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27.5</v>
      </c>
      <c r="BN611">
        <v>85</v>
      </c>
      <c r="BO611">
        <v>2</v>
      </c>
      <c r="BP611" s="1">
        <f t="shared" si="9"/>
        <v>3591</v>
      </c>
    </row>
    <row r="612" spans="1:68" x14ac:dyDescent="0.25">
      <c r="A612">
        <v>40.404000000000003</v>
      </c>
      <c r="B612">
        <v>248</v>
      </c>
      <c r="C612">
        <v>7168</v>
      </c>
      <c r="D612">
        <v>85</v>
      </c>
      <c r="E612">
        <v>609280</v>
      </c>
      <c r="F612">
        <v>27.5</v>
      </c>
      <c r="G612">
        <v>11.3</v>
      </c>
      <c r="H612">
        <v>0.76900000000000002</v>
      </c>
      <c r="I612">
        <v>70</v>
      </c>
      <c r="J612">
        <v>129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107</v>
      </c>
      <c r="Q612">
        <v>100</v>
      </c>
      <c r="R612">
        <v>109</v>
      </c>
      <c r="S612">
        <v>100</v>
      </c>
      <c r="T612">
        <v>71</v>
      </c>
      <c r="U612">
        <v>71</v>
      </c>
      <c r="V612">
        <v>0</v>
      </c>
      <c r="W612">
        <v>5.9260000000000002</v>
      </c>
      <c r="X612">
        <v>13.6</v>
      </c>
      <c r="Y612">
        <v>0.92500000000000004</v>
      </c>
      <c r="Z612">
        <v>5.9260000000000002</v>
      </c>
      <c r="AA612">
        <v>35.4</v>
      </c>
      <c r="AB612">
        <v>0</v>
      </c>
      <c r="AC612">
        <v>33</v>
      </c>
      <c r="AD612">
        <v>3</v>
      </c>
      <c r="AE612">
        <v>3.012</v>
      </c>
      <c r="AF612">
        <v>12.4</v>
      </c>
      <c r="AG612">
        <v>120</v>
      </c>
      <c r="AH612">
        <v>-2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940</v>
      </c>
      <c r="AO612">
        <v>-6228</v>
      </c>
      <c r="AP612">
        <v>99</v>
      </c>
      <c r="AQ612">
        <v>0</v>
      </c>
      <c r="AR612">
        <v>0</v>
      </c>
      <c r="AS612">
        <v>1303</v>
      </c>
      <c r="AT612">
        <v>10.91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27.5</v>
      </c>
      <c r="BN612">
        <v>85</v>
      </c>
      <c r="BO612">
        <v>2</v>
      </c>
      <c r="BP612" s="1">
        <f t="shared" si="9"/>
        <v>3584</v>
      </c>
    </row>
    <row r="613" spans="1:68" x14ac:dyDescent="0.25">
      <c r="A613">
        <v>40.469000000000001</v>
      </c>
      <c r="B613">
        <v>248</v>
      </c>
      <c r="C613">
        <v>7125</v>
      </c>
      <c r="D613">
        <v>85</v>
      </c>
      <c r="E613">
        <v>605625</v>
      </c>
      <c r="F613">
        <v>27.5</v>
      </c>
      <c r="G613">
        <v>11.4</v>
      </c>
      <c r="H613">
        <v>0.77600000000000002</v>
      </c>
      <c r="I613">
        <v>70</v>
      </c>
      <c r="J613">
        <v>129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107</v>
      </c>
      <c r="Q613">
        <v>100</v>
      </c>
      <c r="R613">
        <v>109</v>
      </c>
      <c r="S613">
        <v>100</v>
      </c>
      <c r="T613">
        <v>68</v>
      </c>
      <c r="U613">
        <v>68</v>
      </c>
      <c r="V613">
        <v>0</v>
      </c>
      <c r="W613">
        <v>5.7619999999999996</v>
      </c>
      <c r="X613">
        <v>13.6</v>
      </c>
      <c r="Y613">
        <v>0.92500000000000004</v>
      </c>
      <c r="Z613">
        <v>5.7619999999999996</v>
      </c>
      <c r="AA613">
        <v>34.200000000000003</v>
      </c>
      <c r="AB613">
        <v>0</v>
      </c>
      <c r="AC613">
        <v>33</v>
      </c>
      <c r="AD613">
        <v>3</v>
      </c>
      <c r="AE613">
        <v>3.0150000000000001</v>
      </c>
      <c r="AF613">
        <v>12.4</v>
      </c>
      <c r="AG613">
        <v>-70</v>
      </c>
      <c r="AH613">
        <v>-2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940</v>
      </c>
      <c r="AO613">
        <v>-6185</v>
      </c>
      <c r="AP613">
        <v>99</v>
      </c>
      <c r="AQ613">
        <v>0</v>
      </c>
      <c r="AR613">
        <v>0</v>
      </c>
      <c r="AS613">
        <v>1303</v>
      </c>
      <c r="AT613">
        <v>10.97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27.5</v>
      </c>
      <c r="BN613">
        <v>85</v>
      </c>
      <c r="BO613">
        <v>2</v>
      </c>
      <c r="BP613" s="1">
        <f t="shared" si="9"/>
        <v>3562.5</v>
      </c>
    </row>
    <row r="614" spans="1:68" x14ac:dyDescent="0.25">
      <c r="A614">
        <v>40.534999999999997</v>
      </c>
      <c r="B614">
        <v>248</v>
      </c>
      <c r="C614">
        <v>7183</v>
      </c>
      <c r="D614">
        <v>85</v>
      </c>
      <c r="E614">
        <v>610555</v>
      </c>
      <c r="F614">
        <v>27.5</v>
      </c>
      <c r="G614">
        <v>11.5</v>
      </c>
      <c r="H614">
        <v>0.78200000000000003</v>
      </c>
      <c r="I614">
        <v>70</v>
      </c>
      <c r="J614">
        <v>129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107</v>
      </c>
      <c r="Q614">
        <v>100</v>
      </c>
      <c r="R614">
        <v>109</v>
      </c>
      <c r="S614">
        <v>100</v>
      </c>
      <c r="T614">
        <v>71</v>
      </c>
      <c r="U614">
        <v>71</v>
      </c>
      <c r="V614">
        <v>0</v>
      </c>
      <c r="W614">
        <v>5.9260000000000002</v>
      </c>
      <c r="X614">
        <v>13.6</v>
      </c>
      <c r="Y614">
        <v>0.92500000000000004</v>
      </c>
      <c r="Z614">
        <v>5.9260000000000002</v>
      </c>
      <c r="AA614">
        <v>35.5</v>
      </c>
      <c r="AB614">
        <v>0</v>
      </c>
      <c r="AC614">
        <v>33</v>
      </c>
      <c r="AD614">
        <v>3</v>
      </c>
      <c r="AE614">
        <v>3.0150000000000001</v>
      </c>
      <c r="AF614">
        <v>12.4</v>
      </c>
      <c r="AG614">
        <v>-70</v>
      </c>
      <c r="AH614">
        <v>-2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940</v>
      </c>
      <c r="AO614">
        <v>-6243</v>
      </c>
      <c r="AP614">
        <v>99</v>
      </c>
      <c r="AQ614">
        <v>0</v>
      </c>
      <c r="AR614">
        <v>0</v>
      </c>
      <c r="AS614">
        <v>1303</v>
      </c>
      <c r="AT614">
        <v>10.88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27.5</v>
      </c>
      <c r="BN614">
        <v>85</v>
      </c>
      <c r="BO614">
        <v>2</v>
      </c>
      <c r="BP614" s="1">
        <f t="shared" si="9"/>
        <v>3591.5</v>
      </c>
    </row>
    <row r="615" spans="1:68" x14ac:dyDescent="0.25">
      <c r="A615">
        <v>40.603999999999999</v>
      </c>
      <c r="B615">
        <v>248</v>
      </c>
      <c r="C615">
        <v>7171</v>
      </c>
      <c r="D615">
        <v>84</v>
      </c>
      <c r="E615">
        <v>602364</v>
      </c>
      <c r="F615">
        <v>27.5</v>
      </c>
      <c r="G615">
        <v>11.3</v>
      </c>
      <c r="H615">
        <v>0.76900000000000002</v>
      </c>
      <c r="I615">
        <v>70</v>
      </c>
      <c r="J615">
        <v>129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107</v>
      </c>
      <c r="Q615">
        <v>100</v>
      </c>
      <c r="R615">
        <v>109</v>
      </c>
      <c r="S615">
        <v>100</v>
      </c>
      <c r="T615">
        <v>71</v>
      </c>
      <c r="U615">
        <v>71</v>
      </c>
      <c r="V615">
        <v>0</v>
      </c>
      <c r="W615">
        <v>5.8810000000000002</v>
      </c>
      <c r="X615">
        <v>13.6</v>
      </c>
      <c r="Y615">
        <v>0.92500000000000004</v>
      </c>
      <c r="Z615">
        <v>5.8810000000000002</v>
      </c>
      <c r="AA615">
        <v>35.1</v>
      </c>
      <c r="AB615">
        <v>0</v>
      </c>
      <c r="AC615">
        <v>34</v>
      </c>
      <c r="AD615">
        <v>3</v>
      </c>
      <c r="AE615">
        <v>3.0150000000000001</v>
      </c>
      <c r="AF615">
        <v>12.4</v>
      </c>
      <c r="AG615">
        <v>80</v>
      </c>
      <c r="AH615">
        <v>-2.2000000000000002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940</v>
      </c>
      <c r="AO615">
        <v>-6231</v>
      </c>
      <c r="AP615">
        <v>99</v>
      </c>
      <c r="AQ615">
        <v>0</v>
      </c>
      <c r="AR615">
        <v>0</v>
      </c>
      <c r="AS615">
        <v>1303</v>
      </c>
      <c r="AT615">
        <v>10.9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34</v>
      </c>
      <c r="BL615">
        <v>0</v>
      </c>
      <c r="BM615">
        <v>27.5</v>
      </c>
      <c r="BN615">
        <v>84</v>
      </c>
      <c r="BO615">
        <v>2</v>
      </c>
      <c r="BP615" s="1">
        <f t="shared" si="9"/>
        <v>3585.5</v>
      </c>
    </row>
    <row r="616" spans="1:68" x14ac:dyDescent="0.25">
      <c r="A616">
        <v>40.670999999999999</v>
      </c>
      <c r="B616">
        <v>249</v>
      </c>
      <c r="C616">
        <v>7168</v>
      </c>
      <c r="D616">
        <v>84</v>
      </c>
      <c r="E616">
        <v>602112</v>
      </c>
      <c r="F616">
        <v>27.5</v>
      </c>
      <c r="G616">
        <v>11</v>
      </c>
      <c r="H616">
        <v>0.748</v>
      </c>
      <c r="I616">
        <v>70</v>
      </c>
      <c r="J616">
        <v>129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107</v>
      </c>
      <c r="Q616">
        <v>100</v>
      </c>
      <c r="R616">
        <v>109</v>
      </c>
      <c r="S616">
        <v>100</v>
      </c>
      <c r="T616">
        <v>71</v>
      </c>
      <c r="U616">
        <v>71</v>
      </c>
      <c r="V616">
        <v>0</v>
      </c>
      <c r="W616">
        <v>5.8810000000000002</v>
      </c>
      <c r="X616">
        <v>13.6</v>
      </c>
      <c r="Y616">
        <v>0.92500000000000004</v>
      </c>
      <c r="Z616">
        <v>5.8810000000000002</v>
      </c>
      <c r="AA616">
        <v>35.1</v>
      </c>
      <c r="AB616">
        <v>0</v>
      </c>
      <c r="AC616">
        <v>34</v>
      </c>
      <c r="AD616">
        <v>3</v>
      </c>
      <c r="AE616">
        <v>3.0150000000000001</v>
      </c>
      <c r="AF616">
        <v>12.4</v>
      </c>
      <c r="AG616">
        <v>-150</v>
      </c>
      <c r="AH616">
        <v>-2.2000000000000002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940</v>
      </c>
      <c r="AO616">
        <v>-6228</v>
      </c>
      <c r="AP616">
        <v>99</v>
      </c>
      <c r="AQ616">
        <v>0</v>
      </c>
      <c r="AR616">
        <v>0</v>
      </c>
      <c r="AS616">
        <v>1304</v>
      </c>
      <c r="AT616">
        <v>10.92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34</v>
      </c>
      <c r="BL616">
        <v>0</v>
      </c>
      <c r="BM616">
        <v>27.5</v>
      </c>
      <c r="BN616">
        <v>84</v>
      </c>
      <c r="BO616">
        <v>2</v>
      </c>
      <c r="BP616" s="1">
        <f t="shared" si="9"/>
        <v>3584</v>
      </c>
    </row>
    <row r="617" spans="1:68" x14ac:dyDescent="0.25">
      <c r="A617">
        <v>40.741</v>
      </c>
      <c r="B617">
        <v>249</v>
      </c>
      <c r="C617">
        <v>7166</v>
      </c>
      <c r="D617">
        <v>85</v>
      </c>
      <c r="E617">
        <v>609110</v>
      </c>
      <c r="F617">
        <v>27.5</v>
      </c>
      <c r="G617">
        <v>10.8</v>
      </c>
      <c r="H617">
        <v>0.73499999999999999</v>
      </c>
      <c r="I617">
        <v>70</v>
      </c>
      <c r="J617">
        <v>129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107</v>
      </c>
      <c r="Q617">
        <v>100</v>
      </c>
      <c r="R617">
        <v>109</v>
      </c>
      <c r="S617">
        <v>100</v>
      </c>
      <c r="T617">
        <v>70</v>
      </c>
      <c r="U617">
        <v>70</v>
      </c>
      <c r="V617">
        <v>0</v>
      </c>
      <c r="W617">
        <v>5.8719999999999999</v>
      </c>
      <c r="X617">
        <v>13.6</v>
      </c>
      <c r="Y617">
        <v>0.92500000000000004</v>
      </c>
      <c r="Z617">
        <v>5.8719999999999999</v>
      </c>
      <c r="AA617">
        <v>35.1</v>
      </c>
      <c r="AB617">
        <v>0</v>
      </c>
      <c r="AC617">
        <v>33</v>
      </c>
      <c r="AD617">
        <v>3</v>
      </c>
      <c r="AE617">
        <v>3.012</v>
      </c>
      <c r="AF617">
        <v>12.4</v>
      </c>
      <c r="AG617">
        <v>-150</v>
      </c>
      <c r="AH617">
        <v>-2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940</v>
      </c>
      <c r="AO617">
        <v>-6226</v>
      </c>
      <c r="AP617">
        <v>99</v>
      </c>
      <c r="AQ617">
        <v>0</v>
      </c>
      <c r="AR617">
        <v>0</v>
      </c>
      <c r="AS617">
        <v>1304</v>
      </c>
      <c r="AT617">
        <v>10.92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27.5</v>
      </c>
      <c r="BN617">
        <v>85</v>
      </c>
      <c r="BO617">
        <v>2</v>
      </c>
      <c r="BP617" s="1">
        <f t="shared" si="9"/>
        <v>3583</v>
      </c>
    </row>
    <row r="618" spans="1:68" x14ac:dyDescent="0.25">
      <c r="A618">
        <v>40.817</v>
      </c>
      <c r="B618">
        <v>249</v>
      </c>
      <c r="C618">
        <v>7165</v>
      </c>
      <c r="D618">
        <v>85</v>
      </c>
      <c r="E618">
        <v>609025</v>
      </c>
      <c r="F618">
        <v>27.5</v>
      </c>
      <c r="G618">
        <v>10.6</v>
      </c>
      <c r="H618">
        <v>0.72099999999999997</v>
      </c>
      <c r="I618">
        <v>70</v>
      </c>
      <c r="J618">
        <v>129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107</v>
      </c>
      <c r="Q618">
        <v>100</v>
      </c>
      <c r="R618">
        <v>109</v>
      </c>
      <c r="S618">
        <v>100</v>
      </c>
      <c r="T618">
        <v>70</v>
      </c>
      <c r="U618">
        <v>70</v>
      </c>
      <c r="V618">
        <v>0</v>
      </c>
      <c r="W618">
        <v>5.8719999999999999</v>
      </c>
      <c r="X618">
        <v>13.6</v>
      </c>
      <c r="Y618">
        <v>0.92500000000000004</v>
      </c>
      <c r="Z618">
        <v>5.8719999999999999</v>
      </c>
      <c r="AA618">
        <v>35.1</v>
      </c>
      <c r="AB618">
        <v>0</v>
      </c>
      <c r="AC618">
        <v>33</v>
      </c>
      <c r="AD618">
        <v>3</v>
      </c>
      <c r="AE618">
        <v>3.0150000000000001</v>
      </c>
      <c r="AF618">
        <v>12.4</v>
      </c>
      <c r="AG618">
        <v>-20</v>
      </c>
      <c r="AH618">
        <v>-2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940</v>
      </c>
      <c r="AO618">
        <v>-6225</v>
      </c>
      <c r="AP618">
        <v>99</v>
      </c>
      <c r="AQ618">
        <v>0</v>
      </c>
      <c r="AR618">
        <v>0</v>
      </c>
      <c r="AS618">
        <v>1304</v>
      </c>
      <c r="AT618">
        <v>10.92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27.5</v>
      </c>
      <c r="BN618">
        <v>85</v>
      </c>
      <c r="BO618">
        <v>2</v>
      </c>
      <c r="BP618" s="1">
        <f t="shared" si="9"/>
        <v>3582.5</v>
      </c>
    </row>
    <row r="619" spans="1:68" x14ac:dyDescent="0.25">
      <c r="A619">
        <v>40.875</v>
      </c>
      <c r="B619">
        <v>249</v>
      </c>
      <c r="C619">
        <v>7154</v>
      </c>
      <c r="D619">
        <v>84</v>
      </c>
      <c r="E619">
        <v>600936</v>
      </c>
      <c r="F619">
        <v>27.5</v>
      </c>
      <c r="G619">
        <v>11.1</v>
      </c>
      <c r="H619">
        <v>0.755</v>
      </c>
      <c r="I619">
        <v>70</v>
      </c>
      <c r="J619">
        <v>129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107</v>
      </c>
      <c r="Q619">
        <v>100</v>
      </c>
      <c r="R619">
        <v>109</v>
      </c>
      <c r="S619">
        <v>100</v>
      </c>
      <c r="T619">
        <v>70</v>
      </c>
      <c r="U619">
        <v>70</v>
      </c>
      <c r="V619">
        <v>0</v>
      </c>
      <c r="W619">
        <v>5.8280000000000003</v>
      </c>
      <c r="X619">
        <v>13.6</v>
      </c>
      <c r="Y619">
        <v>0.92500000000000004</v>
      </c>
      <c r="Z619">
        <v>5.8280000000000003</v>
      </c>
      <c r="AA619">
        <v>34.700000000000003</v>
      </c>
      <c r="AB619">
        <v>0</v>
      </c>
      <c r="AC619">
        <v>34</v>
      </c>
      <c r="AD619">
        <v>3</v>
      </c>
      <c r="AE619">
        <v>3.0150000000000001</v>
      </c>
      <c r="AF619">
        <v>12.4</v>
      </c>
      <c r="AG619">
        <v>110</v>
      </c>
      <c r="AH619">
        <v>-2.2000000000000002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940</v>
      </c>
      <c r="AO619">
        <v>-6214</v>
      </c>
      <c r="AP619">
        <v>99</v>
      </c>
      <c r="AQ619">
        <v>0</v>
      </c>
      <c r="AR619">
        <v>0</v>
      </c>
      <c r="AS619">
        <v>1304</v>
      </c>
      <c r="AT619">
        <v>10.94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34</v>
      </c>
      <c r="BL619">
        <v>0</v>
      </c>
      <c r="BM619">
        <v>27.5</v>
      </c>
      <c r="BN619">
        <v>84</v>
      </c>
      <c r="BO619">
        <v>2</v>
      </c>
      <c r="BP619" s="1">
        <f t="shared" si="9"/>
        <v>3577</v>
      </c>
    </row>
    <row r="620" spans="1:68" x14ac:dyDescent="0.25">
      <c r="A620">
        <v>40.944000000000003</v>
      </c>
      <c r="B620">
        <v>249</v>
      </c>
      <c r="C620">
        <v>7144</v>
      </c>
      <c r="D620">
        <v>85</v>
      </c>
      <c r="E620">
        <v>607240</v>
      </c>
      <c r="F620">
        <v>27.5</v>
      </c>
      <c r="G620">
        <v>10.6</v>
      </c>
      <c r="H620">
        <v>0.72099999999999997</v>
      </c>
      <c r="I620">
        <v>70</v>
      </c>
      <c r="J620">
        <v>129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107</v>
      </c>
      <c r="Q620">
        <v>100</v>
      </c>
      <c r="R620">
        <v>109</v>
      </c>
      <c r="S620">
        <v>100</v>
      </c>
      <c r="T620">
        <v>69</v>
      </c>
      <c r="U620">
        <v>69</v>
      </c>
      <c r="V620">
        <v>0</v>
      </c>
      <c r="W620">
        <v>5.8179999999999996</v>
      </c>
      <c r="X620">
        <v>13.6</v>
      </c>
      <c r="Y620">
        <v>0.92500000000000004</v>
      </c>
      <c r="Z620">
        <v>5.8179999999999996</v>
      </c>
      <c r="AA620">
        <v>34.6</v>
      </c>
      <c r="AB620">
        <v>0</v>
      </c>
      <c r="AC620">
        <v>34</v>
      </c>
      <c r="AD620">
        <v>3</v>
      </c>
      <c r="AE620">
        <v>3.0150000000000001</v>
      </c>
      <c r="AF620">
        <v>12.4</v>
      </c>
      <c r="AG620">
        <v>110</v>
      </c>
      <c r="AH620">
        <v>-2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940</v>
      </c>
      <c r="AO620">
        <v>-6204</v>
      </c>
      <c r="AP620">
        <v>99</v>
      </c>
      <c r="AQ620">
        <v>0</v>
      </c>
      <c r="AR620">
        <v>0</v>
      </c>
      <c r="AS620">
        <v>1304</v>
      </c>
      <c r="AT620">
        <v>10.95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27.5</v>
      </c>
      <c r="BN620">
        <v>85</v>
      </c>
      <c r="BO620">
        <v>2</v>
      </c>
      <c r="BP620" s="1">
        <f t="shared" si="9"/>
        <v>3572</v>
      </c>
    </row>
    <row r="621" spans="1:68" x14ac:dyDescent="0.25">
      <c r="A621">
        <v>41.006999999999998</v>
      </c>
      <c r="B621">
        <v>249</v>
      </c>
      <c r="C621">
        <v>7115</v>
      </c>
      <c r="D621">
        <v>86</v>
      </c>
      <c r="E621">
        <v>611890</v>
      </c>
      <c r="F621">
        <v>27.5</v>
      </c>
      <c r="G621">
        <v>10.3</v>
      </c>
      <c r="H621">
        <v>0.70099999999999996</v>
      </c>
      <c r="I621">
        <v>70</v>
      </c>
      <c r="J621">
        <v>129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107</v>
      </c>
      <c r="Q621">
        <v>100</v>
      </c>
      <c r="R621">
        <v>109</v>
      </c>
      <c r="S621">
        <v>100</v>
      </c>
      <c r="T621">
        <v>67</v>
      </c>
      <c r="U621">
        <v>67</v>
      </c>
      <c r="V621">
        <v>0</v>
      </c>
      <c r="W621">
        <v>5.74</v>
      </c>
      <c r="X621">
        <v>13.6</v>
      </c>
      <c r="Y621">
        <v>0.92500000000000004</v>
      </c>
      <c r="Z621">
        <v>5.74</v>
      </c>
      <c r="AA621">
        <v>34</v>
      </c>
      <c r="AB621">
        <v>0</v>
      </c>
      <c r="AC621">
        <v>33</v>
      </c>
      <c r="AD621">
        <v>3</v>
      </c>
      <c r="AE621">
        <v>3.0150000000000001</v>
      </c>
      <c r="AF621">
        <v>12.4</v>
      </c>
      <c r="AG621">
        <v>-330</v>
      </c>
      <c r="AH621">
        <v>-1.9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940</v>
      </c>
      <c r="AO621">
        <v>-6175</v>
      </c>
      <c r="AP621">
        <v>99</v>
      </c>
      <c r="AQ621">
        <v>0</v>
      </c>
      <c r="AR621">
        <v>0</v>
      </c>
      <c r="AS621">
        <v>1304</v>
      </c>
      <c r="AT621">
        <v>11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27.5</v>
      </c>
      <c r="BN621">
        <v>86</v>
      </c>
      <c r="BO621">
        <v>2</v>
      </c>
      <c r="BP621" s="1">
        <f t="shared" si="9"/>
        <v>3557.5</v>
      </c>
    </row>
    <row r="622" spans="1:68" x14ac:dyDescent="0.25">
      <c r="A622">
        <v>41.072000000000003</v>
      </c>
      <c r="B622">
        <v>249</v>
      </c>
      <c r="C622">
        <v>7170</v>
      </c>
      <c r="D622">
        <v>84</v>
      </c>
      <c r="E622">
        <v>602280</v>
      </c>
      <c r="F622">
        <v>27.5</v>
      </c>
      <c r="G622">
        <v>11.2</v>
      </c>
      <c r="H622">
        <v>0.76200000000000001</v>
      </c>
      <c r="I622">
        <v>70</v>
      </c>
      <c r="J622">
        <v>129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107</v>
      </c>
      <c r="Q622">
        <v>100</v>
      </c>
      <c r="R622">
        <v>109</v>
      </c>
      <c r="S622">
        <v>100</v>
      </c>
      <c r="T622">
        <v>71</v>
      </c>
      <c r="U622">
        <v>71</v>
      </c>
      <c r="V622">
        <v>0</v>
      </c>
      <c r="W622">
        <v>5.8810000000000002</v>
      </c>
      <c r="X622">
        <v>13.6</v>
      </c>
      <c r="Y622">
        <v>0.92500000000000004</v>
      </c>
      <c r="Z622">
        <v>5.8810000000000002</v>
      </c>
      <c r="AA622">
        <v>35.1</v>
      </c>
      <c r="AB622">
        <v>0</v>
      </c>
      <c r="AC622">
        <v>34</v>
      </c>
      <c r="AD622">
        <v>3</v>
      </c>
      <c r="AE622">
        <v>3.0150000000000001</v>
      </c>
      <c r="AF622">
        <v>12.4</v>
      </c>
      <c r="AG622">
        <v>360</v>
      </c>
      <c r="AH622">
        <v>-2.2000000000000002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940</v>
      </c>
      <c r="AO622">
        <v>-6230</v>
      </c>
      <c r="AP622">
        <v>99</v>
      </c>
      <c r="AQ622">
        <v>0</v>
      </c>
      <c r="AR622">
        <v>0</v>
      </c>
      <c r="AS622">
        <v>1304</v>
      </c>
      <c r="AT622">
        <v>10.91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34</v>
      </c>
      <c r="BL622">
        <v>0</v>
      </c>
      <c r="BM622">
        <v>27.5</v>
      </c>
      <c r="BN622">
        <v>84</v>
      </c>
      <c r="BO622">
        <v>2</v>
      </c>
      <c r="BP622" s="1">
        <f t="shared" si="9"/>
        <v>3585</v>
      </c>
    </row>
    <row r="623" spans="1:68" x14ac:dyDescent="0.25">
      <c r="A623">
        <v>41.142000000000003</v>
      </c>
      <c r="B623">
        <v>249</v>
      </c>
      <c r="C623">
        <v>7119</v>
      </c>
      <c r="D623">
        <v>85</v>
      </c>
      <c r="E623">
        <v>605115</v>
      </c>
      <c r="F623">
        <v>27.5</v>
      </c>
      <c r="G623">
        <v>10.9</v>
      </c>
      <c r="H623">
        <v>0.74099999999999999</v>
      </c>
      <c r="I623">
        <v>70</v>
      </c>
      <c r="J623">
        <v>129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107</v>
      </c>
      <c r="Q623">
        <v>100</v>
      </c>
      <c r="R623">
        <v>109</v>
      </c>
      <c r="S623">
        <v>100</v>
      </c>
      <c r="T623">
        <v>68</v>
      </c>
      <c r="U623">
        <v>68</v>
      </c>
      <c r="V623">
        <v>0</v>
      </c>
      <c r="W623">
        <v>5.7619999999999996</v>
      </c>
      <c r="X623">
        <v>13.6</v>
      </c>
      <c r="Y623">
        <v>0.92500000000000004</v>
      </c>
      <c r="Z623">
        <v>5.7619999999999996</v>
      </c>
      <c r="AA623">
        <v>34.200000000000003</v>
      </c>
      <c r="AB623">
        <v>0</v>
      </c>
      <c r="AC623">
        <v>33</v>
      </c>
      <c r="AD623">
        <v>3</v>
      </c>
      <c r="AE623">
        <v>3.0150000000000001</v>
      </c>
      <c r="AF623">
        <v>12.4</v>
      </c>
      <c r="AG623">
        <v>360</v>
      </c>
      <c r="AH623">
        <v>-2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940</v>
      </c>
      <c r="AO623">
        <v>-6179</v>
      </c>
      <c r="AP623">
        <v>99</v>
      </c>
      <c r="AQ623">
        <v>0</v>
      </c>
      <c r="AR623">
        <v>0</v>
      </c>
      <c r="AS623">
        <v>1304</v>
      </c>
      <c r="AT623">
        <v>10.99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27.5</v>
      </c>
      <c r="BN623">
        <v>85</v>
      </c>
      <c r="BO623">
        <v>2</v>
      </c>
      <c r="BP623" s="1">
        <f t="shared" si="9"/>
        <v>3559.5</v>
      </c>
    </row>
    <row r="624" spans="1:68" x14ac:dyDescent="0.25">
      <c r="A624">
        <v>41.207999999999998</v>
      </c>
      <c r="B624">
        <v>249</v>
      </c>
      <c r="C624">
        <v>7120</v>
      </c>
      <c r="D624">
        <v>85</v>
      </c>
      <c r="E624">
        <v>605200</v>
      </c>
      <c r="F624">
        <v>27.5</v>
      </c>
      <c r="G624">
        <v>10.7</v>
      </c>
      <c r="H624">
        <v>0.72799999999999998</v>
      </c>
      <c r="I624">
        <v>70</v>
      </c>
      <c r="J624">
        <v>129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107</v>
      </c>
      <c r="Q624">
        <v>100</v>
      </c>
      <c r="R624">
        <v>109</v>
      </c>
      <c r="S624">
        <v>100</v>
      </c>
      <c r="T624">
        <v>68</v>
      </c>
      <c r="U624">
        <v>68</v>
      </c>
      <c r="V624">
        <v>0</v>
      </c>
      <c r="W624">
        <v>5.7619999999999996</v>
      </c>
      <c r="X624">
        <v>13.6</v>
      </c>
      <c r="Y624">
        <v>0.92500000000000004</v>
      </c>
      <c r="Z624">
        <v>5.7619999999999996</v>
      </c>
      <c r="AA624">
        <v>34.200000000000003</v>
      </c>
      <c r="AB624">
        <v>0</v>
      </c>
      <c r="AC624">
        <v>33</v>
      </c>
      <c r="AD624">
        <v>3</v>
      </c>
      <c r="AE624">
        <v>3.0190000000000001</v>
      </c>
      <c r="AF624">
        <v>12.4</v>
      </c>
      <c r="AG624">
        <v>-50</v>
      </c>
      <c r="AH624">
        <v>-2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940</v>
      </c>
      <c r="AO624">
        <v>-6180</v>
      </c>
      <c r="AP624">
        <v>99</v>
      </c>
      <c r="AQ624">
        <v>0</v>
      </c>
      <c r="AR624">
        <v>0</v>
      </c>
      <c r="AS624">
        <v>1304</v>
      </c>
      <c r="AT624">
        <v>10.99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27.5</v>
      </c>
      <c r="BN624">
        <v>85</v>
      </c>
      <c r="BO624">
        <v>2</v>
      </c>
      <c r="BP624" s="1">
        <f t="shared" si="9"/>
        <v>3560</v>
      </c>
    </row>
    <row r="625" spans="1:68" x14ac:dyDescent="0.25">
      <c r="A625">
        <v>41.271000000000001</v>
      </c>
      <c r="B625">
        <v>249</v>
      </c>
      <c r="C625">
        <v>7183</v>
      </c>
      <c r="D625">
        <v>85</v>
      </c>
      <c r="E625">
        <v>610555</v>
      </c>
      <c r="F625">
        <v>27.5</v>
      </c>
      <c r="G625">
        <v>11.1</v>
      </c>
      <c r="H625">
        <v>0.755</v>
      </c>
      <c r="I625">
        <v>70</v>
      </c>
      <c r="J625">
        <v>129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107</v>
      </c>
      <c r="Q625">
        <v>100</v>
      </c>
      <c r="R625">
        <v>109</v>
      </c>
      <c r="S625">
        <v>100</v>
      </c>
      <c r="T625">
        <v>71</v>
      </c>
      <c r="U625">
        <v>71</v>
      </c>
      <c r="V625">
        <v>0</v>
      </c>
      <c r="W625">
        <v>5.9260000000000002</v>
      </c>
      <c r="X625">
        <v>13.6</v>
      </c>
      <c r="Y625">
        <v>0.92500000000000004</v>
      </c>
      <c r="Z625">
        <v>5.9260000000000002</v>
      </c>
      <c r="AA625">
        <v>35.5</v>
      </c>
      <c r="AB625">
        <v>0</v>
      </c>
      <c r="AC625">
        <v>33</v>
      </c>
      <c r="AD625">
        <v>3</v>
      </c>
      <c r="AE625">
        <v>3.0190000000000001</v>
      </c>
      <c r="AF625">
        <v>12.4</v>
      </c>
      <c r="AG625">
        <v>50</v>
      </c>
      <c r="AH625">
        <v>-2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940</v>
      </c>
      <c r="AO625">
        <v>-6243</v>
      </c>
      <c r="AP625">
        <v>99</v>
      </c>
      <c r="AQ625">
        <v>0</v>
      </c>
      <c r="AR625">
        <v>0</v>
      </c>
      <c r="AS625">
        <v>1304</v>
      </c>
      <c r="AT625">
        <v>10.89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27.5</v>
      </c>
      <c r="BN625">
        <v>85</v>
      </c>
      <c r="BO625">
        <v>2</v>
      </c>
      <c r="BP625" s="1">
        <f t="shared" si="9"/>
        <v>3591.5</v>
      </c>
    </row>
    <row r="626" spans="1:68" x14ac:dyDescent="0.25">
      <c r="A626">
        <v>41.347000000000001</v>
      </c>
      <c r="B626">
        <v>249</v>
      </c>
      <c r="C626">
        <v>7173</v>
      </c>
      <c r="D626">
        <v>84</v>
      </c>
      <c r="E626">
        <v>602532</v>
      </c>
      <c r="F626">
        <v>27.5</v>
      </c>
      <c r="G626">
        <v>11.4</v>
      </c>
      <c r="H626">
        <v>0.77600000000000002</v>
      </c>
      <c r="I626">
        <v>70</v>
      </c>
      <c r="J626">
        <v>129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107</v>
      </c>
      <c r="Q626">
        <v>100</v>
      </c>
      <c r="R626">
        <v>109</v>
      </c>
      <c r="S626">
        <v>100</v>
      </c>
      <c r="T626">
        <v>71</v>
      </c>
      <c r="U626">
        <v>71</v>
      </c>
      <c r="V626">
        <v>0</v>
      </c>
      <c r="W626">
        <v>5.8810000000000002</v>
      </c>
      <c r="X626">
        <v>13.6</v>
      </c>
      <c r="Y626">
        <v>0.92500000000000004</v>
      </c>
      <c r="Z626">
        <v>5.8810000000000002</v>
      </c>
      <c r="AA626">
        <v>35.200000000000003</v>
      </c>
      <c r="AB626">
        <v>0</v>
      </c>
      <c r="AC626">
        <v>33</v>
      </c>
      <c r="AD626">
        <v>3</v>
      </c>
      <c r="AE626">
        <v>3.016</v>
      </c>
      <c r="AF626">
        <v>12.4</v>
      </c>
      <c r="AG626">
        <v>50</v>
      </c>
      <c r="AH626">
        <v>-2.2000000000000002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940</v>
      </c>
      <c r="AO626">
        <v>-6233</v>
      </c>
      <c r="AP626">
        <v>99</v>
      </c>
      <c r="AQ626">
        <v>0</v>
      </c>
      <c r="AR626">
        <v>0</v>
      </c>
      <c r="AS626">
        <v>1304</v>
      </c>
      <c r="AT626">
        <v>10.91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27.5</v>
      </c>
      <c r="BN626">
        <v>84</v>
      </c>
      <c r="BO626">
        <v>2</v>
      </c>
      <c r="BP626" s="1">
        <f t="shared" si="9"/>
        <v>3586.5</v>
      </c>
    </row>
    <row r="627" spans="1:68" x14ac:dyDescent="0.25">
      <c r="A627">
        <v>41.412999999999997</v>
      </c>
      <c r="B627">
        <v>249</v>
      </c>
      <c r="C627">
        <v>7110</v>
      </c>
      <c r="D627">
        <v>85</v>
      </c>
      <c r="E627">
        <v>604350</v>
      </c>
      <c r="F627">
        <v>27.5</v>
      </c>
      <c r="G627">
        <v>11.1</v>
      </c>
      <c r="H627">
        <v>0.755</v>
      </c>
      <c r="I627">
        <v>70</v>
      </c>
      <c r="J627">
        <v>129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107</v>
      </c>
      <c r="Q627">
        <v>100</v>
      </c>
      <c r="R627">
        <v>109</v>
      </c>
      <c r="S627">
        <v>100</v>
      </c>
      <c r="T627">
        <v>67</v>
      </c>
      <c r="U627">
        <v>67</v>
      </c>
      <c r="V627">
        <v>0</v>
      </c>
      <c r="W627">
        <v>5.6539999999999999</v>
      </c>
      <c r="X627">
        <v>13.6</v>
      </c>
      <c r="Y627">
        <v>0.92500000000000004</v>
      </c>
      <c r="Z627">
        <v>5.6539999999999999</v>
      </c>
      <c r="AA627">
        <v>33.5</v>
      </c>
      <c r="AB627">
        <v>0</v>
      </c>
      <c r="AC627">
        <v>34</v>
      </c>
      <c r="AD627">
        <v>3</v>
      </c>
      <c r="AE627">
        <v>3.016</v>
      </c>
      <c r="AF627">
        <v>12.4</v>
      </c>
      <c r="AG627">
        <v>-70</v>
      </c>
      <c r="AH627">
        <v>-2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940</v>
      </c>
      <c r="AO627">
        <v>-6170</v>
      </c>
      <c r="AP627">
        <v>99</v>
      </c>
      <c r="AQ627">
        <v>0</v>
      </c>
      <c r="AR627">
        <v>0</v>
      </c>
      <c r="AS627">
        <v>1304</v>
      </c>
      <c r="AT627">
        <v>11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34</v>
      </c>
      <c r="BL627">
        <v>0</v>
      </c>
      <c r="BM627">
        <v>27.5</v>
      </c>
      <c r="BN627">
        <v>85</v>
      </c>
      <c r="BO627">
        <v>2</v>
      </c>
      <c r="BP627" s="1">
        <f t="shared" si="9"/>
        <v>3555</v>
      </c>
    </row>
    <row r="628" spans="1:68" x14ac:dyDescent="0.25">
      <c r="A628">
        <v>41.476999999999997</v>
      </c>
      <c r="B628">
        <v>249</v>
      </c>
      <c r="C628">
        <v>7109</v>
      </c>
      <c r="D628">
        <v>85</v>
      </c>
      <c r="E628">
        <v>604265</v>
      </c>
      <c r="F628">
        <v>27.5</v>
      </c>
      <c r="G628">
        <v>10.5</v>
      </c>
      <c r="H628">
        <v>0.71399999999999997</v>
      </c>
      <c r="I628">
        <v>70</v>
      </c>
      <c r="J628">
        <v>129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107</v>
      </c>
      <c r="Q628">
        <v>100</v>
      </c>
      <c r="R628">
        <v>109</v>
      </c>
      <c r="S628">
        <v>100</v>
      </c>
      <c r="T628">
        <v>67</v>
      </c>
      <c r="U628">
        <v>67</v>
      </c>
      <c r="V628">
        <v>0</v>
      </c>
      <c r="W628">
        <v>5.6539999999999999</v>
      </c>
      <c r="X628">
        <v>13.6</v>
      </c>
      <c r="Y628">
        <v>0.92500000000000004</v>
      </c>
      <c r="Z628">
        <v>5.6539999999999999</v>
      </c>
      <c r="AA628">
        <v>33.5</v>
      </c>
      <c r="AB628">
        <v>0</v>
      </c>
      <c r="AC628">
        <v>33</v>
      </c>
      <c r="AD628">
        <v>3</v>
      </c>
      <c r="AE628">
        <v>3.016</v>
      </c>
      <c r="AF628">
        <v>12.4</v>
      </c>
      <c r="AG628">
        <v>-80</v>
      </c>
      <c r="AH628">
        <v>-2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940</v>
      </c>
      <c r="AO628">
        <v>-6169</v>
      </c>
      <c r="AP628">
        <v>99</v>
      </c>
      <c r="AQ628">
        <v>0</v>
      </c>
      <c r="AR628">
        <v>0</v>
      </c>
      <c r="AS628">
        <v>1304</v>
      </c>
      <c r="AT628">
        <v>11.01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27.5</v>
      </c>
      <c r="BN628">
        <v>85</v>
      </c>
      <c r="BO628">
        <v>2</v>
      </c>
      <c r="BP628" s="1">
        <f t="shared" si="9"/>
        <v>3554.5</v>
      </c>
    </row>
    <row r="629" spans="1:68" x14ac:dyDescent="0.25">
      <c r="A629">
        <v>41.543999999999997</v>
      </c>
      <c r="B629">
        <v>249</v>
      </c>
      <c r="C629">
        <v>7109</v>
      </c>
      <c r="D629">
        <v>85</v>
      </c>
      <c r="E629">
        <v>604265</v>
      </c>
      <c r="F629">
        <v>27.5</v>
      </c>
      <c r="G629">
        <v>10.7</v>
      </c>
      <c r="H629">
        <v>0.72799999999999998</v>
      </c>
      <c r="I629">
        <v>70</v>
      </c>
      <c r="J629">
        <v>129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107</v>
      </c>
      <c r="Q629">
        <v>100</v>
      </c>
      <c r="R629">
        <v>109</v>
      </c>
      <c r="S629">
        <v>100</v>
      </c>
      <c r="T629">
        <v>67</v>
      </c>
      <c r="U629">
        <v>67</v>
      </c>
      <c r="V629">
        <v>0</v>
      </c>
      <c r="W629">
        <v>5.6539999999999999</v>
      </c>
      <c r="X629">
        <v>13.6</v>
      </c>
      <c r="Y629">
        <v>0.92500000000000004</v>
      </c>
      <c r="Z629">
        <v>5.6539999999999999</v>
      </c>
      <c r="AA629">
        <v>33.5</v>
      </c>
      <c r="AB629">
        <v>0</v>
      </c>
      <c r="AC629">
        <v>33</v>
      </c>
      <c r="AD629">
        <v>3</v>
      </c>
      <c r="AE629">
        <v>3.016</v>
      </c>
      <c r="AF629">
        <v>12.4</v>
      </c>
      <c r="AG629">
        <v>-80</v>
      </c>
      <c r="AH629">
        <v>-2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940</v>
      </c>
      <c r="AO629">
        <v>-6169</v>
      </c>
      <c r="AP629">
        <v>99</v>
      </c>
      <c r="AQ629">
        <v>0</v>
      </c>
      <c r="AR629">
        <v>0</v>
      </c>
      <c r="AS629">
        <v>1304</v>
      </c>
      <c r="AT629">
        <v>11.01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27.5</v>
      </c>
      <c r="BN629">
        <v>85</v>
      </c>
      <c r="BO629">
        <v>2</v>
      </c>
      <c r="BP629" s="1">
        <f t="shared" si="9"/>
        <v>3554.5</v>
      </c>
    </row>
    <row r="630" spans="1:68" x14ac:dyDescent="0.25">
      <c r="A630">
        <v>41.61</v>
      </c>
      <c r="B630">
        <v>249</v>
      </c>
      <c r="C630">
        <v>7110</v>
      </c>
      <c r="D630">
        <v>85</v>
      </c>
      <c r="E630">
        <v>604350</v>
      </c>
      <c r="F630">
        <v>27.5</v>
      </c>
      <c r="G630">
        <v>10.7</v>
      </c>
      <c r="H630">
        <v>0.72799999999999998</v>
      </c>
      <c r="I630">
        <v>70</v>
      </c>
      <c r="J630">
        <v>129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107</v>
      </c>
      <c r="Q630">
        <v>100</v>
      </c>
      <c r="R630">
        <v>109</v>
      </c>
      <c r="S630">
        <v>100</v>
      </c>
      <c r="T630">
        <v>67</v>
      </c>
      <c r="U630">
        <v>67</v>
      </c>
      <c r="V630">
        <v>0</v>
      </c>
      <c r="W630">
        <v>5.6539999999999999</v>
      </c>
      <c r="X630">
        <v>13.6</v>
      </c>
      <c r="Y630">
        <v>0.92500000000000004</v>
      </c>
      <c r="Z630">
        <v>5.6539999999999999</v>
      </c>
      <c r="AA630">
        <v>33.5</v>
      </c>
      <c r="AB630">
        <v>0</v>
      </c>
      <c r="AC630">
        <v>34</v>
      </c>
      <c r="AD630">
        <v>3</v>
      </c>
      <c r="AE630">
        <v>3.016</v>
      </c>
      <c r="AF630">
        <v>12.4</v>
      </c>
      <c r="AG630">
        <v>-190</v>
      </c>
      <c r="AH630">
        <v>-2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940</v>
      </c>
      <c r="AO630">
        <v>-6170</v>
      </c>
      <c r="AP630">
        <v>99</v>
      </c>
      <c r="AQ630">
        <v>0</v>
      </c>
      <c r="AR630">
        <v>0</v>
      </c>
      <c r="AS630">
        <v>1304</v>
      </c>
      <c r="AT630">
        <v>11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34</v>
      </c>
      <c r="BL630">
        <v>0</v>
      </c>
      <c r="BM630">
        <v>27.5</v>
      </c>
      <c r="BN630">
        <v>85</v>
      </c>
      <c r="BO630">
        <v>2</v>
      </c>
      <c r="BP630" s="1">
        <f t="shared" si="9"/>
        <v>3555</v>
      </c>
    </row>
    <row r="631" spans="1:68" x14ac:dyDescent="0.25">
      <c r="A631">
        <v>41.673999999999999</v>
      </c>
      <c r="B631">
        <v>250</v>
      </c>
      <c r="C631">
        <v>7122</v>
      </c>
      <c r="D631">
        <v>85</v>
      </c>
      <c r="E631">
        <v>605370</v>
      </c>
      <c r="F631">
        <v>27.5</v>
      </c>
      <c r="G631">
        <v>10.9</v>
      </c>
      <c r="H631">
        <v>0.74099999999999999</v>
      </c>
      <c r="I631">
        <v>70</v>
      </c>
      <c r="J631">
        <v>129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107</v>
      </c>
      <c r="Q631">
        <v>100</v>
      </c>
      <c r="R631">
        <v>109</v>
      </c>
      <c r="S631">
        <v>100</v>
      </c>
      <c r="T631">
        <v>68</v>
      </c>
      <c r="U631">
        <v>68</v>
      </c>
      <c r="V631">
        <v>0</v>
      </c>
      <c r="W631">
        <v>5.7619999999999996</v>
      </c>
      <c r="X631">
        <v>13.6</v>
      </c>
      <c r="Y631">
        <v>0.92500000000000004</v>
      </c>
      <c r="Z631">
        <v>5.7619999999999996</v>
      </c>
      <c r="AA631">
        <v>34.200000000000003</v>
      </c>
      <c r="AB631">
        <v>0</v>
      </c>
      <c r="AC631">
        <v>33</v>
      </c>
      <c r="AD631">
        <v>3</v>
      </c>
      <c r="AE631">
        <v>3.016</v>
      </c>
      <c r="AF631">
        <v>12.4</v>
      </c>
      <c r="AG631">
        <v>270</v>
      </c>
      <c r="AH631">
        <v>-2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940</v>
      </c>
      <c r="AO631">
        <v>-6182</v>
      </c>
      <c r="AP631">
        <v>99</v>
      </c>
      <c r="AQ631">
        <v>0</v>
      </c>
      <c r="AR631">
        <v>0</v>
      </c>
      <c r="AS631">
        <v>1305</v>
      </c>
      <c r="AT631">
        <v>10.99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27.5</v>
      </c>
      <c r="BN631">
        <v>85</v>
      </c>
      <c r="BO631">
        <v>2</v>
      </c>
      <c r="BP631" s="1">
        <f t="shared" si="9"/>
        <v>3561</v>
      </c>
    </row>
    <row r="632" spans="1:68" x14ac:dyDescent="0.25">
      <c r="A632">
        <v>41.759</v>
      </c>
      <c r="B632">
        <v>250</v>
      </c>
      <c r="C632">
        <v>7151</v>
      </c>
      <c r="D632">
        <v>84</v>
      </c>
      <c r="E632">
        <v>600684</v>
      </c>
      <c r="F632">
        <v>27.5</v>
      </c>
      <c r="G632">
        <v>11.1</v>
      </c>
      <c r="H632">
        <v>0.755</v>
      </c>
      <c r="I632">
        <v>70</v>
      </c>
      <c r="J632">
        <v>129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107</v>
      </c>
      <c r="Q632">
        <v>100</v>
      </c>
      <c r="R632">
        <v>109</v>
      </c>
      <c r="S632">
        <v>100</v>
      </c>
      <c r="T632">
        <v>70</v>
      </c>
      <c r="U632">
        <v>70</v>
      </c>
      <c r="V632">
        <v>0</v>
      </c>
      <c r="W632">
        <v>5.8280000000000003</v>
      </c>
      <c r="X632">
        <v>13.6</v>
      </c>
      <c r="Y632">
        <v>0.92500000000000004</v>
      </c>
      <c r="Z632">
        <v>5.8280000000000003</v>
      </c>
      <c r="AA632">
        <v>34.700000000000003</v>
      </c>
      <c r="AB632">
        <v>0</v>
      </c>
      <c r="AC632">
        <v>33</v>
      </c>
      <c r="AD632">
        <v>3</v>
      </c>
      <c r="AE632">
        <v>3.016</v>
      </c>
      <c r="AF632">
        <v>12.4</v>
      </c>
      <c r="AG632">
        <v>270</v>
      </c>
      <c r="AH632">
        <v>-2.2000000000000002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940</v>
      </c>
      <c r="AO632">
        <v>-6211</v>
      </c>
      <c r="AP632">
        <v>99</v>
      </c>
      <c r="AQ632">
        <v>0</v>
      </c>
      <c r="AR632">
        <v>0</v>
      </c>
      <c r="AS632">
        <v>1305</v>
      </c>
      <c r="AT632">
        <v>10.95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27.5</v>
      </c>
      <c r="BN632">
        <v>84</v>
      </c>
      <c r="BO632">
        <v>2</v>
      </c>
      <c r="BP632" s="1">
        <f t="shared" si="9"/>
        <v>3575.5</v>
      </c>
    </row>
    <row r="633" spans="1:68" x14ac:dyDescent="0.25">
      <c r="A633">
        <v>41.817</v>
      </c>
      <c r="B633">
        <v>250</v>
      </c>
      <c r="C633">
        <v>7107</v>
      </c>
      <c r="D633">
        <v>85</v>
      </c>
      <c r="E633">
        <v>604095</v>
      </c>
      <c r="F633">
        <v>27.5</v>
      </c>
      <c r="G633">
        <v>10.9</v>
      </c>
      <c r="H633">
        <v>0.74099999999999999</v>
      </c>
      <c r="I633">
        <v>70</v>
      </c>
      <c r="J633">
        <v>129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107</v>
      </c>
      <c r="Q633">
        <v>100</v>
      </c>
      <c r="R633">
        <v>109</v>
      </c>
      <c r="S633">
        <v>100</v>
      </c>
      <c r="T633">
        <v>67</v>
      </c>
      <c r="U633">
        <v>67</v>
      </c>
      <c r="V633">
        <v>0</v>
      </c>
      <c r="W633">
        <v>5.6539999999999999</v>
      </c>
      <c r="X633">
        <v>13.6</v>
      </c>
      <c r="Y633">
        <v>0.92500000000000004</v>
      </c>
      <c r="Z633">
        <v>5.6539999999999999</v>
      </c>
      <c r="AA633">
        <v>33.5</v>
      </c>
      <c r="AB633">
        <v>0</v>
      </c>
      <c r="AC633">
        <v>33</v>
      </c>
      <c r="AD633">
        <v>3</v>
      </c>
      <c r="AE633">
        <v>3.016</v>
      </c>
      <c r="AF633">
        <v>12.4</v>
      </c>
      <c r="AG633">
        <v>-220</v>
      </c>
      <c r="AH633">
        <v>-2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940</v>
      </c>
      <c r="AO633">
        <v>-6167</v>
      </c>
      <c r="AP633">
        <v>99</v>
      </c>
      <c r="AQ633">
        <v>0</v>
      </c>
      <c r="AR633">
        <v>0</v>
      </c>
      <c r="AS633">
        <v>1305</v>
      </c>
      <c r="AT633">
        <v>11.02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27.5</v>
      </c>
      <c r="BN633">
        <v>85</v>
      </c>
      <c r="BO633">
        <v>2</v>
      </c>
      <c r="BP633" s="1">
        <f t="shared" si="9"/>
        <v>3553.5</v>
      </c>
    </row>
    <row r="634" spans="1:68" x14ac:dyDescent="0.25">
      <c r="A634">
        <v>41.88</v>
      </c>
      <c r="B634">
        <v>250</v>
      </c>
      <c r="C634">
        <v>7129</v>
      </c>
      <c r="D634">
        <v>85</v>
      </c>
      <c r="E634">
        <v>605965</v>
      </c>
      <c r="F634">
        <v>27.5</v>
      </c>
      <c r="G634">
        <v>11.1</v>
      </c>
      <c r="H634">
        <v>0.755</v>
      </c>
      <c r="I634">
        <v>70</v>
      </c>
      <c r="J634">
        <v>129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107</v>
      </c>
      <c r="Q634">
        <v>100</v>
      </c>
      <c r="R634">
        <v>109</v>
      </c>
      <c r="S634">
        <v>100</v>
      </c>
      <c r="T634">
        <v>68</v>
      </c>
      <c r="U634">
        <v>68</v>
      </c>
      <c r="V634">
        <v>0</v>
      </c>
      <c r="W634">
        <v>5.7619999999999996</v>
      </c>
      <c r="X634">
        <v>13.6</v>
      </c>
      <c r="Y634">
        <v>0.92500000000000004</v>
      </c>
      <c r="Z634">
        <v>5.7619999999999996</v>
      </c>
      <c r="AA634">
        <v>34.200000000000003</v>
      </c>
      <c r="AB634">
        <v>0</v>
      </c>
      <c r="AC634">
        <v>33</v>
      </c>
      <c r="AD634">
        <v>3</v>
      </c>
      <c r="AE634">
        <v>3.0150000000000001</v>
      </c>
      <c r="AF634">
        <v>12.4</v>
      </c>
      <c r="AG634">
        <v>260</v>
      </c>
      <c r="AH634">
        <v>-2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940</v>
      </c>
      <c r="AO634">
        <v>-6189</v>
      </c>
      <c r="AP634">
        <v>99</v>
      </c>
      <c r="AQ634">
        <v>0</v>
      </c>
      <c r="AR634">
        <v>0</v>
      </c>
      <c r="AS634">
        <v>1305</v>
      </c>
      <c r="AT634">
        <v>10.98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27.5</v>
      </c>
      <c r="BN634">
        <v>85</v>
      </c>
      <c r="BO634">
        <v>2</v>
      </c>
      <c r="BP634" s="1">
        <f t="shared" si="9"/>
        <v>3564.5</v>
      </c>
    </row>
    <row r="635" spans="1:68" x14ac:dyDescent="0.25">
      <c r="A635">
        <v>41.942</v>
      </c>
      <c r="B635">
        <v>250</v>
      </c>
      <c r="C635">
        <v>7134</v>
      </c>
      <c r="D635">
        <v>84</v>
      </c>
      <c r="E635">
        <v>599256</v>
      </c>
      <c r="F635">
        <v>27.5</v>
      </c>
      <c r="G635">
        <v>11.4</v>
      </c>
      <c r="H635">
        <v>0.77600000000000002</v>
      </c>
      <c r="I635">
        <v>70</v>
      </c>
      <c r="J635">
        <v>129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107</v>
      </c>
      <c r="Q635">
        <v>100</v>
      </c>
      <c r="R635">
        <v>109</v>
      </c>
      <c r="S635">
        <v>100</v>
      </c>
      <c r="T635">
        <v>68</v>
      </c>
      <c r="U635">
        <v>68</v>
      </c>
      <c r="V635">
        <v>0</v>
      </c>
      <c r="W635">
        <v>5.7190000000000003</v>
      </c>
      <c r="X635">
        <v>13.6</v>
      </c>
      <c r="Y635">
        <v>0.92500000000000004</v>
      </c>
      <c r="Z635">
        <v>5.7190000000000003</v>
      </c>
      <c r="AA635">
        <v>34</v>
      </c>
      <c r="AB635">
        <v>0</v>
      </c>
      <c r="AC635">
        <v>33</v>
      </c>
      <c r="AD635">
        <v>3</v>
      </c>
      <c r="AE635">
        <v>3.0150000000000001</v>
      </c>
      <c r="AF635">
        <v>12.4</v>
      </c>
      <c r="AG635">
        <v>260</v>
      </c>
      <c r="AH635">
        <v>-2.2000000000000002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940</v>
      </c>
      <c r="AO635">
        <v>-6194</v>
      </c>
      <c r="AP635">
        <v>99</v>
      </c>
      <c r="AQ635">
        <v>0</v>
      </c>
      <c r="AR635">
        <v>0</v>
      </c>
      <c r="AS635">
        <v>1305</v>
      </c>
      <c r="AT635">
        <v>10.98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27.5</v>
      </c>
      <c r="BN635">
        <v>84</v>
      </c>
      <c r="BO635">
        <v>2</v>
      </c>
      <c r="BP635" s="1">
        <f t="shared" si="9"/>
        <v>3567</v>
      </c>
    </row>
    <row r="636" spans="1:68" x14ac:dyDescent="0.25">
      <c r="A636">
        <v>42.006</v>
      </c>
      <c r="B636">
        <v>250</v>
      </c>
      <c r="C636">
        <v>7120</v>
      </c>
      <c r="D636">
        <v>84</v>
      </c>
      <c r="E636">
        <v>598080</v>
      </c>
      <c r="F636">
        <v>27.5</v>
      </c>
      <c r="G636">
        <v>11.3</v>
      </c>
      <c r="H636">
        <v>0.76900000000000002</v>
      </c>
      <c r="I636">
        <v>70</v>
      </c>
      <c r="J636">
        <v>129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107</v>
      </c>
      <c r="Q636">
        <v>100</v>
      </c>
      <c r="R636">
        <v>109</v>
      </c>
      <c r="S636">
        <v>100</v>
      </c>
      <c r="T636">
        <v>68</v>
      </c>
      <c r="U636">
        <v>68</v>
      </c>
      <c r="V636">
        <v>0</v>
      </c>
      <c r="W636">
        <v>5.7190000000000003</v>
      </c>
      <c r="X636">
        <v>13.6</v>
      </c>
      <c r="Y636">
        <v>0.92500000000000004</v>
      </c>
      <c r="Z636">
        <v>5.7190000000000003</v>
      </c>
      <c r="AA636">
        <v>33.9</v>
      </c>
      <c r="AB636">
        <v>0</v>
      </c>
      <c r="AC636">
        <v>33</v>
      </c>
      <c r="AD636">
        <v>3</v>
      </c>
      <c r="AE636">
        <v>3.0150000000000001</v>
      </c>
      <c r="AF636">
        <v>12.4</v>
      </c>
      <c r="AG636">
        <v>-470</v>
      </c>
      <c r="AH636">
        <v>-2.2000000000000002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940</v>
      </c>
      <c r="AO636">
        <v>-6180</v>
      </c>
      <c r="AP636">
        <v>99</v>
      </c>
      <c r="AQ636">
        <v>0</v>
      </c>
      <c r="AR636">
        <v>0</v>
      </c>
      <c r="AS636">
        <v>1305</v>
      </c>
      <c r="AT636">
        <v>11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27.5</v>
      </c>
      <c r="BN636">
        <v>84</v>
      </c>
      <c r="BO636">
        <v>2</v>
      </c>
      <c r="BP636" s="1">
        <f t="shared" si="9"/>
        <v>3560</v>
      </c>
    </row>
    <row r="637" spans="1:68" x14ac:dyDescent="0.25">
      <c r="A637">
        <v>42.072000000000003</v>
      </c>
      <c r="B637">
        <v>250</v>
      </c>
      <c r="C637">
        <v>7105</v>
      </c>
      <c r="D637">
        <v>85</v>
      </c>
      <c r="E637">
        <v>603925</v>
      </c>
      <c r="F637">
        <v>27.5</v>
      </c>
      <c r="G637">
        <v>10.9</v>
      </c>
      <c r="H637">
        <v>0.74099999999999999</v>
      </c>
      <c r="I637">
        <v>70</v>
      </c>
      <c r="J637">
        <v>129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107</v>
      </c>
      <c r="Q637">
        <v>100</v>
      </c>
      <c r="R637">
        <v>109</v>
      </c>
      <c r="S637">
        <v>100</v>
      </c>
      <c r="T637">
        <v>67</v>
      </c>
      <c r="U637">
        <v>67</v>
      </c>
      <c r="V637">
        <v>0</v>
      </c>
      <c r="W637">
        <v>5.6539999999999999</v>
      </c>
      <c r="X637">
        <v>13.6</v>
      </c>
      <c r="Y637">
        <v>0.92500000000000004</v>
      </c>
      <c r="Z637">
        <v>5.6539999999999999</v>
      </c>
      <c r="AA637">
        <v>33.5</v>
      </c>
      <c r="AB637">
        <v>0</v>
      </c>
      <c r="AC637">
        <v>33</v>
      </c>
      <c r="AD637">
        <v>3</v>
      </c>
      <c r="AE637">
        <v>3.0150000000000001</v>
      </c>
      <c r="AF637">
        <v>12.4</v>
      </c>
      <c r="AG637">
        <v>-250</v>
      </c>
      <c r="AH637">
        <v>-2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940</v>
      </c>
      <c r="AO637">
        <v>-6165</v>
      </c>
      <c r="AP637">
        <v>99</v>
      </c>
      <c r="AQ637">
        <v>0</v>
      </c>
      <c r="AR637">
        <v>0</v>
      </c>
      <c r="AS637">
        <v>1305</v>
      </c>
      <c r="AT637">
        <v>11.02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27.5</v>
      </c>
      <c r="BN637">
        <v>85</v>
      </c>
      <c r="BO637">
        <v>2</v>
      </c>
      <c r="BP637" s="1">
        <f t="shared" si="9"/>
        <v>3552.5</v>
      </c>
    </row>
    <row r="638" spans="1:68" x14ac:dyDescent="0.25">
      <c r="A638">
        <v>42.145000000000003</v>
      </c>
      <c r="B638">
        <v>250</v>
      </c>
      <c r="C638">
        <v>7103</v>
      </c>
      <c r="D638">
        <v>85</v>
      </c>
      <c r="E638">
        <v>603755</v>
      </c>
      <c r="F638">
        <v>27.5</v>
      </c>
      <c r="G638">
        <v>10.9</v>
      </c>
      <c r="H638">
        <v>0.74099999999999999</v>
      </c>
      <c r="I638">
        <v>70</v>
      </c>
      <c r="J638">
        <v>129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107</v>
      </c>
      <c r="Q638">
        <v>100</v>
      </c>
      <c r="R638">
        <v>109</v>
      </c>
      <c r="S638">
        <v>100</v>
      </c>
      <c r="T638">
        <v>67</v>
      </c>
      <c r="U638">
        <v>67</v>
      </c>
      <c r="V638">
        <v>0</v>
      </c>
      <c r="W638">
        <v>5.6539999999999999</v>
      </c>
      <c r="X638">
        <v>13.6</v>
      </c>
      <c r="Y638">
        <v>0.92500000000000004</v>
      </c>
      <c r="Z638">
        <v>5.6539999999999999</v>
      </c>
      <c r="AA638">
        <v>33.5</v>
      </c>
      <c r="AB638">
        <v>0</v>
      </c>
      <c r="AC638">
        <v>33</v>
      </c>
      <c r="AD638">
        <v>3</v>
      </c>
      <c r="AE638">
        <v>3.016</v>
      </c>
      <c r="AF638">
        <v>12.4</v>
      </c>
      <c r="AG638">
        <v>-250</v>
      </c>
      <c r="AH638">
        <v>-2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940</v>
      </c>
      <c r="AO638">
        <v>-6163</v>
      </c>
      <c r="AP638">
        <v>99</v>
      </c>
      <c r="AQ638">
        <v>0</v>
      </c>
      <c r="AR638">
        <v>0</v>
      </c>
      <c r="AS638">
        <v>1305</v>
      </c>
      <c r="AT638">
        <v>11.02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27.5</v>
      </c>
      <c r="BN638">
        <v>85</v>
      </c>
      <c r="BO638">
        <v>2</v>
      </c>
      <c r="BP638" s="1">
        <f t="shared" si="9"/>
        <v>3551.5</v>
      </c>
    </row>
    <row r="639" spans="1:68" x14ac:dyDescent="0.25">
      <c r="A639">
        <v>42.210999999999999</v>
      </c>
      <c r="B639">
        <v>250</v>
      </c>
      <c r="C639">
        <v>7114</v>
      </c>
      <c r="D639">
        <v>85</v>
      </c>
      <c r="E639">
        <v>604690</v>
      </c>
      <c r="F639">
        <v>27.5</v>
      </c>
      <c r="G639">
        <v>10.8</v>
      </c>
      <c r="H639">
        <v>0.73499999999999999</v>
      </c>
      <c r="I639">
        <v>70</v>
      </c>
      <c r="J639">
        <v>129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107</v>
      </c>
      <c r="Q639">
        <v>100</v>
      </c>
      <c r="R639">
        <v>109</v>
      </c>
      <c r="S639">
        <v>100</v>
      </c>
      <c r="T639">
        <v>67</v>
      </c>
      <c r="U639">
        <v>67</v>
      </c>
      <c r="V639">
        <v>0</v>
      </c>
      <c r="W639">
        <v>5.6539999999999999</v>
      </c>
      <c r="X639">
        <v>13.6</v>
      </c>
      <c r="Y639">
        <v>0.92500000000000004</v>
      </c>
      <c r="Z639">
        <v>5.6539999999999999</v>
      </c>
      <c r="AA639">
        <v>33.5</v>
      </c>
      <c r="AB639">
        <v>0</v>
      </c>
      <c r="AC639">
        <v>33</v>
      </c>
      <c r="AD639">
        <v>3</v>
      </c>
      <c r="AE639">
        <v>3.016</v>
      </c>
      <c r="AF639">
        <v>12.4</v>
      </c>
      <c r="AG639">
        <v>-20</v>
      </c>
      <c r="AH639">
        <v>-2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940</v>
      </c>
      <c r="AO639">
        <v>-6174</v>
      </c>
      <c r="AP639">
        <v>99</v>
      </c>
      <c r="AQ639">
        <v>0</v>
      </c>
      <c r="AR639">
        <v>0</v>
      </c>
      <c r="AS639">
        <v>1305</v>
      </c>
      <c r="AT639">
        <v>11.01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27.5</v>
      </c>
      <c r="BN639">
        <v>85</v>
      </c>
      <c r="BO639">
        <v>2</v>
      </c>
      <c r="BP639" s="1">
        <f t="shared" si="9"/>
        <v>3557</v>
      </c>
    </row>
    <row r="640" spans="1:68" x14ac:dyDescent="0.25">
      <c r="A640">
        <v>42.283999999999999</v>
      </c>
      <c r="B640">
        <v>250</v>
      </c>
      <c r="C640">
        <v>7122</v>
      </c>
      <c r="D640">
        <v>85</v>
      </c>
      <c r="E640">
        <v>605370</v>
      </c>
      <c r="F640">
        <v>27.5</v>
      </c>
      <c r="G640">
        <v>11.2</v>
      </c>
      <c r="H640">
        <v>0.76200000000000001</v>
      </c>
      <c r="I640">
        <v>70</v>
      </c>
      <c r="J640">
        <v>129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107</v>
      </c>
      <c r="Q640">
        <v>100</v>
      </c>
      <c r="R640">
        <v>109</v>
      </c>
      <c r="S640">
        <v>100</v>
      </c>
      <c r="T640">
        <v>68</v>
      </c>
      <c r="U640">
        <v>68</v>
      </c>
      <c r="V640">
        <v>0</v>
      </c>
      <c r="W640">
        <v>5.7619999999999996</v>
      </c>
      <c r="X640">
        <v>13.6</v>
      </c>
      <c r="Y640">
        <v>0.92500000000000004</v>
      </c>
      <c r="Z640">
        <v>5.7619999999999996</v>
      </c>
      <c r="AA640">
        <v>34.200000000000003</v>
      </c>
      <c r="AB640">
        <v>0</v>
      </c>
      <c r="AC640">
        <v>33</v>
      </c>
      <c r="AD640">
        <v>3</v>
      </c>
      <c r="AE640">
        <v>3.016</v>
      </c>
      <c r="AF640">
        <v>12.4</v>
      </c>
      <c r="AG640">
        <v>190</v>
      </c>
      <c r="AH640">
        <v>-2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940</v>
      </c>
      <c r="AO640">
        <v>-6182</v>
      </c>
      <c r="AP640">
        <v>99</v>
      </c>
      <c r="AQ640">
        <v>0</v>
      </c>
      <c r="AR640">
        <v>0</v>
      </c>
      <c r="AS640">
        <v>1305</v>
      </c>
      <c r="AT640">
        <v>10.99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27.5</v>
      </c>
      <c r="BN640">
        <v>85</v>
      </c>
      <c r="BO640">
        <v>2</v>
      </c>
      <c r="BP640" s="1">
        <f t="shared" si="9"/>
        <v>3561</v>
      </c>
    </row>
    <row r="641" spans="1:68" x14ac:dyDescent="0.25">
      <c r="A641">
        <v>42.353999999999999</v>
      </c>
      <c r="B641">
        <v>250</v>
      </c>
      <c r="C641">
        <v>7102</v>
      </c>
      <c r="D641">
        <v>84</v>
      </c>
      <c r="E641">
        <v>596568</v>
      </c>
      <c r="F641">
        <v>27.5</v>
      </c>
      <c r="G641">
        <v>11.2</v>
      </c>
      <c r="H641">
        <v>0.76200000000000001</v>
      </c>
      <c r="I641">
        <v>70</v>
      </c>
      <c r="J641">
        <v>129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107</v>
      </c>
      <c r="Q641">
        <v>100</v>
      </c>
      <c r="R641">
        <v>109</v>
      </c>
      <c r="S641">
        <v>100</v>
      </c>
      <c r="T641">
        <v>67</v>
      </c>
      <c r="U641">
        <v>67</v>
      </c>
      <c r="V641">
        <v>0</v>
      </c>
      <c r="W641">
        <v>5.61</v>
      </c>
      <c r="X641">
        <v>13.6</v>
      </c>
      <c r="Y641">
        <v>0.92500000000000004</v>
      </c>
      <c r="Z641">
        <v>5.61</v>
      </c>
      <c r="AA641">
        <v>33.200000000000003</v>
      </c>
      <c r="AB641">
        <v>0</v>
      </c>
      <c r="AC641">
        <v>33</v>
      </c>
      <c r="AD641">
        <v>3</v>
      </c>
      <c r="AE641">
        <v>3.016</v>
      </c>
      <c r="AF641">
        <v>12.4</v>
      </c>
      <c r="AG641">
        <v>190</v>
      </c>
      <c r="AH641">
        <v>-2.2000000000000002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940</v>
      </c>
      <c r="AO641">
        <v>-6162</v>
      </c>
      <c r="AP641">
        <v>99</v>
      </c>
      <c r="AQ641">
        <v>0</v>
      </c>
      <c r="AR641">
        <v>0</v>
      </c>
      <c r="AS641">
        <v>1305</v>
      </c>
      <c r="AT641">
        <v>11.03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27.5</v>
      </c>
      <c r="BN641">
        <v>84</v>
      </c>
      <c r="BO641">
        <v>2</v>
      </c>
      <c r="BP641" s="1">
        <f t="shared" si="9"/>
        <v>3551</v>
      </c>
    </row>
    <row r="642" spans="1:68" x14ac:dyDescent="0.25">
      <c r="A642">
        <v>42.426000000000002</v>
      </c>
      <c r="B642">
        <v>250</v>
      </c>
      <c r="C642">
        <v>7095</v>
      </c>
      <c r="D642">
        <v>85</v>
      </c>
      <c r="E642">
        <v>603075</v>
      </c>
      <c r="F642">
        <v>27.5</v>
      </c>
      <c r="G642">
        <v>11.1</v>
      </c>
      <c r="H642">
        <v>0.755</v>
      </c>
      <c r="I642">
        <v>70</v>
      </c>
      <c r="J642">
        <v>129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107</v>
      </c>
      <c r="Q642">
        <v>100</v>
      </c>
      <c r="R642">
        <v>109</v>
      </c>
      <c r="S642">
        <v>100</v>
      </c>
      <c r="T642">
        <v>66</v>
      </c>
      <c r="U642">
        <v>66</v>
      </c>
      <c r="V642">
        <v>0</v>
      </c>
      <c r="W642">
        <v>5.5979999999999999</v>
      </c>
      <c r="X642">
        <v>13.6</v>
      </c>
      <c r="Y642">
        <v>0.92500000000000004</v>
      </c>
      <c r="Z642">
        <v>5.5979999999999999</v>
      </c>
      <c r="AA642">
        <v>33.1</v>
      </c>
      <c r="AB642">
        <v>0</v>
      </c>
      <c r="AC642">
        <v>33</v>
      </c>
      <c r="AD642">
        <v>3</v>
      </c>
      <c r="AE642">
        <v>3.0150000000000001</v>
      </c>
      <c r="AF642">
        <v>12.4</v>
      </c>
      <c r="AG642">
        <v>-220</v>
      </c>
      <c r="AH642">
        <v>-2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940</v>
      </c>
      <c r="AO642">
        <v>-6155</v>
      </c>
      <c r="AP642">
        <v>99</v>
      </c>
      <c r="AQ642">
        <v>0</v>
      </c>
      <c r="AR642">
        <v>0</v>
      </c>
      <c r="AS642">
        <v>1305</v>
      </c>
      <c r="AT642">
        <v>11.04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27.5</v>
      </c>
      <c r="BN642">
        <v>85</v>
      </c>
      <c r="BO642">
        <v>2</v>
      </c>
      <c r="BP642" s="1">
        <f t="shared" si="9"/>
        <v>3547.5</v>
      </c>
    </row>
    <row r="643" spans="1:68" x14ac:dyDescent="0.25">
      <c r="A643">
        <v>42.485999999999997</v>
      </c>
      <c r="B643">
        <v>250</v>
      </c>
      <c r="C643">
        <v>7119</v>
      </c>
      <c r="D643">
        <v>85</v>
      </c>
      <c r="E643">
        <v>605115</v>
      </c>
      <c r="F643">
        <v>27.5</v>
      </c>
      <c r="G643">
        <v>11.2</v>
      </c>
      <c r="H643">
        <v>0.76200000000000001</v>
      </c>
      <c r="I643">
        <v>70</v>
      </c>
      <c r="J643">
        <v>129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107</v>
      </c>
      <c r="Q643">
        <v>100</v>
      </c>
      <c r="R643">
        <v>109</v>
      </c>
      <c r="S643">
        <v>100</v>
      </c>
      <c r="T643">
        <v>68</v>
      </c>
      <c r="U643">
        <v>68</v>
      </c>
      <c r="V643">
        <v>0</v>
      </c>
      <c r="W643">
        <v>5.7619999999999996</v>
      </c>
      <c r="X643">
        <v>13.6</v>
      </c>
      <c r="Y643">
        <v>0.92500000000000004</v>
      </c>
      <c r="Z643">
        <v>5.7619999999999996</v>
      </c>
      <c r="AA643">
        <v>34.200000000000003</v>
      </c>
      <c r="AB643">
        <v>0</v>
      </c>
      <c r="AC643">
        <v>33</v>
      </c>
      <c r="AD643">
        <v>3</v>
      </c>
      <c r="AE643">
        <v>3.0150000000000001</v>
      </c>
      <c r="AF643">
        <v>12.4</v>
      </c>
      <c r="AG643">
        <v>190</v>
      </c>
      <c r="AH643">
        <v>-2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940</v>
      </c>
      <c r="AO643">
        <v>-6179</v>
      </c>
      <c r="AP643">
        <v>99</v>
      </c>
      <c r="AQ643">
        <v>0</v>
      </c>
      <c r="AR643">
        <v>0</v>
      </c>
      <c r="AS643">
        <v>1305</v>
      </c>
      <c r="AT643">
        <v>11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27.5</v>
      </c>
      <c r="BN643">
        <v>85</v>
      </c>
      <c r="BO643">
        <v>2</v>
      </c>
      <c r="BP643" s="1">
        <f t="shared" si="9"/>
        <v>3559.5</v>
      </c>
    </row>
    <row r="644" spans="1:68" x14ac:dyDescent="0.25">
      <c r="A644">
        <v>42.546999999999997</v>
      </c>
      <c r="B644">
        <v>250</v>
      </c>
      <c r="C644">
        <v>7120</v>
      </c>
      <c r="D644">
        <v>85</v>
      </c>
      <c r="E644">
        <v>605200</v>
      </c>
      <c r="F644">
        <v>27.5</v>
      </c>
      <c r="G644">
        <v>11.3</v>
      </c>
      <c r="H644">
        <v>0.76900000000000002</v>
      </c>
      <c r="I644">
        <v>70</v>
      </c>
      <c r="J644">
        <v>129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107</v>
      </c>
      <c r="Q644">
        <v>100</v>
      </c>
      <c r="R644">
        <v>109</v>
      </c>
      <c r="S644">
        <v>100</v>
      </c>
      <c r="T644">
        <v>68</v>
      </c>
      <c r="U644">
        <v>68</v>
      </c>
      <c r="V644">
        <v>0</v>
      </c>
      <c r="W644">
        <v>5.7619999999999996</v>
      </c>
      <c r="X644">
        <v>13.6</v>
      </c>
      <c r="Y644">
        <v>0.92500000000000004</v>
      </c>
      <c r="Z644">
        <v>5.7619999999999996</v>
      </c>
      <c r="AA644">
        <v>34.200000000000003</v>
      </c>
      <c r="AB644">
        <v>0</v>
      </c>
      <c r="AC644">
        <v>33</v>
      </c>
      <c r="AD644">
        <v>3</v>
      </c>
      <c r="AE644">
        <v>3.0150000000000001</v>
      </c>
      <c r="AF644">
        <v>12.4</v>
      </c>
      <c r="AG644">
        <v>190</v>
      </c>
      <c r="AH644">
        <v>-2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940</v>
      </c>
      <c r="AO644">
        <v>-6180</v>
      </c>
      <c r="AP644">
        <v>99</v>
      </c>
      <c r="AQ644">
        <v>0</v>
      </c>
      <c r="AR644">
        <v>0</v>
      </c>
      <c r="AS644">
        <v>1305</v>
      </c>
      <c r="AT644">
        <v>11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27.5</v>
      </c>
      <c r="BN644">
        <v>85</v>
      </c>
      <c r="BO644">
        <v>2</v>
      </c>
      <c r="BP644" s="1">
        <f t="shared" si="9"/>
        <v>3560</v>
      </c>
    </row>
    <row r="645" spans="1:68" x14ac:dyDescent="0.25">
      <c r="A645">
        <v>42.613</v>
      </c>
      <c r="B645">
        <v>250</v>
      </c>
      <c r="C645">
        <v>7119</v>
      </c>
      <c r="D645">
        <v>85</v>
      </c>
      <c r="E645">
        <v>605115</v>
      </c>
      <c r="F645">
        <v>27.5</v>
      </c>
      <c r="G645">
        <v>11.1</v>
      </c>
      <c r="H645">
        <v>0.755</v>
      </c>
      <c r="I645">
        <v>70</v>
      </c>
      <c r="J645">
        <v>129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107</v>
      </c>
      <c r="Q645">
        <v>100</v>
      </c>
      <c r="R645">
        <v>109</v>
      </c>
      <c r="S645">
        <v>100</v>
      </c>
      <c r="T645">
        <v>68</v>
      </c>
      <c r="U645">
        <v>68</v>
      </c>
      <c r="V645">
        <v>0</v>
      </c>
      <c r="W645">
        <v>5.7619999999999996</v>
      </c>
      <c r="X645">
        <v>13.6</v>
      </c>
      <c r="Y645">
        <v>0.92500000000000004</v>
      </c>
      <c r="Z645">
        <v>5.7619999999999996</v>
      </c>
      <c r="AA645">
        <v>34.200000000000003</v>
      </c>
      <c r="AB645">
        <v>0</v>
      </c>
      <c r="AC645">
        <v>33</v>
      </c>
      <c r="AD645">
        <v>3</v>
      </c>
      <c r="AE645">
        <v>3.012</v>
      </c>
      <c r="AF645">
        <v>12.4</v>
      </c>
      <c r="AG645">
        <v>110</v>
      </c>
      <c r="AH645">
        <v>-2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940</v>
      </c>
      <c r="AO645">
        <v>-6179</v>
      </c>
      <c r="AP645">
        <v>99</v>
      </c>
      <c r="AQ645">
        <v>0</v>
      </c>
      <c r="AR645">
        <v>0</v>
      </c>
      <c r="AS645">
        <v>1305</v>
      </c>
      <c r="AT645">
        <v>11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27.5</v>
      </c>
      <c r="BN645">
        <v>85</v>
      </c>
      <c r="BO645">
        <v>2</v>
      </c>
      <c r="BP645" s="1">
        <f t="shared" si="9"/>
        <v>3559.5</v>
      </c>
    </row>
    <row r="646" spans="1:68" x14ac:dyDescent="0.25">
      <c r="A646">
        <v>42.677</v>
      </c>
      <c r="B646">
        <v>250</v>
      </c>
      <c r="C646">
        <v>7117</v>
      </c>
      <c r="D646">
        <v>84</v>
      </c>
      <c r="E646">
        <v>597828</v>
      </c>
      <c r="F646">
        <v>27.5</v>
      </c>
      <c r="G646">
        <v>10.5</v>
      </c>
      <c r="H646">
        <v>0.71399999999999997</v>
      </c>
      <c r="I646">
        <v>70</v>
      </c>
      <c r="J646">
        <v>129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107</v>
      </c>
      <c r="Q646">
        <v>100</v>
      </c>
      <c r="R646">
        <v>109</v>
      </c>
      <c r="S646">
        <v>100</v>
      </c>
      <c r="T646">
        <v>67</v>
      </c>
      <c r="U646">
        <v>67</v>
      </c>
      <c r="V646">
        <v>0</v>
      </c>
      <c r="W646">
        <v>5.61</v>
      </c>
      <c r="X646">
        <v>13.6</v>
      </c>
      <c r="Y646">
        <v>0.92500000000000004</v>
      </c>
      <c r="Z646">
        <v>5.61</v>
      </c>
      <c r="AA646">
        <v>33.299999999999997</v>
      </c>
      <c r="AB646">
        <v>0</v>
      </c>
      <c r="AC646">
        <v>34</v>
      </c>
      <c r="AD646">
        <v>3</v>
      </c>
      <c r="AE646">
        <v>3.0150000000000001</v>
      </c>
      <c r="AF646">
        <v>12.4</v>
      </c>
      <c r="AG646">
        <v>110</v>
      </c>
      <c r="AH646">
        <v>-2.2000000000000002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940</v>
      </c>
      <c r="AO646">
        <v>-6177</v>
      </c>
      <c r="AP646">
        <v>99</v>
      </c>
      <c r="AQ646">
        <v>0</v>
      </c>
      <c r="AR646">
        <v>0</v>
      </c>
      <c r="AS646">
        <v>1305</v>
      </c>
      <c r="AT646">
        <v>11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27.5</v>
      </c>
      <c r="BN646">
        <v>84</v>
      </c>
      <c r="BO646">
        <v>2</v>
      </c>
      <c r="BP646" s="1">
        <f t="shared" si="9"/>
        <v>3558.5</v>
      </c>
    </row>
    <row r="647" spans="1:68" x14ac:dyDescent="0.25">
      <c r="A647">
        <v>42.743000000000002</v>
      </c>
      <c r="B647">
        <v>251</v>
      </c>
      <c r="C647">
        <v>7112</v>
      </c>
      <c r="D647">
        <v>84</v>
      </c>
      <c r="E647">
        <v>597408</v>
      </c>
      <c r="F647">
        <v>27.5</v>
      </c>
      <c r="G647">
        <v>10.8</v>
      </c>
      <c r="H647">
        <v>0.73499999999999999</v>
      </c>
      <c r="I647">
        <v>70</v>
      </c>
      <c r="J647">
        <v>129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107</v>
      </c>
      <c r="Q647">
        <v>100</v>
      </c>
      <c r="R647">
        <v>109</v>
      </c>
      <c r="S647">
        <v>100</v>
      </c>
      <c r="T647">
        <v>67</v>
      </c>
      <c r="U647">
        <v>67</v>
      </c>
      <c r="V647">
        <v>0</v>
      </c>
      <c r="W647">
        <v>5.61</v>
      </c>
      <c r="X647">
        <v>13.6</v>
      </c>
      <c r="Y647">
        <v>0.92500000000000004</v>
      </c>
      <c r="Z647">
        <v>5.61</v>
      </c>
      <c r="AA647">
        <v>33.200000000000003</v>
      </c>
      <c r="AB647">
        <v>0</v>
      </c>
      <c r="AC647">
        <v>33</v>
      </c>
      <c r="AD647">
        <v>3</v>
      </c>
      <c r="AE647">
        <v>3.0150000000000001</v>
      </c>
      <c r="AF647">
        <v>12.3</v>
      </c>
      <c r="AG647">
        <v>-130</v>
      </c>
      <c r="AH647">
        <v>-2.2000000000000002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940</v>
      </c>
      <c r="AO647">
        <v>-6172</v>
      </c>
      <c r="AP647">
        <v>99</v>
      </c>
      <c r="AQ647">
        <v>0</v>
      </c>
      <c r="AR647">
        <v>0</v>
      </c>
      <c r="AS647">
        <v>1301</v>
      </c>
      <c r="AT647">
        <v>10.98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27.5</v>
      </c>
      <c r="BN647">
        <v>84</v>
      </c>
      <c r="BO647">
        <v>2</v>
      </c>
      <c r="BP647" s="1">
        <f t="shared" ref="BP647:BP710" si="10">C647/2</f>
        <v>3556</v>
      </c>
    </row>
    <row r="648" spans="1:68" x14ac:dyDescent="0.25">
      <c r="A648">
        <v>42.808</v>
      </c>
      <c r="B648">
        <v>251</v>
      </c>
      <c r="C648">
        <v>7149</v>
      </c>
      <c r="D648">
        <v>85</v>
      </c>
      <c r="E648">
        <v>607665</v>
      </c>
      <c r="F648">
        <v>27.5</v>
      </c>
      <c r="G648">
        <v>10.8</v>
      </c>
      <c r="H648">
        <v>0.73499999999999999</v>
      </c>
      <c r="I648">
        <v>70</v>
      </c>
      <c r="J648">
        <v>129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107</v>
      </c>
      <c r="Q648">
        <v>100</v>
      </c>
      <c r="R648">
        <v>109</v>
      </c>
      <c r="S648">
        <v>100</v>
      </c>
      <c r="T648">
        <v>69</v>
      </c>
      <c r="U648">
        <v>69</v>
      </c>
      <c r="V648">
        <v>0</v>
      </c>
      <c r="W648">
        <v>5.8179999999999996</v>
      </c>
      <c r="X648">
        <v>13.6</v>
      </c>
      <c r="Y648">
        <v>0.92500000000000004</v>
      </c>
      <c r="Z648">
        <v>5.8179999999999996</v>
      </c>
      <c r="AA648">
        <v>34.700000000000003</v>
      </c>
      <c r="AB648">
        <v>0</v>
      </c>
      <c r="AC648">
        <v>33</v>
      </c>
      <c r="AD648">
        <v>3</v>
      </c>
      <c r="AE648">
        <v>3.0150000000000001</v>
      </c>
      <c r="AF648">
        <v>12.3</v>
      </c>
      <c r="AG648">
        <v>-100</v>
      </c>
      <c r="AH648">
        <v>-2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940</v>
      </c>
      <c r="AO648">
        <v>-6209</v>
      </c>
      <c r="AP648">
        <v>99</v>
      </c>
      <c r="AQ648">
        <v>0</v>
      </c>
      <c r="AR648">
        <v>0</v>
      </c>
      <c r="AS648">
        <v>1301</v>
      </c>
      <c r="AT648">
        <v>10.92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27.5</v>
      </c>
      <c r="BN648">
        <v>85</v>
      </c>
      <c r="BO648">
        <v>2</v>
      </c>
      <c r="BP648" s="1">
        <f t="shared" si="10"/>
        <v>3574.5</v>
      </c>
    </row>
    <row r="649" spans="1:68" x14ac:dyDescent="0.25">
      <c r="A649">
        <v>42.874000000000002</v>
      </c>
      <c r="B649">
        <v>251</v>
      </c>
      <c r="C649">
        <v>7168</v>
      </c>
      <c r="D649">
        <v>85</v>
      </c>
      <c r="E649">
        <v>609280</v>
      </c>
      <c r="F649">
        <v>27.5</v>
      </c>
      <c r="G649">
        <v>10.8</v>
      </c>
      <c r="H649">
        <v>0.73499999999999999</v>
      </c>
      <c r="I649">
        <v>70</v>
      </c>
      <c r="J649">
        <v>129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107</v>
      </c>
      <c r="Q649">
        <v>100</v>
      </c>
      <c r="R649">
        <v>109</v>
      </c>
      <c r="S649">
        <v>100</v>
      </c>
      <c r="T649">
        <v>71</v>
      </c>
      <c r="U649">
        <v>71</v>
      </c>
      <c r="V649">
        <v>0</v>
      </c>
      <c r="W649">
        <v>5.9260000000000002</v>
      </c>
      <c r="X649">
        <v>13.6</v>
      </c>
      <c r="Y649">
        <v>0.92500000000000004</v>
      </c>
      <c r="Z649">
        <v>5.9260000000000002</v>
      </c>
      <c r="AA649">
        <v>35.4</v>
      </c>
      <c r="AB649">
        <v>0</v>
      </c>
      <c r="AC649">
        <v>33</v>
      </c>
      <c r="AD649">
        <v>3</v>
      </c>
      <c r="AE649">
        <v>3.0150000000000001</v>
      </c>
      <c r="AF649">
        <v>12.3</v>
      </c>
      <c r="AG649">
        <v>-100</v>
      </c>
      <c r="AH649">
        <v>-2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940</v>
      </c>
      <c r="AO649">
        <v>-6228</v>
      </c>
      <c r="AP649">
        <v>99</v>
      </c>
      <c r="AQ649">
        <v>0</v>
      </c>
      <c r="AR649">
        <v>0</v>
      </c>
      <c r="AS649">
        <v>1301</v>
      </c>
      <c r="AT649">
        <v>10.89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27.5</v>
      </c>
      <c r="BN649">
        <v>85</v>
      </c>
      <c r="BO649">
        <v>2</v>
      </c>
      <c r="BP649" s="1">
        <f t="shared" si="10"/>
        <v>3584</v>
      </c>
    </row>
    <row r="650" spans="1:68" x14ac:dyDescent="0.25">
      <c r="A650">
        <v>42.94</v>
      </c>
      <c r="B650">
        <v>251</v>
      </c>
      <c r="C650">
        <v>7166</v>
      </c>
      <c r="D650">
        <v>85</v>
      </c>
      <c r="E650">
        <v>609110</v>
      </c>
      <c r="F650">
        <v>27.5</v>
      </c>
      <c r="G650">
        <v>10.8</v>
      </c>
      <c r="H650">
        <v>0.73499999999999999</v>
      </c>
      <c r="I650">
        <v>70</v>
      </c>
      <c r="J650">
        <v>129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107</v>
      </c>
      <c r="Q650">
        <v>100</v>
      </c>
      <c r="R650">
        <v>109</v>
      </c>
      <c r="S650">
        <v>100</v>
      </c>
      <c r="T650">
        <v>70</v>
      </c>
      <c r="U650">
        <v>70</v>
      </c>
      <c r="V650">
        <v>0</v>
      </c>
      <c r="W650">
        <v>5.8719999999999999</v>
      </c>
      <c r="X650">
        <v>13.6</v>
      </c>
      <c r="Y650">
        <v>0.92500000000000004</v>
      </c>
      <c r="Z650">
        <v>5.8719999999999999</v>
      </c>
      <c r="AA650">
        <v>35.1</v>
      </c>
      <c r="AB650">
        <v>0</v>
      </c>
      <c r="AC650">
        <v>33</v>
      </c>
      <c r="AD650">
        <v>3</v>
      </c>
      <c r="AE650">
        <v>3.0150000000000001</v>
      </c>
      <c r="AF650">
        <v>12.3</v>
      </c>
      <c r="AG650">
        <v>80</v>
      </c>
      <c r="AH650">
        <v>-2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940</v>
      </c>
      <c r="AO650">
        <v>-6226</v>
      </c>
      <c r="AP650">
        <v>99</v>
      </c>
      <c r="AQ650">
        <v>0</v>
      </c>
      <c r="AR650">
        <v>0</v>
      </c>
      <c r="AS650">
        <v>1301</v>
      </c>
      <c r="AT650">
        <v>10.89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27.5</v>
      </c>
      <c r="BN650">
        <v>85</v>
      </c>
      <c r="BO650">
        <v>2</v>
      </c>
      <c r="BP650" s="1">
        <f t="shared" si="10"/>
        <v>3583</v>
      </c>
    </row>
    <row r="651" spans="1:68" x14ac:dyDescent="0.25">
      <c r="A651">
        <v>43.006</v>
      </c>
      <c r="B651">
        <v>251</v>
      </c>
      <c r="C651">
        <v>7137</v>
      </c>
      <c r="D651">
        <v>85</v>
      </c>
      <c r="E651">
        <v>606645</v>
      </c>
      <c r="F651">
        <v>27.5</v>
      </c>
      <c r="G651">
        <v>10.4</v>
      </c>
      <c r="H651">
        <v>0.70699999999999996</v>
      </c>
      <c r="I651">
        <v>70</v>
      </c>
      <c r="J651">
        <v>129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107</v>
      </c>
      <c r="Q651">
        <v>100</v>
      </c>
      <c r="R651">
        <v>109</v>
      </c>
      <c r="S651">
        <v>100</v>
      </c>
      <c r="T651">
        <v>69</v>
      </c>
      <c r="U651">
        <v>69</v>
      </c>
      <c r="V651">
        <v>0</v>
      </c>
      <c r="W651">
        <v>5.8179999999999996</v>
      </c>
      <c r="X651">
        <v>13.6</v>
      </c>
      <c r="Y651">
        <v>0.92500000000000004</v>
      </c>
      <c r="Z651">
        <v>5.8179999999999996</v>
      </c>
      <c r="AA651">
        <v>34.6</v>
      </c>
      <c r="AB651">
        <v>0</v>
      </c>
      <c r="AC651">
        <v>33</v>
      </c>
      <c r="AD651">
        <v>3</v>
      </c>
      <c r="AE651">
        <v>3.0150000000000001</v>
      </c>
      <c r="AF651">
        <v>12.3</v>
      </c>
      <c r="AG651">
        <v>-330</v>
      </c>
      <c r="AH651">
        <v>-2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940</v>
      </c>
      <c r="AO651">
        <v>-6197</v>
      </c>
      <c r="AP651">
        <v>99</v>
      </c>
      <c r="AQ651">
        <v>0</v>
      </c>
      <c r="AR651">
        <v>0</v>
      </c>
      <c r="AS651">
        <v>1301</v>
      </c>
      <c r="AT651">
        <v>10.94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27.5</v>
      </c>
      <c r="BN651">
        <v>85</v>
      </c>
      <c r="BO651">
        <v>2</v>
      </c>
      <c r="BP651" s="1">
        <f t="shared" si="10"/>
        <v>3568.5</v>
      </c>
    </row>
    <row r="652" spans="1:68" x14ac:dyDescent="0.25">
      <c r="A652">
        <v>43.076000000000001</v>
      </c>
      <c r="B652">
        <v>251</v>
      </c>
      <c r="C652">
        <v>7166</v>
      </c>
      <c r="D652">
        <v>84</v>
      </c>
      <c r="E652">
        <v>601944</v>
      </c>
      <c r="F652">
        <v>27.5</v>
      </c>
      <c r="G652">
        <v>10.9</v>
      </c>
      <c r="H652">
        <v>0.74099999999999999</v>
      </c>
      <c r="I652">
        <v>70</v>
      </c>
      <c r="J652">
        <v>129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107</v>
      </c>
      <c r="Q652">
        <v>100</v>
      </c>
      <c r="R652">
        <v>109</v>
      </c>
      <c r="S652">
        <v>100</v>
      </c>
      <c r="T652">
        <v>70</v>
      </c>
      <c r="U652">
        <v>70</v>
      </c>
      <c r="V652">
        <v>0</v>
      </c>
      <c r="W652">
        <v>5.8280000000000003</v>
      </c>
      <c r="X652">
        <v>13.6</v>
      </c>
      <c r="Y652">
        <v>0.92500000000000004</v>
      </c>
      <c r="Z652">
        <v>5.8280000000000003</v>
      </c>
      <c r="AA652">
        <v>34.799999999999997</v>
      </c>
      <c r="AB652">
        <v>0</v>
      </c>
      <c r="AC652">
        <v>33</v>
      </c>
      <c r="AD652">
        <v>3</v>
      </c>
      <c r="AE652">
        <v>3.012</v>
      </c>
      <c r="AF652">
        <v>12.3</v>
      </c>
      <c r="AG652">
        <v>-330</v>
      </c>
      <c r="AH652">
        <v>-2.2000000000000002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940</v>
      </c>
      <c r="AO652">
        <v>-6226</v>
      </c>
      <c r="AP652">
        <v>99</v>
      </c>
      <c r="AQ652">
        <v>0</v>
      </c>
      <c r="AR652">
        <v>0</v>
      </c>
      <c r="AS652">
        <v>1301</v>
      </c>
      <c r="AT652">
        <v>10.89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27.5</v>
      </c>
      <c r="BN652">
        <v>84</v>
      </c>
      <c r="BO652">
        <v>2</v>
      </c>
      <c r="BP652" s="1">
        <f t="shared" si="10"/>
        <v>3583</v>
      </c>
    </row>
    <row r="653" spans="1:68" x14ac:dyDescent="0.25">
      <c r="A653">
        <v>43.140999999999998</v>
      </c>
      <c r="B653">
        <v>251</v>
      </c>
      <c r="C653">
        <v>7170</v>
      </c>
      <c r="D653">
        <v>85</v>
      </c>
      <c r="E653">
        <v>609450</v>
      </c>
      <c r="F653">
        <v>27.5</v>
      </c>
      <c r="G653">
        <v>10.7</v>
      </c>
      <c r="H653">
        <v>0.72799999999999998</v>
      </c>
      <c r="I653">
        <v>70</v>
      </c>
      <c r="J653">
        <v>129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107</v>
      </c>
      <c r="Q653">
        <v>100</v>
      </c>
      <c r="R653">
        <v>109</v>
      </c>
      <c r="S653">
        <v>100</v>
      </c>
      <c r="T653">
        <v>71</v>
      </c>
      <c r="U653">
        <v>71</v>
      </c>
      <c r="V653">
        <v>0</v>
      </c>
      <c r="W653">
        <v>5.9260000000000002</v>
      </c>
      <c r="X653">
        <v>13.6</v>
      </c>
      <c r="Y653">
        <v>0.92500000000000004</v>
      </c>
      <c r="Z653">
        <v>5.9260000000000002</v>
      </c>
      <c r="AA653">
        <v>35.4</v>
      </c>
      <c r="AB653">
        <v>0</v>
      </c>
      <c r="AC653">
        <v>33</v>
      </c>
      <c r="AD653">
        <v>3</v>
      </c>
      <c r="AE653">
        <v>3.0150000000000001</v>
      </c>
      <c r="AF653">
        <v>12.3</v>
      </c>
      <c r="AG653">
        <v>350</v>
      </c>
      <c r="AH653">
        <v>-2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940</v>
      </c>
      <c r="AO653">
        <v>-6230</v>
      </c>
      <c r="AP653">
        <v>99</v>
      </c>
      <c r="AQ653">
        <v>0</v>
      </c>
      <c r="AR653">
        <v>0</v>
      </c>
      <c r="AS653">
        <v>1301</v>
      </c>
      <c r="AT653">
        <v>10.89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27.5</v>
      </c>
      <c r="BN653">
        <v>85</v>
      </c>
      <c r="BO653">
        <v>2</v>
      </c>
      <c r="BP653" s="1">
        <f t="shared" si="10"/>
        <v>3585</v>
      </c>
    </row>
    <row r="654" spans="1:68" x14ac:dyDescent="0.25">
      <c r="A654">
        <v>43.207000000000001</v>
      </c>
      <c r="B654">
        <v>251</v>
      </c>
      <c r="C654">
        <v>7180</v>
      </c>
      <c r="D654">
        <v>84</v>
      </c>
      <c r="E654">
        <v>603120</v>
      </c>
      <c r="F654">
        <v>27.5</v>
      </c>
      <c r="G654">
        <v>11.2</v>
      </c>
      <c r="H654">
        <v>0.76200000000000001</v>
      </c>
      <c r="I654">
        <v>70</v>
      </c>
      <c r="J654">
        <v>129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107</v>
      </c>
      <c r="Q654">
        <v>100</v>
      </c>
      <c r="R654">
        <v>109</v>
      </c>
      <c r="S654">
        <v>100</v>
      </c>
      <c r="T654">
        <v>71</v>
      </c>
      <c r="U654">
        <v>71</v>
      </c>
      <c r="V654">
        <v>0</v>
      </c>
      <c r="W654">
        <v>5.8810000000000002</v>
      </c>
      <c r="X654">
        <v>13.6</v>
      </c>
      <c r="Y654">
        <v>0.92500000000000004</v>
      </c>
      <c r="Z654">
        <v>5.8810000000000002</v>
      </c>
      <c r="AA654">
        <v>35.200000000000003</v>
      </c>
      <c r="AB654">
        <v>0</v>
      </c>
      <c r="AC654">
        <v>33</v>
      </c>
      <c r="AD654">
        <v>3</v>
      </c>
      <c r="AE654">
        <v>3.0150000000000001</v>
      </c>
      <c r="AF654">
        <v>12.3</v>
      </c>
      <c r="AG654">
        <v>120</v>
      </c>
      <c r="AH654">
        <v>-2.2000000000000002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940</v>
      </c>
      <c r="AO654">
        <v>-6240</v>
      </c>
      <c r="AP654">
        <v>99</v>
      </c>
      <c r="AQ654">
        <v>0</v>
      </c>
      <c r="AR654">
        <v>0</v>
      </c>
      <c r="AS654">
        <v>1301</v>
      </c>
      <c r="AT654">
        <v>10.87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27.5</v>
      </c>
      <c r="BN654">
        <v>84</v>
      </c>
      <c r="BO654">
        <v>2</v>
      </c>
      <c r="BP654" s="1">
        <f t="shared" si="10"/>
        <v>3590</v>
      </c>
    </row>
    <row r="655" spans="1:68" x14ac:dyDescent="0.25">
      <c r="A655">
        <v>43.271999999999998</v>
      </c>
      <c r="B655">
        <v>251</v>
      </c>
      <c r="C655">
        <v>7171</v>
      </c>
      <c r="D655">
        <v>84</v>
      </c>
      <c r="E655">
        <v>602364</v>
      </c>
      <c r="F655">
        <v>27.5</v>
      </c>
      <c r="G655">
        <v>11.2</v>
      </c>
      <c r="H655">
        <v>0.76200000000000001</v>
      </c>
      <c r="I655">
        <v>70</v>
      </c>
      <c r="J655">
        <v>129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107</v>
      </c>
      <c r="Q655">
        <v>100</v>
      </c>
      <c r="R655">
        <v>109</v>
      </c>
      <c r="S655">
        <v>100</v>
      </c>
      <c r="T655">
        <v>71</v>
      </c>
      <c r="U655">
        <v>71</v>
      </c>
      <c r="V655">
        <v>0</v>
      </c>
      <c r="W655">
        <v>5.8810000000000002</v>
      </c>
      <c r="X655">
        <v>13.6</v>
      </c>
      <c r="Y655">
        <v>0.92500000000000004</v>
      </c>
      <c r="Z655">
        <v>5.8810000000000002</v>
      </c>
      <c r="AA655">
        <v>35.1</v>
      </c>
      <c r="AB655">
        <v>0</v>
      </c>
      <c r="AC655">
        <v>34</v>
      </c>
      <c r="AD655">
        <v>3</v>
      </c>
      <c r="AE655">
        <v>3.016</v>
      </c>
      <c r="AF655">
        <v>12.3</v>
      </c>
      <c r="AG655">
        <v>120</v>
      </c>
      <c r="AH655">
        <v>-2.2000000000000002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940</v>
      </c>
      <c r="AO655">
        <v>-6231</v>
      </c>
      <c r="AP655">
        <v>99</v>
      </c>
      <c r="AQ655">
        <v>0</v>
      </c>
      <c r="AR655">
        <v>0</v>
      </c>
      <c r="AS655">
        <v>1301</v>
      </c>
      <c r="AT655">
        <v>10.89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34</v>
      </c>
      <c r="BL655">
        <v>0</v>
      </c>
      <c r="BM655">
        <v>27.5</v>
      </c>
      <c r="BN655">
        <v>84</v>
      </c>
      <c r="BO655">
        <v>2</v>
      </c>
      <c r="BP655" s="1">
        <f t="shared" si="10"/>
        <v>3585.5</v>
      </c>
    </row>
    <row r="656" spans="1:68" x14ac:dyDescent="0.25">
      <c r="A656">
        <v>43.337000000000003</v>
      </c>
      <c r="B656">
        <v>251</v>
      </c>
      <c r="C656">
        <v>7175</v>
      </c>
      <c r="D656">
        <v>84</v>
      </c>
      <c r="E656">
        <v>602700</v>
      </c>
      <c r="F656">
        <v>27.5</v>
      </c>
      <c r="G656">
        <v>10.9</v>
      </c>
      <c r="H656">
        <v>0.74099999999999999</v>
      </c>
      <c r="I656">
        <v>70</v>
      </c>
      <c r="J656">
        <v>129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107</v>
      </c>
      <c r="Q656">
        <v>100</v>
      </c>
      <c r="R656">
        <v>109</v>
      </c>
      <c r="S656">
        <v>100</v>
      </c>
      <c r="T656">
        <v>71</v>
      </c>
      <c r="U656">
        <v>71</v>
      </c>
      <c r="V656">
        <v>0</v>
      </c>
      <c r="W656">
        <v>5.8810000000000002</v>
      </c>
      <c r="X656">
        <v>13.6</v>
      </c>
      <c r="Y656">
        <v>0.92500000000000004</v>
      </c>
      <c r="Z656">
        <v>5.8810000000000002</v>
      </c>
      <c r="AA656">
        <v>35.200000000000003</v>
      </c>
      <c r="AB656">
        <v>0</v>
      </c>
      <c r="AC656">
        <v>33</v>
      </c>
      <c r="AD656">
        <v>3</v>
      </c>
      <c r="AE656">
        <v>3.016</v>
      </c>
      <c r="AF656">
        <v>12.3</v>
      </c>
      <c r="AG656">
        <v>-50</v>
      </c>
      <c r="AH656">
        <v>-2.2000000000000002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940</v>
      </c>
      <c r="AO656">
        <v>-6235</v>
      </c>
      <c r="AP656">
        <v>99</v>
      </c>
      <c r="AQ656">
        <v>0</v>
      </c>
      <c r="AR656">
        <v>0</v>
      </c>
      <c r="AS656">
        <v>1301</v>
      </c>
      <c r="AT656">
        <v>10.88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27.5</v>
      </c>
      <c r="BN656">
        <v>84</v>
      </c>
      <c r="BO656">
        <v>2</v>
      </c>
      <c r="BP656" s="1">
        <f t="shared" si="10"/>
        <v>3587.5</v>
      </c>
    </row>
    <row r="657" spans="1:68" x14ac:dyDescent="0.25">
      <c r="A657">
        <v>43.405000000000001</v>
      </c>
      <c r="B657">
        <v>251</v>
      </c>
      <c r="C657">
        <v>7163</v>
      </c>
      <c r="D657">
        <v>85</v>
      </c>
      <c r="E657">
        <v>608855</v>
      </c>
      <c r="F657">
        <v>27.5</v>
      </c>
      <c r="G657">
        <v>11.6</v>
      </c>
      <c r="H657">
        <v>0.78900000000000003</v>
      </c>
      <c r="I657">
        <v>70</v>
      </c>
      <c r="J657">
        <v>129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107</v>
      </c>
      <c r="Q657">
        <v>100</v>
      </c>
      <c r="R657">
        <v>109</v>
      </c>
      <c r="S657">
        <v>100</v>
      </c>
      <c r="T657">
        <v>70</v>
      </c>
      <c r="U657">
        <v>70</v>
      </c>
      <c r="V657">
        <v>0</v>
      </c>
      <c r="W657">
        <v>5.8719999999999999</v>
      </c>
      <c r="X657">
        <v>13.6</v>
      </c>
      <c r="Y657">
        <v>0.92500000000000004</v>
      </c>
      <c r="Z657">
        <v>5.8719999999999999</v>
      </c>
      <c r="AA657">
        <v>35.1</v>
      </c>
      <c r="AB657">
        <v>0</v>
      </c>
      <c r="AC657">
        <v>33</v>
      </c>
      <c r="AD657">
        <v>3</v>
      </c>
      <c r="AE657">
        <v>3.016</v>
      </c>
      <c r="AF657">
        <v>12.3</v>
      </c>
      <c r="AG657">
        <v>-20</v>
      </c>
      <c r="AH657">
        <v>-2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940</v>
      </c>
      <c r="AO657">
        <v>-6223</v>
      </c>
      <c r="AP657">
        <v>99</v>
      </c>
      <c r="AQ657">
        <v>0</v>
      </c>
      <c r="AR657">
        <v>0</v>
      </c>
      <c r="AS657">
        <v>1301</v>
      </c>
      <c r="AT657">
        <v>10.9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27.5</v>
      </c>
      <c r="BN657">
        <v>85</v>
      </c>
      <c r="BO657">
        <v>2</v>
      </c>
      <c r="BP657" s="1">
        <f t="shared" si="10"/>
        <v>3581.5</v>
      </c>
    </row>
    <row r="658" spans="1:68" x14ac:dyDescent="0.25">
      <c r="A658">
        <v>43.470999999999997</v>
      </c>
      <c r="B658">
        <v>251</v>
      </c>
      <c r="C658">
        <v>7159</v>
      </c>
      <c r="D658">
        <v>85</v>
      </c>
      <c r="E658">
        <v>608515</v>
      </c>
      <c r="F658">
        <v>27.5</v>
      </c>
      <c r="G658">
        <v>11.5</v>
      </c>
      <c r="H658">
        <v>0.78200000000000003</v>
      </c>
      <c r="I658">
        <v>70</v>
      </c>
      <c r="J658">
        <v>129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107</v>
      </c>
      <c r="Q658">
        <v>100</v>
      </c>
      <c r="R658">
        <v>109</v>
      </c>
      <c r="S658">
        <v>100</v>
      </c>
      <c r="T658">
        <v>70</v>
      </c>
      <c r="U658">
        <v>70</v>
      </c>
      <c r="V658">
        <v>0</v>
      </c>
      <c r="W658">
        <v>5.8719999999999999</v>
      </c>
      <c r="X658">
        <v>13.6</v>
      </c>
      <c r="Y658">
        <v>0.92500000000000004</v>
      </c>
      <c r="Z658">
        <v>5.8719999999999999</v>
      </c>
      <c r="AA658">
        <v>35</v>
      </c>
      <c r="AB658">
        <v>0</v>
      </c>
      <c r="AC658">
        <v>33</v>
      </c>
      <c r="AD658">
        <v>3</v>
      </c>
      <c r="AE658">
        <v>3.016</v>
      </c>
      <c r="AF658">
        <v>12.3</v>
      </c>
      <c r="AG658">
        <v>-20</v>
      </c>
      <c r="AH658">
        <v>-2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940</v>
      </c>
      <c r="AO658">
        <v>-6219</v>
      </c>
      <c r="AP658">
        <v>99</v>
      </c>
      <c r="AQ658">
        <v>0</v>
      </c>
      <c r="AR658">
        <v>0</v>
      </c>
      <c r="AS658">
        <v>1301</v>
      </c>
      <c r="AT658">
        <v>10.9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27.5</v>
      </c>
      <c r="BN658">
        <v>85</v>
      </c>
      <c r="BO658">
        <v>2</v>
      </c>
      <c r="BP658" s="1">
        <f t="shared" si="10"/>
        <v>3579.5</v>
      </c>
    </row>
    <row r="659" spans="1:68" x14ac:dyDescent="0.25">
      <c r="A659">
        <v>43.536999999999999</v>
      </c>
      <c r="B659">
        <v>251</v>
      </c>
      <c r="C659">
        <v>7165</v>
      </c>
      <c r="D659">
        <v>84</v>
      </c>
      <c r="E659">
        <v>601860</v>
      </c>
      <c r="F659">
        <v>27.5</v>
      </c>
      <c r="G659">
        <v>11.6</v>
      </c>
      <c r="H659">
        <v>0.78900000000000003</v>
      </c>
      <c r="I659">
        <v>70</v>
      </c>
      <c r="J659">
        <v>129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107</v>
      </c>
      <c r="Q659">
        <v>100</v>
      </c>
      <c r="R659">
        <v>109</v>
      </c>
      <c r="S659">
        <v>100</v>
      </c>
      <c r="T659">
        <v>70</v>
      </c>
      <c r="U659">
        <v>70</v>
      </c>
      <c r="V659">
        <v>0</v>
      </c>
      <c r="W659">
        <v>5.8280000000000003</v>
      </c>
      <c r="X659">
        <v>13.6</v>
      </c>
      <c r="Y659">
        <v>0.92500000000000004</v>
      </c>
      <c r="Z659">
        <v>5.8280000000000003</v>
      </c>
      <c r="AA659">
        <v>34.799999999999997</v>
      </c>
      <c r="AB659">
        <v>0</v>
      </c>
      <c r="AC659">
        <v>33</v>
      </c>
      <c r="AD659">
        <v>3</v>
      </c>
      <c r="AE659">
        <v>3.016</v>
      </c>
      <c r="AF659">
        <v>12.3</v>
      </c>
      <c r="AG659">
        <v>-70</v>
      </c>
      <c r="AH659">
        <v>-2.2000000000000002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940</v>
      </c>
      <c r="AO659">
        <v>-6225</v>
      </c>
      <c r="AP659">
        <v>99</v>
      </c>
      <c r="AQ659">
        <v>0</v>
      </c>
      <c r="AR659">
        <v>0</v>
      </c>
      <c r="AS659">
        <v>1301</v>
      </c>
      <c r="AT659">
        <v>10.89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27.5</v>
      </c>
      <c r="BN659">
        <v>84</v>
      </c>
      <c r="BO659">
        <v>2</v>
      </c>
      <c r="BP659" s="1">
        <f t="shared" si="10"/>
        <v>3582.5</v>
      </c>
    </row>
    <row r="660" spans="1:68" x14ac:dyDescent="0.25">
      <c r="A660">
        <v>43.603000000000002</v>
      </c>
      <c r="B660">
        <v>251</v>
      </c>
      <c r="C660">
        <v>7170</v>
      </c>
      <c r="D660">
        <v>84</v>
      </c>
      <c r="E660">
        <v>602280</v>
      </c>
      <c r="F660">
        <v>27.5</v>
      </c>
      <c r="G660">
        <v>11.6</v>
      </c>
      <c r="H660">
        <v>0.78900000000000003</v>
      </c>
      <c r="I660">
        <v>70</v>
      </c>
      <c r="J660">
        <v>129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107</v>
      </c>
      <c r="Q660">
        <v>100</v>
      </c>
      <c r="R660">
        <v>109</v>
      </c>
      <c r="S660">
        <v>100</v>
      </c>
      <c r="T660">
        <v>71</v>
      </c>
      <c r="U660">
        <v>71</v>
      </c>
      <c r="V660">
        <v>0</v>
      </c>
      <c r="W660">
        <v>5.8810000000000002</v>
      </c>
      <c r="X660">
        <v>13.6</v>
      </c>
      <c r="Y660">
        <v>0.92500000000000004</v>
      </c>
      <c r="Z660">
        <v>5.8810000000000002</v>
      </c>
      <c r="AA660">
        <v>35.1</v>
      </c>
      <c r="AB660">
        <v>0</v>
      </c>
      <c r="AC660">
        <v>34</v>
      </c>
      <c r="AD660">
        <v>3</v>
      </c>
      <c r="AE660">
        <v>3.016</v>
      </c>
      <c r="AF660">
        <v>12.3</v>
      </c>
      <c r="AG660">
        <v>50</v>
      </c>
      <c r="AH660">
        <v>-2.2000000000000002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940</v>
      </c>
      <c r="AO660">
        <v>-6230</v>
      </c>
      <c r="AP660">
        <v>99</v>
      </c>
      <c r="AQ660">
        <v>0</v>
      </c>
      <c r="AR660">
        <v>0</v>
      </c>
      <c r="AS660">
        <v>1301</v>
      </c>
      <c r="AT660">
        <v>10.89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34</v>
      </c>
      <c r="BL660">
        <v>0</v>
      </c>
      <c r="BM660">
        <v>27.5</v>
      </c>
      <c r="BN660">
        <v>84</v>
      </c>
      <c r="BO660">
        <v>2</v>
      </c>
      <c r="BP660" s="1">
        <f t="shared" si="10"/>
        <v>3585</v>
      </c>
    </row>
    <row r="661" spans="1:68" x14ac:dyDescent="0.25">
      <c r="A661">
        <v>43.668999999999997</v>
      </c>
      <c r="B661">
        <v>251</v>
      </c>
      <c r="C661">
        <v>7175</v>
      </c>
      <c r="D661">
        <v>84</v>
      </c>
      <c r="E661">
        <v>602700</v>
      </c>
      <c r="F661">
        <v>27.5</v>
      </c>
      <c r="G661">
        <v>11.4</v>
      </c>
      <c r="H661">
        <v>0.77600000000000002</v>
      </c>
      <c r="I661">
        <v>70</v>
      </c>
      <c r="J661">
        <v>129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107</v>
      </c>
      <c r="Q661">
        <v>100</v>
      </c>
      <c r="R661">
        <v>109</v>
      </c>
      <c r="S661">
        <v>100</v>
      </c>
      <c r="T661">
        <v>71</v>
      </c>
      <c r="U661">
        <v>71</v>
      </c>
      <c r="V661">
        <v>0</v>
      </c>
      <c r="W661">
        <v>5.8810000000000002</v>
      </c>
      <c r="X661">
        <v>13.6</v>
      </c>
      <c r="Y661">
        <v>0.92500000000000004</v>
      </c>
      <c r="Z661">
        <v>5.8810000000000002</v>
      </c>
      <c r="AA661">
        <v>35.200000000000003</v>
      </c>
      <c r="AB661">
        <v>0</v>
      </c>
      <c r="AC661">
        <v>33</v>
      </c>
      <c r="AD661">
        <v>3</v>
      </c>
      <c r="AE661">
        <v>3.0129999999999999</v>
      </c>
      <c r="AF661">
        <v>12.3</v>
      </c>
      <c r="AG661">
        <v>50</v>
      </c>
      <c r="AH661">
        <v>-2.2000000000000002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940</v>
      </c>
      <c r="AO661">
        <v>-6235</v>
      </c>
      <c r="AP661">
        <v>99</v>
      </c>
      <c r="AQ661">
        <v>0</v>
      </c>
      <c r="AR661">
        <v>0</v>
      </c>
      <c r="AS661">
        <v>1301</v>
      </c>
      <c r="AT661">
        <v>10.88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27.5</v>
      </c>
      <c r="BN661">
        <v>84</v>
      </c>
      <c r="BO661">
        <v>2</v>
      </c>
      <c r="BP661" s="1">
        <f t="shared" si="10"/>
        <v>3587.5</v>
      </c>
    </row>
    <row r="662" spans="1:68" x14ac:dyDescent="0.25">
      <c r="A662">
        <v>43.738</v>
      </c>
      <c r="B662">
        <v>252</v>
      </c>
      <c r="C662">
        <v>7159</v>
      </c>
      <c r="D662">
        <v>84</v>
      </c>
      <c r="E662">
        <v>601356</v>
      </c>
      <c r="F662">
        <v>27.5</v>
      </c>
      <c r="G662">
        <v>11.5</v>
      </c>
      <c r="H662">
        <v>0.78200000000000003</v>
      </c>
      <c r="I662">
        <v>70</v>
      </c>
      <c r="J662">
        <v>129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107</v>
      </c>
      <c r="Q662">
        <v>100</v>
      </c>
      <c r="R662">
        <v>109</v>
      </c>
      <c r="S662">
        <v>100</v>
      </c>
      <c r="T662">
        <v>70</v>
      </c>
      <c r="U662">
        <v>70</v>
      </c>
      <c r="V662">
        <v>0</v>
      </c>
      <c r="W662">
        <v>5.8280000000000003</v>
      </c>
      <c r="X662">
        <v>13.6</v>
      </c>
      <c r="Y662">
        <v>0.92500000000000004</v>
      </c>
      <c r="Z662">
        <v>5.8280000000000003</v>
      </c>
      <c r="AA662">
        <v>34.799999999999997</v>
      </c>
      <c r="AB662">
        <v>0</v>
      </c>
      <c r="AC662">
        <v>33</v>
      </c>
      <c r="AD662">
        <v>3</v>
      </c>
      <c r="AE662">
        <v>3.0150000000000001</v>
      </c>
      <c r="AF662">
        <v>12.3</v>
      </c>
      <c r="AG662">
        <v>50</v>
      </c>
      <c r="AH662">
        <v>-2.2000000000000002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940</v>
      </c>
      <c r="AO662">
        <v>-6219</v>
      </c>
      <c r="AP662">
        <v>99</v>
      </c>
      <c r="AQ662">
        <v>0</v>
      </c>
      <c r="AR662">
        <v>0</v>
      </c>
      <c r="AS662">
        <v>1302</v>
      </c>
      <c r="AT662">
        <v>10.91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27.5</v>
      </c>
      <c r="BN662">
        <v>84</v>
      </c>
      <c r="BO662">
        <v>2</v>
      </c>
      <c r="BP662" s="1">
        <f t="shared" si="10"/>
        <v>3579.5</v>
      </c>
    </row>
    <row r="663" spans="1:68" x14ac:dyDescent="0.25">
      <c r="A663">
        <v>43.802999999999997</v>
      </c>
      <c r="B663">
        <v>252</v>
      </c>
      <c r="C663">
        <v>7159</v>
      </c>
      <c r="D663">
        <v>85</v>
      </c>
      <c r="E663">
        <v>608515</v>
      </c>
      <c r="F663">
        <v>27.5</v>
      </c>
      <c r="G663">
        <v>11.2</v>
      </c>
      <c r="H663">
        <v>0.76200000000000001</v>
      </c>
      <c r="I663">
        <v>70</v>
      </c>
      <c r="J663">
        <v>129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107</v>
      </c>
      <c r="Q663">
        <v>100</v>
      </c>
      <c r="R663">
        <v>109</v>
      </c>
      <c r="S663">
        <v>100</v>
      </c>
      <c r="T663">
        <v>70</v>
      </c>
      <c r="U663">
        <v>70</v>
      </c>
      <c r="V663">
        <v>0</v>
      </c>
      <c r="W663">
        <v>5.8719999999999999</v>
      </c>
      <c r="X663">
        <v>13.6</v>
      </c>
      <c r="Y663">
        <v>0.92500000000000004</v>
      </c>
      <c r="Z663">
        <v>5.8719999999999999</v>
      </c>
      <c r="AA663">
        <v>35</v>
      </c>
      <c r="AB663">
        <v>0</v>
      </c>
      <c r="AC663">
        <v>33</v>
      </c>
      <c r="AD663">
        <v>3</v>
      </c>
      <c r="AE663">
        <v>3.0150000000000001</v>
      </c>
      <c r="AF663">
        <v>12.3</v>
      </c>
      <c r="AG663">
        <v>-160</v>
      </c>
      <c r="AH663">
        <v>-2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940</v>
      </c>
      <c r="AO663">
        <v>-6219</v>
      </c>
      <c r="AP663">
        <v>99</v>
      </c>
      <c r="AQ663">
        <v>0</v>
      </c>
      <c r="AR663">
        <v>0</v>
      </c>
      <c r="AS663">
        <v>1302</v>
      </c>
      <c r="AT663">
        <v>10.91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27.5</v>
      </c>
      <c r="BN663">
        <v>85</v>
      </c>
      <c r="BO663">
        <v>2</v>
      </c>
      <c r="BP663" s="1">
        <f t="shared" si="10"/>
        <v>3579.5</v>
      </c>
    </row>
    <row r="664" spans="1:68" x14ac:dyDescent="0.25">
      <c r="A664">
        <v>43.868000000000002</v>
      </c>
      <c r="B664">
        <v>252</v>
      </c>
      <c r="C664">
        <v>7158</v>
      </c>
      <c r="D664">
        <v>85</v>
      </c>
      <c r="E664">
        <v>608430</v>
      </c>
      <c r="F664">
        <v>27.5</v>
      </c>
      <c r="G664">
        <v>11</v>
      </c>
      <c r="H664">
        <v>0.748</v>
      </c>
      <c r="I664">
        <v>70</v>
      </c>
      <c r="J664">
        <v>129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107</v>
      </c>
      <c r="Q664">
        <v>100</v>
      </c>
      <c r="R664">
        <v>109</v>
      </c>
      <c r="S664">
        <v>100</v>
      </c>
      <c r="T664">
        <v>70</v>
      </c>
      <c r="U664">
        <v>70</v>
      </c>
      <c r="V664">
        <v>0</v>
      </c>
      <c r="W664">
        <v>5.8719999999999999</v>
      </c>
      <c r="X664">
        <v>13.6</v>
      </c>
      <c r="Y664">
        <v>0.92500000000000004</v>
      </c>
      <c r="Z664">
        <v>5.8719999999999999</v>
      </c>
      <c r="AA664">
        <v>35</v>
      </c>
      <c r="AB664">
        <v>0</v>
      </c>
      <c r="AC664">
        <v>33</v>
      </c>
      <c r="AD664">
        <v>3</v>
      </c>
      <c r="AE664">
        <v>3.0150000000000001</v>
      </c>
      <c r="AF664">
        <v>12.3</v>
      </c>
      <c r="AG664">
        <v>-160</v>
      </c>
      <c r="AH664">
        <v>-2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940</v>
      </c>
      <c r="AO664">
        <v>-6218</v>
      </c>
      <c r="AP664">
        <v>99</v>
      </c>
      <c r="AQ664">
        <v>0</v>
      </c>
      <c r="AR664">
        <v>0</v>
      </c>
      <c r="AS664">
        <v>1302</v>
      </c>
      <c r="AT664">
        <v>10.91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27.5</v>
      </c>
      <c r="BN664">
        <v>85</v>
      </c>
      <c r="BO664">
        <v>2</v>
      </c>
      <c r="BP664" s="1">
        <f t="shared" si="10"/>
        <v>3579</v>
      </c>
    </row>
    <row r="665" spans="1:68" x14ac:dyDescent="0.25">
      <c r="A665">
        <v>43.933999999999997</v>
      </c>
      <c r="B665">
        <v>252</v>
      </c>
      <c r="C665">
        <v>7173</v>
      </c>
      <c r="D665">
        <v>85</v>
      </c>
      <c r="E665">
        <v>609705</v>
      </c>
      <c r="F665">
        <v>27.5</v>
      </c>
      <c r="G665">
        <v>11.2</v>
      </c>
      <c r="H665">
        <v>0.76200000000000001</v>
      </c>
      <c r="I665">
        <v>70</v>
      </c>
      <c r="J665">
        <v>129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107</v>
      </c>
      <c r="Q665">
        <v>100</v>
      </c>
      <c r="R665">
        <v>109</v>
      </c>
      <c r="S665">
        <v>100</v>
      </c>
      <c r="T665">
        <v>71</v>
      </c>
      <c r="U665">
        <v>71</v>
      </c>
      <c r="V665">
        <v>0</v>
      </c>
      <c r="W665">
        <v>5.9260000000000002</v>
      </c>
      <c r="X665">
        <v>13.6</v>
      </c>
      <c r="Y665">
        <v>0.92500000000000004</v>
      </c>
      <c r="Z665">
        <v>5.9260000000000002</v>
      </c>
      <c r="AA665">
        <v>35.4</v>
      </c>
      <c r="AB665">
        <v>0</v>
      </c>
      <c r="AC665">
        <v>34</v>
      </c>
      <c r="AD665">
        <v>3</v>
      </c>
      <c r="AE665">
        <v>3.0150000000000001</v>
      </c>
      <c r="AF665">
        <v>12.3</v>
      </c>
      <c r="AG665">
        <v>10</v>
      </c>
      <c r="AH665">
        <v>-2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940</v>
      </c>
      <c r="AO665">
        <v>-6233</v>
      </c>
      <c r="AP665">
        <v>99</v>
      </c>
      <c r="AQ665">
        <v>0</v>
      </c>
      <c r="AR665">
        <v>0</v>
      </c>
      <c r="AS665">
        <v>1302</v>
      </c>
      <c r="AT665">
        <v>10.89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34</v>
      </c>
      <c r="BL665">
        <v>0</v>
      </c>
      <c r="BM665">
        <v>27.5</v>
      </c>
      <c r="BN665">
        <v>85</v>
      </c>
      <c r="BO665">
        <v>2</v>
      </c>
      <c r="BP665" s="1">
        <f t="shared" si="10"/>
        <v>3586.5</v>
      </c>
    </row>
    <row r="666" spans="1:68" x14ac:dyDescent="0.25">
      <c r="A666">
        <v>44.003</v>
      </c>
      <c r="B666">
        <v>252</v>
      </c>
      <c r="C666">
        <v>7189</v>
      </c>
      <c r="D666">
        <v>83</v>
      </c>
      <c r="E666">
        <v>596687</v>
      </c>
      <c r="F666">
        <v>27.5</v>
      </c>
      <c r="G666">
        <v>11.7</v>
      </c>
      <c r="H666">
        <v>0.79600000000000004</v>
      </c>
      <c r="I666">
        <v>70</v>
      </c>
      <c r="J666">
        <v>129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107</v>
      </c>
      <c r="Q666">
        <v>100</v>
      </c>
      <c r="R666">
        <v>109</v>
      </c>
      <c r="S666">
        <v>100</v>
      </c>
      <c r="T666">
        <v>72</v>
      </c>
      <c r="U666">
        <v>72</v>
      </c>
      <c r="V666">
        <v>0</v>
      </c>
      <c r="W666">
        <v>5.944</v>
      </c>
      <c r="X666">
        <v>13.6</v>
      </c>
      <c r="Y666">
        <v>0.92500000000000004</v>
      </c>
      <c r="Z666">
        <v>5.944</v>
      </c>
      <c r="AA666">
        <v>35.6</v>
      </c>
      <c r="AB666">
        <v>0</v>
      </c>
      <c r="AC666">
        <v>33</v>
      </c>
      <c r="AD666">
        <v>3</v>
      </c>
      <c r="AE666">
        <v>3.0150000000000001</v>
      </c>
      <c r="AF666">
        <v>12.3</v>
      </c>
      <c r="AG666">
        <v>200</v>
      </c>
      <c r="AH666">
        <v>-2.2999999999999998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940</v>
      </c>
      <c r="AO666">
        <v>-6249</v>
      </c>
      <c r="AP666">
        <v>99</v>
      </c>
      <c r="AQ666">
        <v>0</v>
      </c>
      <c r="AR666">
        <v>0</v>
      </c>
      <c r="AS666">
        <v>1302</v>
      </c>
      <c r="AT666">
        <v>10.87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27.5</v>
      </c>
      <c r="BN666">
        <v>83</v>
      </c>
      <c r="BO666">
        <v>2</v>
      </c>
      <c r="BP666" s="1">
        <f t="shared" si="10"/>
        <v>3594.5</v>
      </c>
    </row>
    <row r="667" spans="1:68" x14ac:dyDescent="0.25">
      <c r="A667">
        <v>44.069000000000003</v>
      </c>
      <c r="B667">
        <v>252</v>
      </c>
      <c r="C667">
        <v>7165</v>
      </c>
      <c r="D667">
        <v>84</v>
      </c>
      <c r="E667">
        <v>601860</v>
      </c>
      <c r="F667">
        <v>27.5</v>
      </c>
      <c r="G667">
        <v>11.7</v>
      </c>
      <c r="H667">
        <v>0.79600000000000004</v>
      </c>
      <c r="I667">
        <v>70</v>
      </c>
      <c r="J667">
        <v>129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107</v>
      </c>
      <c r="Q667">
        <v>100</v>
      </c>
      <c r="R667">
        <v>109</v>
      </c>
      <c r="S667">
        <v>100</v>
      </c>
      <c r="T667">
        <v>70</v>
      </c>
      <c r="U667">
        <v>70</v>
      </c>
      <c r="V667">
        <v>0</v>
      </c>
      <c r="W667">
        <v>5.8280000000000003</v>
      </c>
      <c r="X667">
        <v>13.6</v>
      </c>
      <c r="Y667">
        <v>0.92500000000000004</v>
      </c>
      <c r="Z667">
        <v>5.8280000000000003</v>
      </c>
      <c r="AA667">
        <v>34.799999999999997</v>
      </c>
      <c r="AB667">
        <v>0</v>
      </c>
      <c r="AC667">
        <v>33</v>
      </c>
      <c r="AD667">
        <v>3</v>
      </c>
      <c r="AE667">
        <v>3.0190000000000001</v>
      </c>
      <c r="AF667">
        <v>12.3</v>
      </c>
      <c r="AG667">
        <v>200</v>
      </c>
      <c r="AH667">
        <v>-2.2000000000000002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940</v>
      </c>
      <c r="AO667">
        <v>-6225</v>
      </c>
      <c r="AP667">
        <v>99</v>
      </c>
      <c r="AQ667">
        <v>0</v>
      </c>
      <c r="AR667">
        <v>0</v>
      </c>
      <c r="AS667">
        <v>1302</v>
      </c>
      <c r="AT667">
        <v>10.9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27.5</v>
      </c>
      <c r="BN667">
        <v>84</v>
      </c>
      <c r="BO667">
        <v>2</v>
      </c>
      <c r="BP667" s="1">
        <f t="shared" si="10"/>
        <v>3582.5</v>
      </c>
    </row>
    <row r="668" spans="1:68" x14ac:dyDescent="0.25">
      <c r="A668">
        <v>44.139000000000003</v>
      </c>
      <c r="B668">
        <v>252</v>
      </c>
      <c r="C668">
        <v>7154</v>
      </c>
      <c r="D668">
        <v>84</v>
      </c>
      <c r="E668">
        <v>600936</v>
      </c>
      <c r="F668">
        <v>27.5</v>
      </c>
      <c r="G668">
        <v>11.1</v>
      </c>
      <c r="H668">
        <v>0.755</v>
      </c>
      <c r="I668">
        <v>70</v>
      </c>
      <c r="J668">
        <v>129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107</v>
      </c>
      <c r="Q668">
        <v>100</v>
      </c>
      <c r="R668">
        <v>109</v>
      </c>
      <c r="S668">
        <v>100</v>
      </c>
      <c r="T668">
        <v>70</v>
      </c>
      <c r="U668">
        <v>70</v>
      </c>
      <c r="V668">
        <v>0</v>
      </c>
      <c r="W668">
        <v>5.8280000000000003</v>
      </c>
      <c r="X668">
        <v>13.6</v>
      </c>
      <c r="Y668">
        <v>0.92500000000000004</v>
      </c>
      <c r="Z668">
        <v>5.8280000000000003</v>
      </c>
      <c r="AA668">
        <v>34.700000000000003</v>
      </c>
      <c r="AB668">
        <v>0</v>
      </c>
      <c r="AC668">
        <v>34</v>
      </c>
      <c r="AD668">
        <v>3</v>
      </c>
      <c r="AE668">
        <v>3.016</v>
      </c>
      <c r="AF668">
        <v>12.3</v>
      </c>
      <c r="AG668">
        <v>-160</v>
      </c>
      <c r="AH668">
        <v>-2.2000000000000002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940</v>
      </c>
      <c r="AO668">
        <v>-6214</v>
      </c>
      <c r="AP668">
        <v>99</v>
      </c>
      <c r="AQ668">
        <v>0</v>
      </c>
      <c r="AR668">
        <v>0</v>
      </c>
      <c r="AS668">
        <v>1302</v>
      </c>
      <c r="AT668">
        <v>10.92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34</v>
      </c>
      <c r="BL668">
        <v>0</v>
      </c>
      <c r="BM668">
        <v>27.5</v>
      </c>
      <c r="BN668">
        <v>84</v>
      </c>
      <c r="BO668">
        <v>2</v>
      </c>
      <c r="BP668" s="1">
        <f t="shared" si="10"/>
        <v>3577</v>
      </c>
    </row>
    <row r="669" spans="1:68" x14ac:dyDescent="0.25">
      <c r="A669">
        <v>44.204000000000001</v>
      </c>
      <c r="B669">
        <v>252</v>
      </c>
      <c r="C669">
        <v>7159</v>
      </c>
      <c r="D669">
        <v>85</v>
      </c>
      <c r="E669">
        <v>608515</v>
      </c>
      <c r="F669">
        <v>27.5</v>
      </c>
      <c r="G669">
        <v>10.8</v>
      </c>
      <c r="H669">
        <v>0.73499999999999999</v>
      </c>
      <c r="I669">
        <v>70</v>
      </c>
      <c r="J669">
        <v>129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107</v>
      </c>
      <c r="Q669">
        <v>100</v>
      </c>
      <c r="R669">
        <v>109</v>
      </c>
      <c r="S669">
        <v>100</v>
      </c>
      <c r="T669">
        <v>70</v>
      </c>
      <c r="U669">
        <v>70</v>
      </c>
      <c r="V669">
        <v>0</v>
      </c>
      <c r="W669">
        <v>5.8719999999999999</v>
      </c>
      <c r="X669">
        <v>13.6</v>
      </c>
      <c r="Y669">
        <v>0.92500000000000004</v>
      </c>
      <c r="Z669">
        <v>5.8719999999999999</v>
      </c>
      <c r="AA669">
        <v>35</v>
      </c>
      <c r="AB669">
        <v>0</v>
      </c>
      <c r="AC669">
        <v>33</v>
      </c>
      <c r="AD669">
        <v>3</v>
      </c>
      <c r="AE669">
        <v>3.016</v>
      </c>
      <c r="AF669">
        <v>12.3</v>
      </c>
      <c r="AG669">
        <v>-50</v>
      </c>
      <c r="AH669">
        <v>-2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940</v>
      </c>
      <c r="AO669">
        <v>-6219</v>
      </c>
      <c r="AP669">
        <v>99</v>
      </c>
      <c r="AQ669">
        <v>0</v>
      </c>
      <c r="AR669">
        <v>0</v>
      </c>
      <c r="AS669">
        <v>1302</v>
      </c>
      <c r="AT669">
        <v>10.91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27.5</v>
      </c>
      <c r="BN669">
        <v>85</v>
      </c>
      <c r="BO669">
        <v>2</v>
      </c>
      <c r="BP669" s="1">
        <f t="shared" si="10"/>
        <v>3579.5</v>
      </c>
    </row>
    <row r="670" spans="1:68" x14ac:dyDescent="0.25">
      <c r="A670">
        <v>44.27</v>
      </c>
      <c r="B670">
        <v>252</v>
      </c>
      <c r="C670">
        <v>7102</v>
      </c>
      <c r="D670">
        <v>85</v>
      </c>
      <c r="E670">
        <v>603670</v>
      </c>
      <c r="F670">
        <v>27.5</v>
      </c>
      <c r="G670">
        <v>10.9</v>
      </c>
      <c r="H670">
        <v>0.74099999999999999</v>
      </c>
      <c r="I670">
        <v>70</v>
      </c>
      <c r="J670">
        <v>129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107</v>
      </c>
      <c r="Q670">
        <v>100</v>
      </c>
      <c r="R670">
        <v>109</v>
      </c>
      <c r="S670">
        <v>100</v>
      </c>
      <c r="T670">
        <v>67</v>
      </c>
      <c r="U670">
        <v>67</v>
      </c>
      <c r="V670">
        <v>0</v>
      </c>
      <c r="W670">
        <v>5.6539999999999999</v>
      </c>
      <c r="X670">
        <v>13.6</v>
      </c>
      <c r="Y670">
        <v>0.92500000000000004</v>
      </c>
      <c r="Z670">
        <v>5.6539999999999999</v>
      </c>
      <c r="AA670">
        <v>33.5</v>
      </c>
      <c r="AB670">
        <v>0</v>
      </c>
      <c r="AC670">
        <v>33</v>
      </c>
      <c r="AD670">
        <v>3</v>
      </c>
      <c r="AE670">
        <v>3.012</v>
      </c>
      <c r="AF670">
        <v>12.3</v>
      </c>
      <c r="AG670">
        <v>-50</v>
      </c>
      <c r="AH670">
        <v>-2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940</v>
      </c>
      <c r="AO670">
        <v>-6162</v>
      </c>
      <c r="AP670">
        <v>99</v>
      </c>
      <c r="AQ670">
        <v>0</v>
      </c>
      <c r="AR670">
        <v>0</v>
      </c>
      <c r="AS670">
        <v>1302</v>
      </c>
      <c r="AT670">
        <v>11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27.5</v>
      </c>
      <c r="BN670">
        <v>85</v>
      </c>
      <c r="BO670">
        <v>2</v>
      </c>
      <c r="BP670" s="1">
        <f t="shared" si="10"/>
        <v>3551</v>
      </c>
    </row>
    <row r="671" spans="1:68" x14ac:dyDescent="0.25">
      <c r="A671">
        <v>44.335999999999999</v>
      </c>
      <c r="B671">
        <v>252</v>
      </c>
      <c r="C671">
        <v>7163</v>
      </c>
      <c r="D671">
        <v>85</v>
      </c>
      <c r="E671">
        <v>608855</v>
      </c>
      <c r="F671">
        <v>27.5</v>
      </c>
      <c r="G671">
        <v>10.8</v>
      </c>
      <c r="H671">
        <v>0.73499999999999999</v>
      </c>
      <c r="I671">
        <v>70</v>
      </c>
      <c r="J671">
        <v>129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107</v>
      </c>
      <c r="Q671">
        <v>100</v>
      </c>
      <c r="R671">
        <v>109</v>
      </c>
      <c r="S671">
        <v>100</v>
      </c>
      <c r="T671">
        <v>70</v>
      </c>
      <c r="U671">
        <v>70</v>
      </c>
      <c r="V671">
        <v>0</v>
      </c>
      <c r="W671">
        <v>5.8719999999999999</v>
      </c>
      <c r="X671">
        <v>13.6</v>
      </c>
      <c r="Y671">
        <v>0.92500000000000004</v>
      </c>
      <c r="Z671">
        <v>5.8719999999999999</v>
      </c>
      <c r="AA671">
        <v>35.1</v>
      </c>
      <c r="AB671">
        <v>0</v>
      </c>
      <c r="AC671">
        <v>33</v>
      </c>
      <c r="AD671">
        <v>3</v>
      </c>
      <c r="AE671">
        <v>3.0150000000000001</v>
      </c>
      <c r="AF671">
        <v>12.3</v>
      </c>
      <c r="AG671">
        <v>-70</v>
      </c>
      <c r="AH671">
        <v>-2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940</v>
      </c>
      <c r="AO671">
        <v>-6223</v>
      </c>
      <c r="AP671">
        <v>99</v>
      </c>
      <c r="AQ671">
        <v>0</v>
      </c>
      <c r="AR671">
        <v>0</v>
      </c>
      <c r="AS671">
        <v>1302</v>
      </c>
      <c r="AT671">
        <v>10.91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27.5</v>
      </c>
      <c r="BN671">
        <v>85</v>
      </c>
      <c r="BO671">
        <v>2</v>
      </c>
      <c r="BP671" s="1">
        <f t="shared" si="10"/>
        <v>3581.5</v>
      </c>
    </row>
    <row r="672" spans="1:68" x14ac:dyDescent="0.25">
      <c r="A672">
        <v>44.405999999999999</v>
      </c>
      <c r="B672">
        <v>252</v>
      </c>
      <c r="C672">
        <v>7114</v>
      </c>
      <c r="D672">
        <v>85</v>
      </c>
      <c r="E672">
        <v>604690</v>
      </c>
      <c r="F672">
        <v>27.5</v>
      </c>
      <c r="G672">
        <v>11</v>
      </c>
      <c r="H672">
        <v>0.748</v>
      </c>
      <c r="I672">
        <v>70</v>
      </c>
      <c r="J672">
        <v>129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107</v>
      </c>
      <c r="Q672">
        <v>100</v>
      </c>
      <c r="R672">
        <v>109</v>
      </c>
      <c r="S672">
        <v>100</v>
      </c>
      <c r="T672">
        <v>67</v>
      </c>
      <c r="U672">
        <v>67</v>
      </c>
      <c r="V672">
        <v>0</v>
      </c>
      <c r="W672">
        <v>5.6539999999999999</v>
      </c>
      <c r="X672">
        <v>13.6</v>
      </c>
      <c r="Y672">
        <v>0.92500000000000004</v>
      </c>
      <c r="Z672">
        <v>5.6539999999999999</v>
      </c>
      <c r="AA672">
        <v>33.5</v>
      </c>
      <c r="AB672">
        <v>0</v>
      </c>
      <c r="AC672">
        <v>33</v>
      </c>
      <c r="AD672">
        <v>3</v>
      </c>
      <c r="AE672">
        <v>3.0150000000000001</v>
      </c>
      <c r="AF672">
        <v>12.3</v>
      </c>
      <c r="AG672">
        <v>120</v>
      </c>
      <c r="AH672">
        <v>-2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940</v>
      </c>
      <c r="AO672">
        <v>-6174</v>
      </c>
      <c r="AP672">
        <v>99</v>
      </c>
      <c r="AQ672">
        <v>0</v>
      </c>
      <c r="AR672">
        <v>0</v>
      </c>
      <c r="AS672">
        <v>1302</v>
      </c>
      <c r="AT672">
        <v>10.98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27.5</v>
      </c>
      <c r="BN672">
        <v>85</v>
      </c>
      <c r="BO672">
        <v>2</v>
      </c>
      <c r="BP672" s="1">
        <f t="shared" si="10"/>
        <v>3557</v>
      </c>
    </row>
    <row r="673" spans="1:68" x14ac:dyDescent="0.25">
      <c r="A673">
        <v>44.47</v>
      </c>
      <c r="B673">
        <v>252</v>
      </c>
      <c r="C673">
        <v>7112</v>
      </c>
      <c r="D673">
        <v>85</v>
      </c>
      <c r="E673">
        <v>604520</v>
      </c>
      <c r="F673">
        <v>27.5</v>
      </c>
      <c r="G673">
        <v>11</v>
      </c>
      <c r="H673">
        <v>0.748</v>
      </c>
      <c r="I673">
        <v>70</v>
      </c>
      <c r="J673">
        <v>129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107</v>
      </c>
      <c r="Q673">
        <v>100</v>
      </c>
      <c r="R673">
        <v>109</v>
      </c>
      <c r="S673">
        <v>100</v>
      </c>
      <c r="T673">
        <v>67</v>
      </c>
      <c r="U673">
        <v>67</v>
      </c>
      <c r="V673">
        <v>0</v>
      </c>
      <c r="W673">
        <v>5.6539999999999999</v>
      </c>
      <c r="X673">
        <v>13.6</v>
      </c>
      <c r="Y673">
        <v>0.92500000000000004</v>
      </c>
      <c r="Z673">
        <v>5.6539999999999999</v>
      </c>
      <c r="AA673">
        <v>33.5</v>
      </c>
      <c r="AB673">
        <v>0</v>
      </c>
      <c r="AC673">
        <v>34</v>
      </c>
      <c r="AD673">
        <v>3</v>
      </c>
      <c r="AE673">
        <v>3.0150000000000001</v>
      </c>
      <c r="AF673">
        <v>12.3</v>
      </c>
      <c r="AG673">
        <v>120</v>
      </c>
      <c r="AH673">
        <v>-2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940</v>
      </c>
      <c r="AO673">
        <v>-6172</v>
      </c>
      <c r="AP673">
        <v>99</v>
      </c>
      <c r="AQ673">
        <v>0</v>
      </c>
      <c r="AR673">
        <v>0</v>
      </c>
      <c r="AS673">
        <v>1302</v>
      </c>
      <c r="AT673">
        <v>10.98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34</v>
      </c>
      <c r="BL673">
        <v>0</v>
      </c>
      <c r="BM673">
        <v>27.5</v>
      </c>
      <c r="BN673">
        <v>85</v>
      </c>
      <c r="BO673">
        <v>2</v>
      </c>
      <c r="BP673" s="1">
        <f t="shared" si="10"/>
        <v>3556</v>
      </c>
    </row>
    <row r="674" spans="1:68" x14ac:dyDescent="0.25">
      <c r="A674">
        <v>44.536999999999999</v>
      </c>
      <c r="B674">
        <v>252</v>
      </c>
      <c r="C674">
        <v>7120</v>
      </c>
      <c r="D674">
        <v>85</v>
      </c>
      <c r="E674">
        <v>605200</v>
      </c>
      <c r="F674">
        <v>27.5</v>
      </c>
      <c r="G674">
        <v>10.8</v>
      </c>
      <c r="H674">
        <v>0.73499999999999999</v>
      </c>
      <c r="I674">
        <v>70</v>
      </c>
      <c r="J674">
        <v>129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107</v>
      </c>
      <c r="Q674">
        <v>100</v>
      </c>
      <c r="R674">
        <v>109</v>
      </c>
      <c r="S674">
        <v>100</v>
      </c>
      <c r="T674">
        <v>68</v>
      </c>
      <c r="U674">
        <v>68</v>
      </c>
      <c r="V674">
        <v>0</v>
      </c>
      <c r="W674">
        <v>5.7619999999999996</v>
      </c>
      <c r="X674">
        <v>13.6</v>
      </c>
      <c r="Y674">
        <v>0.92500000000000004</v>
      </c>
      <c r="Z674">
        <v>5.7619999999999996</v>
      </c>
      <c r="AA674">
        <v>34.200000000000003</v>
      </c>
      <c r="AB674">
        <v>0</v>
      </c>
      <c r="AC674">
        <v>33</v>
      </c>
      <c r="AD674">
        <v>3</v>
      </c>
      <c r="AE674">
        <v>3.0150000000000001</v>
      </c>
      <c r="AF674">
        <v>12.3</v>
      </c>
      <c r="AG674">
        <v>30</v>
      </c>
      <c r="AH674">
        <v>-2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940</v>
      </c>
      <c r="AO674">
        <v>-6180</v>
      </c>
      <c r="AP674">
        <v>99</v>
      </c>
      <c r="AQ674">
        <v>0</v>
      </c>
      <c r="AR674">
        <v>0</v>
      </c>
      <c r="AS674">
        <v>1302</v>
      </c>
      <c r="AT674">
        <v>10.97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27.5</v>
      </c>
      <c r="BN674">
        <v>85</v>
      </c>
      <c r="BO674">
        <v>2</v>
      </c>
      <c r="BP674" s="1">
        <f t="shared" si="10"/>
        <v>3560</v>
      </c>
    </row>
    <row r="675" spans="1:68" x14ac:dyDescent="0.25">
      <c r="A675">
        <v>44.601999999999997</v>
      </c>
      <c r="B675">
        <v>252</v>
      </c>
      <c r="C675">
        <v>7107</v>
      </c>
      <c r="D675">
        <v>85</v>
      </c>
      <c r="E675">
        <v>604095</v>
      </c>
      <c r="F675">
        <v>27.5</v>
      </c>
      <c r="G675">
        <v>11.3</v>
      </c>
      <c r="H675">
        <v>0.76900000000000002</v>
      </c>
      <c r="I675">
        <v>70</v>
      </c>
      <c r="J675">
        <v>129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107</v>
      </c>
      <c r="Q675">
        <v>100</v>
      </c>
      <c r="R675">
        <v>109</v>
      </c>
      <c r="S675">
        <v>100</v>
      </c>
      <c r="T675">
        <v>67</v>
      </c>
      <c r="U675">
        <v>67</v>
      </c>
      <c r="V675">
        <v>0</v>
      </c>
      <c r="W675">
        <v>5.6539999999999999</v>
      </c>
      <c r="X675">
        <v>13.6</v>
      </c>
      <c r="Y675">
        <v>0.92500000000000004</v>
      </c>
      <c r="Z675">
        <v>5.6539999999999999</v>
      </c>
      <c r="AA675">
        <v>33.5</v>
      </c>
      <c r="AB675">
        <v>0</v>
      </c>
      <c r="AC675">
        <v>33</v>
      </c>
      <c r="AD675">
        <v>3</v>
      </c>
      <c r="AE675">
        <v>3.0150000000000001</v>
      </c>
      <c r="AF675">
        <v>12.3</v>
      </c>
      <c r="AG675">
        <v>-100</v>
      </c>
      <c r="AH675">
        <v>-2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940</v>
      </c>
      <c r="AO675">
        <v>-6167</v>
      </c>
      <c r="AP675">
        <v>99</v>
      </c>
      <c r="AQ675">
        <v>0</v>
      </c>
      <c r="AR675">
        <v>0</v>
      </c>
      <c r="AS675">
        <v>1302</v>
      </c>
      <c r="AT675">
        <v>10.99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27.5</v>
      </c>
      <c r="BN675">
        <v>85</v>
      </c>
      <c r="BO675">
        <v>2</v>
      </c>
      <c r="BP675" s="1">
        <f t="shared" si="10"/>
        <v>3553.5</v>
      </c>
    </row>
    <row r="676" spans="1:68" x14ac:dyDescent="0.25">
      <c r="A676">
        <v>44.671999999999997</v>
      </c>
      <c r="B676">
        <v>252</v>
      </c>
      <c r="C676">
        <v>7080</v>
      </c>
      <c r="D676">
        <v>85</v>
      </c>
      <c r="E676">
        <v>601800</v>
      </c>
      <c r="F676">
        <v>27.5</v>
      </c>
      <c r="G676">
        <v>10.9</v>
      </c>
      <c r="H676">
        <v>0.74099999999999999</v>
      </c>
      <c r="I676">
        <v>70</v>
      </c>
      <c r="J676">
        <v>129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107</v>
      </c>
      <c r="Q676">
        <v>100</v>
      </c>
      <c r="R676">
        <v>109</v>
      </c>
      <c r="S676">
        <v>100</v>
      </c>
      <c r="T676">
        <v>65</v>
      </c>
      <c r="U676">
        <v>65</v>
      </c>
      <c r="V676">
        <v>0</v>
      </c>
      <c r="W676">
        <v>5.5439999999999996</v>
      </c>
      <c r="X676">
        <v>13.6</v>
      </c>
      <c r="Y676">
        <v>0.92500000000000004</v>
      </c>
      <c r="Z676">
        <v>5.5439999999999996</v>
      </c>
      <c r="AA676">
        <v>32.700000000000003</v>
      </c>
      <c r="AB676">
        <v>0</v>
      </c>
      <c r="AC676">
        <v>34</v>
      </c>
      <c r="AD676">
        <v>3</v>
      </c>
      <c r="AE676">
        <v>3.012</v>
      </c>
      <c r="AF676">
        <v>12.3</v>
      </c>
      <c r="AG676">
        <v>-100</v>
      </c>
      <c r="AH676">
        <v>-2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940</v>
      </c>
      <c r="AO676">
        <v>-6140</v>
      </c>
      <c r="AP676">
        <v>99</v>
      </c>
      <c r="AQ676">
        <v>0</v>
      </c>
      <c r="AR676">
        <v>0</v>
      </c>
      <c r="AS676">
        <v>1302</v>
      </c>
      <c r="AT676">
        <v>11.03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34</v>
      </c>
      <c r="BL676">
        <v>0</v>
      </c>
      <c r="BM676">
        <v>27.5</v>
      </c>
      <c r="BN676">
        <v>85</v>
      </c>
      <c r="BO676">
        <v>2</v>
      </c>
      <c r="BP676" s="1">
        <f t="shared" si="10"/>
        <v>3540</v>
      </c>
    </row>
    <row r="677" spans="1:68" x14ac:dyDescent="0.25">
      <c r="A677">
        <v>44.737000000000002</v>
      </c>
      <c r="B677">
        <v>253</v>
      </c>
      <c r="C677">
        <v>7095</v>
      </c>
      <c r="D677">
        <v>86</v>
      </c>
      <c r="E677">
        <v>610170</v>
      </c>
      <c r="F677">
        <v>27.5</v>
      </c>
      <c r="G677">
        <v>10.7</v>
      </c>
      <c r="H677">
        <v>0.72799999999999998</v>
      </c>
      <c r="I677">
        <v>70</v>
      </c>
      <c r="J677">
        <v>129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107</v>
      </c>
      <c r="Q677">
        <v>100</v>
      </c>
      <c r="R677">
        <v>109</v>
      </c>
      <c r="S677">
        <v>100</v>
      </c>
      <c r="T677">
        <v>66</v>
      </c>
      <c r="U677">
        <v>66</v>
      </c>
      <c r="V677">
        <v>0</v>
      </c>
      <c r="W677">
        <v>5.6840000000000002</v>
      </c>
      <c r="X677">
        <v>13.6</v>
      </c>
      <c r="Y677">
        <v>0.92500000000000004</v>
      </c>
      <c r="Z677">
        <v>5.6840000000000002</v>
      </c>
      <c r="AA677">
        <v>33.6</v>
      </c>
      <c r="AB677">
        <v>0</v>
      </c>
      <c r="AC677">
        <v>33</v>
      </c>
      <c r="AD677">
        <v>3</v>
      </c>
      <c r="AE677">
        <v>3.0150000000000001</v>
      </c>
      <c r="AF677">
        <v>12.3</v>
      </c>
      <c r="AG677">
        <v>-240</v>
      </c>
      <c r="AH677">
        <v>-1.9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940</v>
      </c>
      <c r="AO677">
        <v>-6155</v>
      </c>
      <c r="AP677">
        <v>99</v>
      </c>
      <c r="AQ677">
        <v>0</v>
      </c>
      <c r="AR677">
        <v>0</v>
      </c>
      <c r="AS677">
        <v>1305</v>
      </c>
      <c r="AT677">
        <v>11.04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27.5</v>
      </c>
      <c r="BN677">
        <v>86</v>
      </c>
      <c r="BO677">
        <v>2</v>
      </c>
      <c r="BP677" s="1">
        <f t="shared" si="10"/>
        <v>3547.5</v>
      </c>
    </row>
    <row r="678" spans="1:68" x14ac:dyDescent="0.25">
      <c r="A678">
        <v>44.802999999999997</v>
      </c>
      <c r="B678">
        <v>253</v>
      </c>
      <c r="C678">
        <v>7114</v>
      </c>
      <c r="D678">
        <v>85</v>
      </c>
      <c r="E678">
        <v>604690</v>
      </c>
      <c r="F678">
        <v>27.5</v>
      </c>
      <c r="G678">
        <v>10.8</v>
      </c>
      <c r="H678">
        <v>0.73499999999999999</v>
      </c>
      <c r="I678">
        <v>70</v>
      </c>
      <c r="J678">
        <v>129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107</v>
      </c>
      <c r="Q678">
        <v>100</v>
      </c>
      <c r="R678">
        <v>109</v>
      </c>
      <c r="S678">
        <v>100</v>
      </c>
      <c r="T678">
        <v>67</v>
      </c>
      <c r="U678">
        <v>67</v>
      </c>
      <c r="V678">
        <v>0</v>
      </c>
      <c r="W678">
        <v>5.6539999999999999</v>
      </c>
      <c r="X678">
        <v>13.6</v>
      </c>
      <c r="Y678">
        <v>0.92500000000000004</v>
      </c>
      <c r="Z678">
        <v>5.6539999999999999</v>
      </c>
      <c r="AA678">
        <v>33.5</v>
      </c>
      <c r="AB678">
        <v>0</v>
      </c>
      <c r="AC678">
        <v>33</v>
      </c>
      <c r="AD678">
        <v>3</v>
      </c>
      <c r="AE678">
        <v>3.0150000000000001</v>
      </c>
      <c r="AF678">
        <v>12.3</v>
      </c>
      <c r="AG678">
        <v>-240</v>
      </c>
      <c r="AH678">
        <v>-2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940</v>
      </c>
      <c r="AO678">
        <v>-6174</v>
      </c>
      <c r="AP678">
        <v>99</v>
      </c>
      <c r="AQ678">
        <v>0</v>
      </c>
      <c r="AR678">
        <v>0</v>
      </c>
      <c r="AS678">
        <v>1305</v>
      </c>
      <c r="AT678">
        <v>11.01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27.5</v>
      </c>
      <c r="BN678">
        <v>85</v>
      </c>
      <c r="BO678">
        <v>2</v>
      </c>
      <c r="BP678" s="1">
        <f t="shared" si="10"/>
        <v>3557</v>
      </c>
    </row>
    <row r="679" spans="1:68" x14ac:dyDescent="0.25">
      <c r="A679">
        <v>44.868000000000002</v>
      </c>
      <c r="B679">
        <v>253</v>
      </c>
      <c r="C679">
        <v>7125</v>
      </c>
      <c r="D679">
        <v>85</v>
      </c>
      <c r="E679">
        <v>605625</v>
      </c>
      <c r="F679">
        <v>27.5</v>
      </c>
      <c r="G679">
        <v>11.1</v>
      </c>
      <c r="H679">
        <v>0.755</v>
      </c>
      <c r="I679">
        <v>70</v>
      </c>
      <c r="J679">
        <v>129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107</v>
      </c>
      <c r="Q679">
        <v>100</v>
      </c>
      <c r="R679">
        <v>109</v>
      </c>
      <c r="S679">
        <v>100</v>
      </c>
      <c r="T679">
        <v>68</v>
      </c>
      <c r="U679">
        <v>68</v>
      </c>
      <c r="V679">
        <v>0</v>
      </c>
      <c r="W679">
        <v>5.7619999999999996</v>
      </c>
      <c r="X679">
        <v>13.6</v>
      </c>
      <c r="Y679">
        <v>0.92500000000000004</v>
      </c>
      <c r="Z679">
        <v>5.7619999999999996</v>
      </c>
      <c r="AA679">
        <v>34.200000000000003</v>
      </c>
      <c r="AB679">
        <v>0</v>
      </c>
      <c r="AC679">
        <v>33</v>
      </c>
      <c r="AD679">
        <v>3</v>
      </c>
      <c r="AE679">
        <v>3.0150000000000001</v>
      </c>
      <c r="AF679">
        <v>12.3</v>
      </c>
      <c r="AG679">
        <v>310</v>
      </c>
      <c r="AH679">
        <v>-2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940</v>
      </c>
      <c r="AO679">
        <v>-6185</v>
      </c>
      <c r="AP679">
        <v>99</v>
      </c>
      <c r="AQ679">
        <v>0</v>
      </c>
      <c r="AR679">
        <v>0</v>
      </c>
      <c r="AS679">
        <v>1305</v>
      </c>
      <c r="AT679">
        <v>10.99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27.5</v>
      </c>
      <c r="BN679">
        <v>85</v>
      </c>
      <c r="BO679">
        <v>2</v>
      </c>
      <c r="BP679" s="1">
        <f t="shared" si="10"/>
        <v>3562.5</v>
      </c>
    </row>
    <row r="680" spans="1:68" x14ac:dyDescent="0.25">
      <c r="A680">
        <v>44.936999999999998</v>
      </c>
      <c r="B680">
        <v>253</v>
      </c>
      <c r="C680">
        <v>7136</v>
      </c>
      <c r="D680">
        <v>84</v>
      </c>
      <c r="E680">
        <v>599424</v>
      </c>
      <c r="F680">
        <v>27.5</v>
      </c>
      <c r="G680">
        <v>11.2</v>
      </c>
      <c r="H680">
        <v>0.76200000000000001</v>
      </c>
      <c r="I680">
        <v>70</v>
      </c>
      <c r="J680">
        <v>129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107</v>
      </c>
      <c r="Q680">
        <v>100</v>
      </c>
      <c r="R680">
        <v>109</v>
      </c>
      <c r="S680">
        <v>100</v>
      </c>
      <c r="T680">
        <v>69</v>
      </c>
      <c r="U680">
        <v>69</v>
      </c>
      <c r="V680">
        <v>0</v>
      </c>
      <c r="W680">
        <v>5.7729999999999997</v>
      </c>
      <c r="X680">
        <v>13.6</v>
      </c>
      <c r="Y680">
        <v>0.92500000000000004</v>
      </c>
      <c r="Z680">
        <v>5.7729999999999997</v>
      </c>
      <c r="AA680">
        <v>34.299999999999997</v>
      </c>
      <c r="AB680">
        <v>0</v>
      </c>
      <c r="AC680">
        <v>33</v>
      </c>
      <c r="AD680">
        <v>3</v>
      </c>
      <c r="AE680">
        <v>3.0150000000000001</v>
      </c>
      <c r="AF680">
        <v>12.3</v>
      </c>
      <c r="AG680">
        <v>180</v>
      </c>
      <c r="AH680">
        <v>-2.2000000000000002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940</v>
      </c>
      <c r="AO680">
        <v>-6196</v>
      </c>
      <c r="AP680">
        <v>99</v>
      </c>
      <c r="AQ680">
        <v>0</v>
      </c>
      <c r="AR680">
        <v>0</v>
      </c>
      <c r="AS680">
        <v>1305</v>
      </c>
      <c r="AT680">
        <v>10.97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27.5</v>
      </c>
      <c r="BN680">
        <v>84</v>
      </c>
      <c r="BO680">
        <v>2</v>
      </c>
      <c r="BP680" s="1">
        <f t="shared" si="10"/>
        <v>3568</v>
      </c>
    </row>
    <row r="681" spans="1:68" x14ac:dyDescent="0.25">
      <c r="A681">
        <v>45.003</v>
      </c>
      <c r="B681">
        <v>253</v>
      </c>
      <c r="C681">
        <v>7132</v>
      </c>
      <c r="D681">
        <v>84</v>
      </c>
      <c r="E681">
        <v>599088</v>
      </c>
      <c r="F681">
        <v>27.5</v>
      </c>
      <c r="G681">
        <v>11.1</v>
      </c>
      <c r="H681">
        <v>0.755</v>
      </c>
      <c r="I681">
        <v>70</v>
      </c>
      <c r="J681">
        <v>129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107</v>
      </c>
      <c r="Q681">
        <v>100</v>
      </c>
      <c r="R681">
        <v>109</v>
      </c>
      <c r="S681">
        <v>100</v>
      </c>
      <c r="T681">
        <v>68</v>
      </c>
      <c r="U681">
        <v>68</v>
      </c>
      <c r="V681">
        <v>0</v>
      </c>
      <c r="W681">
        <v>5.7190000000000003</v>
      </c>
      <c r="X681">
        <v>13.6</v>
      </c>
      <c r="Y681">
        <v>0.92500000000000004</v>
      </c>
      <c r="Z681">
        <v>5.7190000000000003</v>
      </c>
      <c r="AA681">
        <v>34</v>
      </c>
      <c r="AB681">
        <v>0</v>
      </c>
      <c r="AC681">
        <v>34</v>
      </c>
      <c r="AD681">
        <v>3</v>
      </c>
      <c r="AE681">
        <v>3.0150000000000001</v>
      </c>
      <c r="AF681">
        <v>12.3</v>
      </c>
      <c r="AG681">
        <v>180</v>
      </c>
      <c r="AH681">
        <v>-2.2000000000000002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940</v>
      </c>
      <c r="AO681">
        <v>-6192</v>
      </c>
      <c r="AP681">
        <v>99</v>
      </c>
      <c r="AQ681">
        <v>0</v>
      </c>
      <c r="AR681">
        <v>0</v>
      </c>
      <c r="AS681">
        <v>1305</v>
      </c>
      <c r="AT681">
        <v>10.98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27.5</v>
      </c>
      <c r="BN681">
        <v>84</v>
      </c>
      <c r="BO681">
        <v>2</v>
      </c>
      <c r="BP681" s="1">
        <f t="shared" si="10"/>
        <v>3566</v>
      </c>
    </row>
    <row r="682" spans="1:68" x14ac:dyDescent="0.25">
      <c r="A682">
        <v>45.073</v>
      </c>
      <c r="B682">
        <v>253</v>
      </c>
      <c r="C682">
        <v>7117</v>
      </c>
      <c r="D682">
        <v>84</v>
      </c>
      <c r="E682">
        <v>597828</v>
      </c>
      <c r="F682">
        <v>27.5</v>
      </c>
      <c r="G682">
        <v>10.9</v>
      </c>
      <c r="H682">
        <v>0.74099999999999999</v>
      </c>
      <c r="I682">
        <v>70</v>
      </c>
      <c r="J682">
        <v>129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107</v>
      </c>
      <c r="Q682">
        <v>100</v>
      </c>
      <c r="R682">
        <v>109</v>
      </c>
      <c r="S682">
        <v>100</v>
      </c>
      <c r="T682">
        <v>67</v>
      </c>
      <c r="U682">
        <v>67</v>
      </c>
      <c r="V682">
        <v>0</v>
      </c>
      <c r="W682">
        <v>5.61</v>
      </c>
      <c r="X682">
        <v>13.6</v>
      </c>
      <c r="Y682">
        <v>0.92500000000000004</v>
      </c>
      <c r="Z682">
        <v>5.61</v>
      </c>
      <c r="AA682">
        <v>33.299999999999997</v>
      </c>
      <c r="AB682">
        <v>0</v>
      </c>
      <c r="AC682">
        <v>34</v>
      </c>
      <c r="AD682">
        <v>3</v>
      </c>
      <c r="AE682">
        <v>3.0190000000000001</v>
      </c>
      <c r="AF682">
        <v>12.3</v>
      </c>
      <c r="AG682">
        <v>0</v>
      </c>
      <c r="AH682">
        <v>-2.2000000000000002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940</v>
      </c>
      <c r="AO682">
        <v>-6177</v>
      </c>
      <c r="AP682">
        <v>99</v>
      </c>
      <c r="AQ682">
        <v>0</v>
      </c>
      <c r="AR682">
        <v>0</v>
      </c>
      <c r="AS682">
        <v>1305</v>
      </c>
      <c r="AT682">
        <v>11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27.5</v>
      </c>
      <c r="BN682">
        <v>84</v>
      </c>
      <c r="BO682">
        <v>2</v>
      </c>
      <c r="BP682" s="1">
        <f t="shared" si="10"/>
        <v>3558.5</v>
      </c>
    </row>
    <row r="683" spans="1:68" x14ac:dyDescent="0.25">
      <c r="A683">
        <v>45.137999999999998</v>
      </c>
      <c r="B683">
        <v>253</v>
      </c>
      <c r="C683">
        <v>7100</v>
      </c>
      <c r="D683">
        <v>85</v>
      </c>
      <c r="E683">
        <v>603500</v>
      </c>
      <c r="F683">
        <v>27.5</v>
      </c>
      <c r="G683">
        <v>10.8</v>
      </c>
      <c r="H683">
        <v>0.73499999999999999</v>
      </c>
      <c r="I683">
        <v>70</v>
      </c>
      <c r="J683">
        <v>129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107</v>
      </c>
      <c r="Q683">
        <v>100</v>
      </c>
      <c r="R683">
        <v>109</v>
      </c>
      <c r="S683">
        <v>100</v>
      </c>
      <c r="T683">
        <v>66</v>
      </c>
      <c r="U683">
        <v>66</v>
      </c>
      <c r="V683">
        <v>0</v>
      </c>
      <c r="W683">
        <v>5.5979999999999999</v>
      </c>
      <c r="X683">
        <v>13.6</v>
      </c>
      <c r="Y683">
        <v>0.92500000000000004</v>
      </c>
      <c r="Z683">
        <v>5.5979999999999999</v>
      </c>
      <c r="AA683">
        <v>33.1</v>
      </c>
      <c r="AB683">
        <v>0</v>
      </c>
      <c r="AC683">
        <v>33</v>
      </c>
      <c r="AD683">
        <v>3</v>
      </c>
      <c r="AE683">
        <v>3.016</v>
      </c>
      <c r="AF683">
        <v>12.3</v>
      </c>
      <c r="AG683">
        <v>-220</v>
      </c>
      <c r="AH683">
        <v>-2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940</v>
      </c>
      <c r="AO683">
        <v>-6160</v>
      </c>
      <c r="AP683">
        <v>99</v>
      </c>
      <c r="AQ683">
        <v>0</v>
      </c>
      <c r="AR683">
        <v>0</v>
      </c>
      <c r="AS683">
        <v>1305</v>
      </c>
      <c r="AT683">
        <v>11.03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27.5</v>
      </c>
      <c r="BN683">
        <v>85</v>
      </c>
      <c r="BO683">
        <v>2</v>
      </c>
      <c r="BP683" s="1">
        <f t="shared" si="10"/>
        <v>3550</v>
      </c>
    </row>
    <row r="684" spans="1:68" x14ac:dyDescent="0.25">
      <c r="A684">
        <v>45.204000000000001</v>
      </c>
      <c r="B684">
        <v>253</v>
      </c>
      <c r="C684">
        <v>7105</v>
      </c>
      <c r="D684">
        <v>85</v>
      </c>
      <c r="E684">
        <v>603925</v>
      </c>
      <c r="F684">
        <v>27.5</v>
      </c>
      <c r="G684">
        <v>10.5</v>
      </c>
      <c r="H684">
        <v>0.71399999999999997</v>
      </c>
      <c r="I684">
        <v>70</v>
      </c>
      <c r="J684">
        <v>129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107</v>
      </c>
      <c r="Q684">
        <v>100</v>
      </c>
      <c r="R684">
        <v>109</v>
      </c>
      <c r="S684">
        <v>100</v>
      </c>
      <c r="T684">
        <v>67</v>
      </c>
      <c r="U684">
        <v>67</v>
      </c>
      <c r="V684">
        <v>0</v>
      </c>
      <c r="W684">
        <v>5.6539999999999999</v>
      </c>
      <c r="X684">
        <v>13.6</v>
      </c>
      <c r="Y684">
        <v>0.92500000000000004</v>
      </c>
      <c r="Z684">
        <v>5.6539999999999999</v>
      </c>
      <c r="AA684">
        <v>33.5</v>
      </c>
      <c r="AB684">
        <v>0</v>
      </c>
      <c r="AC684">
        <v>33</v>
      </c>
      <c r="AD684">
        <v>3</v>
      </c>
      <c r="AE684">
        <v>3.016</v>
      </c>
      <c r="AF684">
        <v>12.3</v>
      </c>
      <c r="AG684">
        <v>-220</v>
      </c>
      <c r="AH684">
        <v>-2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940</v>
      </c>
      <c r="AO684">
        <v>-6165</v>
      </c>
      <c r="AP684">
        <v>99</v>
      </c>
      <c r="AQ684">
        <v>0</v>
      </c>
      <c r="AR684">
        <v>0</v>
      </c>
      <c r="AS684">
        <v>1305</v>
      </c>
      <c r="AT684">
        <v>11.02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27.5</v>
      </c>
      <c r="BN684">
        <v>85</v>
      </c>
      <c r="BO684">
        <v>2</v>
      </c>
      <c r="BP684" s="1">
        <f t="shared" si="10"/>
        <v>3552.5</v>
      </c>
    </row>
    <row r="685" spans="1:68" x14ac:dyDescent="0.25">
      <c r="A685">
        <v>45.27</v>
      </c>
      <c r="B685">
        <v>253</v>
      </c>
      <c r="C685">
        <v>7115</v>
      </c>
      <c r="D685">
        <v>85</v>
      </c>
      <c r="E685">
        <v>604775</v>
      </c>
      <c r="F685">
        <v>27.5</v>
      </c>
      <c r="G685">
        <v>10.5</v>
      </c>
      <c r="H685">
        <v>0.71399999999999997</v>
      </c>
      <c r="I685">
        <v>70</v>
      </c>
      <c r="J685">
        <v>129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107</v>
      </c>
      <c r="Q685">
        <v>100</v>
      </c>
      <c r="R685">
        <v>109</v>
      </c>
      <c r="S685">
        <v>100</v>
      </c>
      <c r="T685">
        <v>67</v>
      </c>
      <c r="U685">
        <v>67</v>
      </c>
      <c r="V685">
        <v>0</v>
      </c>
      <c r="W685">
        <v>5.6539999999999999</v>
      </c>
      <c r="X685">
        <v>13.6</v>
      </c>
      <c r="Y685">
        <v>0.92500000000000004</v>
      </c>
      <c r="Z685">
        <v>5.6539999999999999</v>
      </c>
      <c r="AA685">
        <v>33.5</v>
      </c>
      <c r="AB685">
        <v>0</v>
      </c>
      <c r="AC685">
        <v>33</v>
      </c>
      <c r="AD685">
        <v>3</v>
      </c>
      <c r="AE685">
        <v>3.016</v>
      </c>
      <c r="AF685">
        <v>12.3</v>
      </c>
      <c r="AG685">
        <v>-50</v>
      </c>
      <c r="AH685">
        <v>-2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940</v>
      </c>
      <c r="AO685">
        <v>-6175</v>
      </c>
      <c r="AP685">
        <v>99</v>
      </c>
      <c r="AQ685">
        <v>0</v>
      </c>
      <c r="AR685">
        <v>0</v>
      </c>
      <c r="AS685">
        <v>1305</v>
      </c>
      <c r="AT685">
        <v>11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27.5</v>
      </c>
      <c r="BN685">
        <v>85</v>
      </c>
      <c r="BO685">
        <v>2</v>
      </c>
      <c r="BP685" s="1">
        <f t="shared" si="10"/>
        <v>3557.5</v>
      </c>
    </row>
    <row r="686" spans="1:68" x14ac:dyDescent="0.25">
      <c r="A686">
        <v>45.335000000000001</v>
      </c>
      <c r="B686">
        <v>253</v>
      </c>
      <c r="C686">
        <v>7112</v>
      </c>
      <c r="D686">
        <v>85</v>
      </c>
      <c r="E686">
        <v>604520</v>
      </c>
      <c r="F686">
        <v>27.5</v>
      </c>
      <c r="G686">
        <v>10.9</v>
      </c>
      <c r="H686">
        <v>0.74099999999999999</v>
      </c>
      <c r="I686">
        <v>70</v>
      </c>
      <c r="J686">
        <v>129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107</v>
      </c>
      <c r="Q686">
        <v>100</v>
      </c>
      <c r="R686">
        <v>109</v>
      </c>
      <c r="S686">
        <v>100</v>
      </c>
      <c r="T686">
        <v>67</v>
      </c>
      <c r="U686">
        <v>67</v>
      </c>
      <c r="V686">
        <v>0</v>
      </c>
      <c r="W686">
        <v>5.6539999999999999</v>
      </c>
      <c r="X686">
        <v>13.6</v>
      </c>
      <c r="Y686">
        <v>0.92500000000000004</v>
      </c>
      <c r="Z686">
        <v>5.6539999999999999</v>
      </c>
      <c r="AA686">
        <v>33.5</v>
      </c>
      <c r="AB686">
        <v>0</v>
      </c>
      <c r="AC686">
        <v>34</v>
      </c>
      <c r="AD686">
        <v>3</v>
      </c>
      <c r="AE686">
        <v>3.016</v>
      </c>
      <c r="AF686">
        <v>12.3</v>
      </c>
      <c r="AG686">
        <v>120</v>
      </c>
      <c r="AH686">
        <v>-2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940</v>
      </c>
      <c r="AO686">
        <v>-6172</v>
      </c>
      <c r="AP686">
        <v>99</v>
      </c>
      <c r="AQ686">
        <v>0</v>
      </c>
      <c r="AR686">
        <v>0</v>
      </c>
      <c r="AS686">
        <v>1305</v>
      </c>
      <c r="AT686">
        <v>11.01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27.5</v>
      </c>
      <c r="BN686">
        <v>85</v>
      </c>
      <c r="BO686">
        <v>2</v>
      </c>
      <c r="BP686" s="1">
        <f t="shared" si="10"/>
        <v>3556</v>
      </c>
    </row>
    <row r="687" spans="1:68" x14ac:dyDescent="0.25">
      <c r="A687">
        <v>45.404000000000003</v>
      </c>
      <c r="B687">
        <v>253</v>
      </c>
      <c r="C687">
        <v>7112</v>
      </c>
      <c r="D687">
        <v>85</v>
      </c>
      <c r="E687">
        <v>604520</v>
      </c>
      <c r="F687">
        <v>27.5</v>
      </c>
      <c r="G687">
        <v>11.4</v>
      </c>
      <c r="H687">
        <v>0.77600000000000002</v>
      </c>
      <c r="I687">
        <v>70</v>
      </c>
      <c r="J687">
        <v>129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107</v>
      </c>
      <c r="Q687">
        <v>100</v>
      </c>
      <c r="R687">
        <v>109</v>
      </c>
      <c r="S687">
        <v>100</v>
      </c>
      <c r="T687">
        <v>67</v>
      </c>
      <c r="U687">
        <v>67</v>
      </c>
      <c r="V687">
        <v>0</v>
      </c>
      <c r="W687">
        <v>5.6539999999999999</v>
      </c>
      <c r="X687">
        <v>13.6</v>
      </c>
      <c r="Y687">
        <v>0.92500000000000004</v>
      </c>
      <c r="Z687">
        <v>5.6539999999999999</v>
      </c>
      <c r="AA687">
        <v>33.5</v>
      </c>
      <c r="AB687">
        <v>0</v>
      </c>
      <c r="AC687">
        <v>34</v>
      </c>
      <c r="AD687">
        <v>3</v>
      </c>
      <c r="AE687">
        <v>3.016</v>
      </c>
      <c r="AF687">
        <v>12.3</v>
      </c>
      <c r="AG687">
        <v>120</v>
      </c>
      <c r="AH687">
        <v>-2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940</v>
      </c>
      <c r="AO687">
        <v>-6172</v>
      </c>
      <c r="AP687">
        <v>99</v>
      </c>
      <c r="AQ687">
        <v>0</v>
      </c>
      <c r="AR687">
        <v>0</v>
      </c>
      <c r="AS687">
        <v>1305</v>
      </c>
      <c r="AT687">
        <v>11.01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34</v>
      </c>
      <c r="BL687">
        <v>0</v>
      </c>
      <c r="BM687">
        <v>27.5</v>
      </c>
      <c r="BN687">
        <v>85</v>
      </c>
      <c r="BO687">
        <v>2</v>
      </c>
      <c r="BP687" s="1">
        <f t="shared" si="10"/>
        <v>3556</v>
      </c>
    </row>
    <row r="688" spans="1:68" x14ac:dyDescent="0.25">
      <c r="A688">
        <v>45.47</v>
      </c>
      <c r="B688">
        <v>253</v>
      </c>
      <c r="C688">
        <v>7114</v>
      </c>
      <c r="D688">
        <v>85</v>
      </c>
      <c r="E688">
        <v>604690</v>
      </c>
      <c r="F688">
        <v>27.5</v>
      </c>
      <c r="G688">
        <v>11.2</v>
      </c>
      <c r="H688">
        <v>0.76200000000000001</v>
      </c>
      <c r="I688">
        <v>70</v>
      </c>
      <c r="J688">
        <v>129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107</v>
      </c>
      <c r="Q688">
        <v>100</v>
      </c>
      <c r="R688">
        <v>109</v>
      </c>
      <c r="S688">
        <v>100</v>
      </c>
      <c r="T688">
        <v>67</v>
      </c>
      <c r="U688">
        <v>67</v>
      </c>
      <c r="V688">
        <v>0</v>
      </c>
      <c r="W688">
        <v>5.6539999999999999</v>
      </c>
      <c r="X688">
        <v>13.6</v>
      </c>
      <c r="Y688">
        <v>0.92500000000000004</v>
      </c>
      <c r="Z688">
        <v>5.6539999999999999</v>
      </c>
      <c r="AA688">
        <v>33.5</v>
      </c>
      <c r="AB688">
        <v>0</v>
      </c>
      <c r="AC688">
        <v>33</v>
      </c>
      <c r="AD688">
        <v>3</v>
      </c>
      <c r="AE688">
        <v>3.016</v>
      </c>
      <c r="AF688">
        <v>12.3</v>
      </c>
      <c r="AG688">
        <v>390</v>
      </c>
      <c r="AH688">
        <v>-2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940</v>
      </c>
      <c r="AO688">
        <v>-6174</v>
      </c>
      <c r="AP688">
        <v>99</v>
      </c>
      <c r="AQ688">
        <v>0</v>
      </c>
      <c r="AR688">
        <v>0</v>
      </c>
      <c r="AS688">
        <v>1305</v>
      </c>
      <c r="AT688">
        <v>11.01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27.5</v>
      </c>
      <c r="BN688">
        <v>85</v>
      </c>
      <c r="BO688">
        <v>2</v>
      </c>
      <c r="BP688" s="1">
        <f t="shared" si="10"/>
        <v>3557</v>
      </c>
    </row>
    <row r="689" spans="1:68" x14ac:dyDescent="0.25">
      <c r="A689">
        <v>45.536000000000001</v>
      </c>
      <c r="B689">
        <v>253</v>
      </c>
      <c r="C689">
        <v>7134</v>
      </c>
      <c r="D689">
        <v>84</v>
      </c>
      <c r="E689">
        <v>599256</v>
      </c>
      <c r="F689">
        <v>27.5</v>
      </c>
      <c r="G689">
        <v>11</v>
      </c>
      <c r="H689">
        <v>0.748</v>
      </c>
      <c r="I689">
        <v>70</v>
      </c>
      <c r="J689">
        <v>129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107</v>
      </c>
      <c r="Q689">
        <v>100</v>
      </c>
      <c r="R689">
        <v>109</v>
      </c>
      <c r="S689">
        <v>100</v>
      </c>
      <c r="T689">
        <v>68</v>
      </c>
      <c r="U689">
        <v>68</v>
      </c>
      <c r="V689">
        <v>0</v>
      </c>
      <c r="W689">
        <v>5.7190000000000003</v>
      </c>
      <c r="X689">
        <v>13.6</v>
      </c>
      <c r="Y689">
        <v>0.92500000000000004</v>
      </c>
      <c r="Z689">
        <v>5.7190000000000003</v>
      </c>
      <c r="AA689">
        <v>34</v>
      </c>
      <c r="AB689">
        <v>0</v>
      </c>
      <c r="AC689">
        <v>33</v>
      </c>
      <c r="AD689">
        <v>3</v>
      </c>
      <c r="AE689">
        <v>3.0150000000000001</v>
      </c>
      <c r="AF689">
        <v>12.3</v>
      </c>
      <c r="AG689">
        <v>270</v>
      </c>
      <c r="AH689">
        <v>-2.2000000000000002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940</v>
      </c>
      <c r="AO689">
        <v>-6194</v>
      </c>
      <c r="AP689">
        <v>99</v>
      </c>
      <c r="AQ689">
        <v>0</v>
      </c>
      <c r="AR689">
        <v>0</v>
      </c>
      <c r="AS689">
        <v>1305</v>
      </c>
      <c r="AT689">
        <v>10.98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27.5</v>
      </c>
      <c r="BN689">
        <v>84</v>
      </c>
      <c r="BO689">
        <v>2</v>
      </c>
      <c r="BP689" s="1">
        <f t="shared" si="10"/>
        <v>3567</v>
      </c>
    </row>
    <row r="690" spans="1:68" x14ac:dyDescent="0.25">
      <c r="A690">
        <v>45.601999999999997</v>
      </c>
      <c r="B690">
        <v>253</v>
      </c>
      <c r="C690">
        <v>7115</v>
      </c>
      <c r="D690">
        <v>85</v>
      </c>
      <c r="E690">
        <v>604775</v>
      </c>
      <c r="F690">
        <v>27.5</v>
      </c>
      <c r="G690">
        <v>11.4</v>
      </c>
      <c r="H690">
        <v>0.77600000000000002</v>
      </c>
      <c r="I690">
        <v>70</v>
      </c>
      <c r="J690">
        <v>129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107</v>
      </c>
      <c r="Q690">
        <v>100</v>
      </c>
      <c r="R690">
        <v>109</v>
      </c>
      <c r="S690">
        <v>100</v>
      </c>
      <c r="T690">
        <v>67</v>
      </c>
      <c r="U690">
        <v>67</v>
      </c>
      <c r="V690">
        <v>0</v>
      </c>
      <c r="W690">
        <v>5.6539999999999999</v>
      </c>
      <c r="X690">
        <v>13.6</v>
      </c>
      <c r="Y690">
        <v>0.92500000000000004</v>
      </c>
      <c r="Z690">
        <v>5.6539999999999999</v>
      </c>
      <c r="AA690">
        <v>33.5</v>
      </c>
      <c r="AB690">
        <v>0</v>
      </c>
      <c r="AC690">
        <v>33</v>
      </c>
      <c r="AD690">
        <v>3</v>
      </c>
      <c r="AE690">
        <v>3.012</v>
      </c>
      <c r="AF690">
        <v>12.3</v>
      </c>
      <c r="AG690">
        <v>270</v>
      </c>
      <c r="AH690">
        <v>-2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940</v>
      </c>
      <c r="AO690">
        <v>-6175</v>
      </c>
      <c r="AP690">
        <v>99</v>
      </c>
      <c r="AQ690">
        <v>0</v>
      </c>
      <c r="AR690">
        <v>0</v>
      </c>
      <c r="AS690">
        <v>1305</v>
      </c>
      <c r="AT690">
        <v>11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27.5</v>
      </c>
      <c r="BN690">
        <v>85</v>
      </c>
      <c r="BO690">
        <v>2</v>
      </c>
      <c r="BP690" s="1">
        <f t="shared" si="10"/>
        <v>3557.5</v>
      </c>
    </row>
    <row r="691" spans="1:68" x14ac:dyDescent="0.25">
      <c r="A691">
        <v>45.67</v>
      </c>
      <c r="B691">
        <v>253</v>
      </c>
      <c r="C691">
        <v>7105</v>
      </c>
      <c r="D691">
        <v>85</v>
      </c>
      <c r="E691">
        <v>603925</v>
      </c>
      <c r="F691">
        <v>27.5</v>
      </c>
      <c r="G691">
        <v>11</v>
      </c>
      <c r="H691">
        <v>0.748</v>
      </c>
      <c r="I691">
        <v>70</v>
      </c>
      <c r="J691">
        <v>129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107</v>
      </c>
      <c r="Q691">
        <v>100</v>
      </c>
      <c r="R691">
        <v>109</v>
      </c>
      <c r="S691">
        <v>100</v>
      </c>
      <c r="T691">
        <v>67</v>
      </c>
      <c r="U691">
        <v>67</v>
      </c>
      <c r="V691">
        <v>0</v>
      </c>
      <c r="W691">
        <v>5.6539999999999999</v>
      </c>
      <c r="X691">
        <v>13.6</v>
      </c>
      <c r="Y691">
        <v>0.92500000000000004</v>
      </c>
      <c r="Z691">
        <v>5.6539999999999999</v>
      </c>
      <c r="AA691">
        <v>33.5</v>
      </c>
      <c r="AB691">
        <v>0</v>
      </c>
      <c r="AC691">
        <v>33</v>
      </c>
      <c r="AD691">
        <v>3</v>
      </c>
      <c r="AE691">
        <v>3.0150000000000001</v>
      </c>
      <c r="AF691">
        <v>12.3</v>
      </c>
      <c r="AG691">
        <v>-180</v>
      </c>
      <c r="AH691">
        <v>-2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940</v>
      </c>
      <c r="AO691">
        <v>-6165</v>
      </c>
      <c r="AP691">
        <v>99</v>
      </c>
      <c r="AQ691">
        <v>0</v>
      </c>
      <c r="AR691">
        <v>0</v>
      </c>
      <c r="AS691">
        <v>1305</v>
      </c>
      <c r="AT691">
        <v>11.02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27.5</v>
      </c>
      <c r="BN691">
        <v>85</v>
      </c>
      <c r="BO691">
        <v>2</v>
      </c>
      <c r="BP691" s="1">
        <f t="shared" si="10"/>
        <v>3552.5</v>
      </c>
    </row>
    <row r="692" spans="1:68" x14ac:dyDescent="0.25">
      <c r="A692">
        <v>45.735999999999997</v>
      </c>
      <c r="B692">
        <v>254</v>
      </c>
      <c r="C692">
        <v>7146</v>
      </c>
      <c r="D692">
        <v>84</v>
      </c>
      <c r="E692">
        <v>600264</v>
      </c>
      <c r="F692">
        <v>27.5</v>
      </c>
      <c r="G692">
        <v>10.7</v>
      </c>
      <c r="H692">
        <v>0.72799999999999998</v>
      </c>
      <c r="I692">
        <v>70</v>
      </c>
      <c r="J692">
        <v>129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107</v>
      </c>
      <c r="Q692">
        <v>100</v>
      </c>
      <c r="R692">
        <v>109</v>
      </c>
      <c r="S692">
        <v>100</v>
      </c>
      <c r="T692">
        <v>69</v>
      </c>
      <c r="U692">
        <v>69</v>
      </c>
      <c r="V692">
        <v>0</v>
      </c>
      <c r="W692">
        <v>5.7729999999999997</v>
      </c>
      <c r="X692">
        <v>13.6</v>
      </c>
      <c r="Y692">
        <v>0.92500000000000004</v>
      </c>
      <c r="Z692">
        <v>5.7729999999999997</v>
      </c>
      <c r="AA692">
        <v>34.4</v>
      </c>
      <c r="AB692">
        <v>0</v>
      </c>
      <c r="AC692">
        <v>34</v>
      </c>
      <c r="AD692">
        <v>3</v>
      </c>
      <c r="AE692">
        <v>3.0150000000000001</v>
      </c>
      <c r="AF692">
        <v>12.3</v>
      </c>
      <c r="AG692">
        <v>-190</v>
      </c>
      <c r="AH692">
        <v>-2.2000000000000002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940</v>
      </c>
      <c r="AO692">
        <v>-6206</v>
      </c>
      <c r="AP692">
        <v>99</v>
      </c>
      <c r="AQ692">
        <v>0</v>
      </c>
      <c r="AR692">
        <v>0</v>
      </c>
      <c r="AS692">
        <v>1303</v>
      </c>
      <c r="AT692">
        <v>10.94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34</v>
      </c>
      <c r="BL692">
        <v>0</v>
      </c>
      <c r="BM692">
        <v>27.5</v>
      </c>
      <c r="BN692">
        <v>84</v>
      </c>
      <c r="BO692">
        <v>2</v>
      </c>
      <c r="BP692" s="1">
        <f t="shared" si="10"/>
        <v>3573</v>
      </c>
    </row>
    <row r="693" spans="1:68" x14ac:dyDescent="0.25">
      <c r="A693">
        <v>45.802</v>
      </c>
      <c r="B693">
        <v>254</v>
      </c>
      <c r="C693">
        <v>7153</v>
      </c>
      <c r="D693">
        <v>84</v>
      </c>
      <c r="E693">
        <v>600852</v>
      </c>
      <c r="F693">
        <v>27.5</v>
      </c>
      <c r="G693">
        <v>10.6</v>
      </c>
      <c r="H693">
        <v>0.72099999999999997</v>
      </c>
      <c r="I693">
        <v>70</v>
      </c>
      <c r="J693">
        <v>129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107</v>
      </c>
      <c r="Q693">
        <v>100</v>
      </c>
      <c r="R693">
        <v>109</v>
      </c>
      <c r="S693">
        <v>100</v>
      </c>
      <c r="T693">
        <v>70</v>
      </c>
      <c r="U693">
        <v>70</v>
      </c>
      <c r="V693">
        <v>0</v>
      </c>
      <c r="W693">
        <v>5.8280000000000003</v>
      </c>
      <c r="X693">
        <v>13.6</v>
      </c>
      <c r="Y693">
        <v>0.92500000000000004</v>
      </c>
      <c r="Z693">
        <v>5.8280000000000003</v>
      </c>
      <c r="AA693">
        <v>34.700000000000003</v>
      </c>
      <c r="AB693">
        <v>0</v>
      </c>
      <c r="AC693">
        <v>34</v>
      </c>
      <c r="AD693">
        <v>3</v>
      </c>
      <c r="AE693">
        <v>3.0150000000000001</v>
      </c>
      <c r="AF693">
        <v>12.3</v>
      </c>
      <c r="AG693">
        <v>-190</v>
      </c>
      <c r="AH693">
        <v>-2.2000000000000002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940</v>
      </c>
      <c r="AO693">
        <v>-6213</v>
      </c>
      <c r="AP693">
        <v>99</v>
      </c>
      <c r="AQ693">
        <v>0</v>
      </c>
      <c r="AR693">
        <v>0</v>
      </c>
      <c r="AS693">
        <v>1303</v>
      </c>
      <c r="AT693">
        <v>10.93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34</v>
      </c>
      <c r="BL693">
        <v>0</v>
      </c>
      <c r="BM693">
        <v>27.5</v>
      </c>
      <c r="BN693">
        <v>84</v>
      </c>
      <c r="BO693">
        <v>2</v>
      </c>
      <c r="BP693" s="1">
        <f t="shared" si="10"/>
        <v>3576.5</v>
      </c>
    </row>
    <row r="694" spans="1:68" x14ac:dyDescent="0.25">
      <c r="A694">
        <v>45.872</v>
      </c>
      <c r="B694">
        <v>254</v>
      </c>
      <c r="C694">
        <v>7105</v>
      </c>
      <c r="D694">
        <v>85</v>
      </c>
      <c r="E694">
        <v>603925</v>
      </c>
      <c r="F694">
        <v>27.5</v>
      </c>
      <c r="G694">
        <v>11</v>
      </c>
      <c r="H694">
        <v>0.748</v>
      </c>
      <c r="I694">
        <v>70</v>
      </c>
      <c r="J694">
        <v>129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107</v>
      </c>
      <c r="Q694">
        <v>100</v>
      </c>
      <c r="R694">
        <v>109</v>
      </c>
      <c r="S694">
        <v>100</v>
      </c>
      <c r="T694">
        <v>67</v>
      </c>
      <c r="U694">
        <v>67</v>
      </c>
      <c r="V694">
        <v>0</v>
      </c>
      <c r="W694">
        <v>5.6539999999999999</v>
      </c>
      <c r="X694">
        <v>13.6</v>
      </c>
      <c r="Y694">
        <v>0.92500000000000004</v>
      </c>
      <c r="Z694">
        <v>5.6539999999999999</v>
      </c>
      <c r="AA694">
        <v>33.5</v>
      </c>
      <c r="AB694">
        <v>0</v>
      </c>
      <c r="AC694">
        <v>33</v>
      </c>
      <c r="AD694">
        <v>3</v>
      </c>
      <c r="AE694">
        <v>3.0150000000000001</v>
      </c>
      <c r="AF694">
        <v>12.3</v>
      </c>
      <c r="AG694">
        <v>10</v>
      </c>
      <c r="AH694">
        <v>-2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940</v>
      </c>
      <c r="AO694">
        <v>-6165</v>
      </c>
      <c r="AP694">
        <v>99</v>
      </c>
      <c r="AQ694">
        <v>0</v>
      </c>
      <c r="AR694">
        <v>0</v>
      </c>
      <c r="AS694">
        <v>1303</v>
      </c>
      <c r="AT694">
        <v>11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27.5</v>
      </c>
      <c r="BN694">
        <v>85</v>
      </c>
      <c r="BO694">
        <v>2</v>
      </c>
      <c r="BP694" s="1">
        <f t="shared" si="10"/>
        <v>3552.5</v>
      </c>
    </row>
    <row r="695" spans="1:68" x14ac:dyDescent="0.25">
      <c r="A695">
        <v>45.941000000000003</v>
      </c>
      <c r="B695">
        <v>254</v>
      </c>
      <c r="C695">
        <v>7117</v>
      </c>
      <c r="D695">
        <v>85</v>
      </c>
      <c r="E695">
        <v>604945</v>
      </c>
      <c r="F695">
        <v>27.5</v>
      </c>
      <c r="G695">
        <v>11</v>
      </c>
      <c r="H695">
        <v>0.748</v>
      </c>
      <c r="I695">
        <v>70</v>
      </c>
      <c r="J695">
        <v>129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107</v>
      </c>
      <c r="Q695">
        <v>100</v>
      </c>
      <c r="R695">
        <v>109</v>
      </c>
      <c r="S695">
        <v>100</v>
      </c>
      <c r="T695">
        <v>67</v>
      </c>
      <c r="U695">
        <v>67</v>
      </c>
      <c r="V695">
        <v>0</v>
      </c>
      <c r="W695">
        <v>5.6539999999999999</v>
      </c>
      <c r="X695">
        <v>13.6</v>
      </c>
      <c r="Y695">
        <v>0.92500000000000004</v>
      </c>
      <c r="Z695">
        <v>5.6539999999999999</v>
      </c>
      <c r="AA695">
        <v>33.5</v>
      </c>
      <c r="AB695">
        <v>0</v>
      </c>
      <c r="AC695">
        <v>33</v>
      </c>
      <c r="AD695">
        <v>3</v>
      </c>
      <c r="AE695">
        <v>3.0150000000000001</v>
      </c>
      <c r="AF695">
        <v>12.3</v>
      </c>
      <c r="AG695">
        <v>180</v>
      </c>
      <c r="AH695">
        <v>-2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940</v>
      </c>
      <c r="AO695">
        <v>-6177</v>
      </c>
      <c r="AP695">
        <v>99</v>
      </c>
      <c r="AQ695">
        <v>0</v>
      </c>
      <c r="AR695">
        <v>0</v>
      </c>
      <c r="AS695">
        <v>1303</v>
      </c>
      <c r="AT695">
        <v>10.98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27.5</v>
      </c>
      <c r="BN695">
        <v>85</v>
      </c>
      <c r="BO695">
        <v>2</v>
      </c>
      <c r="BP695" s="1">
        <f t="shared" si="10"/>
        <v>3558.5</v>
      </c>
    </row>
    <row r="696" spans="1:68" x14ac:dyDescent="0.25">
      <c r="A696">
        <v>46.015000000000001</v>
      </c>
      <c r="B696">
        <v>254</v>
      </c>
      <c r="C696">
        <v>7129</v>
      </c>
      <c r="D696">
        <v>84</v>
      </c>
      <c r="E696">
        <v>598836</v>
      </c>
      <c r="F696">
        <v>27.5</v>
      </c>
      <c r="G696">
        <v>11.5</v>
      </c>
      <c r="H696">
        <v>0.78200000000000003</v>
      </c>
      <c r="I696">
        <v>70</v>
      </c>
      <c r="J696">
        <v>129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107</v>
      </c>
      <c r="Q696">
        <v>100</v>
      </c>
      <c r="R696">
        <v>109</v>
      </c>
      <c r="S696">
        <v>100</v>
      </c>
      <c r="T696">
        <v>68</v>
      </c>
      <c r="U696">
        <v>68</v>
      </c>
      <c r="V696">
        <v>0</v>
      </c>
      <c r="W696">
        <v>5.7190000000000003</v>
      </c>
      <c r="X696">
        <v>13.6</v>
      </c>
      <c r="Y696">
        <v>0.92500000000000004</v>
      </c>
      <c r="Z696">
        <v>5.7190000000000003</v>
      </c>
      <c r="AA696">
        <v>34</v>
      </c>
      <c r="AB696">
        <v>0</v>
      </c>
      <c r="AC696">
        <v>34</v>
      </c>
      <c r="AD696">
        <v>3</v>
      </c>
      <c r="AE696">
        <v>3.0150000000000001</v>
      </c>
      <c r="AF696">
        <v>12.3</v>
      </c>
      <c r="AG696">
        <v>180</v>
      </c>
      <c r="AH696">
        <v>-2.2000000000000002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940</v>
      </c>
      <c r="AO696">
        <v>-6189</v>
      </c>
      <c r="AP696">
        <v>99</v>
      </c>
      <c r="AQ696">
        <v>0</v>
      </c>
      <c r="AR696">
        <v>0</v>
      </c>
      <c r="AS696">
        <v>1303</v>
      </c>
      <c r="AT696">
        <v>10.97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34</v>
      </c>
      <c r="BL696">
        <v>0</v>
      </c>
      <c r="BM696">
        <v>27.5</v>
      </c>
      <c r="BN696">
        <v>84</v>
      </c>
      <c r="BO696">
        <v>2</v>
      </c>
      <c r="BP696" s="1">
        <f t="shared" si="10"/>
        <v>3564.5</v>
      </c>
    </row>
    <row r="697" spans="1:68" x14ac:dyDescent="0.25">
      <c r="A697">
        <v>46.081000000000003</v>
      </c>
      <c r="B697">
        <v>254</v>
      </c>
      <c r="C697">
        <v>7125</v>
      </c>
      <c r="D697">
        <v>84</v>
      </c>
      <c r="E697">
        <v>598500</v>
      </c>
      <c r="F697">
        <v>27.5</v>
      </c>
      <c r="G697">
        <v>11.9</v>
      </c>
      <c r="H697">
        <v>0.81</v>
      </c>
      <c r="I697">
        <v>70</v>
      </c>
      <c r="J697">
        <v>129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107</v>
      </c>
      <c r="Q697">
        <v>100</v>
      </c>
      <c r="R697">
        <v>109</v>
      </c>
      <c r="S697">
        <v>100</v>
      </c>
      <c r="T697">
        <v>68</v>
      </c>
      <c r="U697">
        <v>68</v>
      </c>
      <c r="V697">
        <v>0</v>
      </c>
      <c r="W697">
        <v>5.7190000000000003</v>
      </c>
      <c r="X697">
        <v>13.6</v>
      </c>
      <c r="Y697">
        <v>0.92500000000000004</v>
      </c>
      <c r="Z697">
        <v>5.7190000000000003</v>
      </c>
      <c r="AA697">
        <v>34</v>
      </c>
      <c r="AB697">
        <v>0</v>
      </c>
      <c r="AC697">
        <v>33</v>
      </c>
      <c r="AD697">
        <v>3</v>
      </c>
      <c r="AE697">
        <v>3.0150000000000001</v>
      </c>
      <c r="AF697">
        <v>12.3</v>
      </c>
      <c r="AG697">
        <v>220</v>
      </c>
      <c r="AH697">
        <v>-2.2000000000000002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940</v>
      </c>
      <c r="AO697">
        <v>-6185</v>
      </c>
      <c r="AP697">
        <v>99</v>
      </c>
      <c r="AQ697">
        <v>0</v>
      </c>
      <c r="AR697">
        <v>0</v>
      </c>
      <c r="AS697">
        <v>1303</v>
      </c>
      <c r="AT697">
        <v>10.97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27.5</v>
      </c>
      <c r="BN697">
        <v>84</v>
      </c>
      <c r="BO697">
        <v>2</v>
      </c>
      <c r="BP697" s="1">
        <f t="shared" si="10"/>
        <v>3562.5</v>
      </c>
    </row>
    <row r="698" spans="1:68" x14ac:dyDescent="0.25">
      <c r="A698">
        <v>46.145000000000003</v>
      </c>
      <c r="B698">
        <v>254</v>
      </c>
      <c r="C698">
        <v>7120</v>
      </c>
      <c r="D698">
        <v>85</v>
      </c>
      <c r="E698">
        <v>605200</v>
      </c>
      <c r="F698">
        <v>27.5</v>
      </c>
      <c r="G698">
        <v>11.6</v>
      </c>
      <c r="H698">
        <v>0.78900000000000003</v>
      </c>
      <c r="I698">
        <v>70</v>
      </c>
      <c r="J698">
        <v>129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107</v>
      </c>
      <c r="Q698">
        <v>100</v>
      </c>
      <c r="R698">
        <v>109</v>
      </c>
      <c r="S698">
        <v>100</v>
      </c>
      <c r="T698">
        <v>68</v>
      </c>
      <c r="U698">
        <v>68</v>
      </c>
      <c r="V698">
        <v>0</v>
      </c>
      <c r="W698">
        <v>5.7619999999999996</v>
      </c>
      <c r="X698">
        <v>13.6</v>
      </c>
      <c r="Y698">
        <v>0.92500000000000004</v>
      </c>
      <c r="Z698">
        <v>5.7619999999999996</v>
      </c>
      <c r="AA698">
        <v>34.200000000000003</v>
      </c>
      <c r="AB698">
        <v>0</v>
      </c>
      <c r="AC698">
        <v>33</v>
      </c>
      <c r="AD698">
        <v>3</v>
      </c>
      <c r="AE698">
        <v>3.0150000000000001</v>
      </c>
      <c r="AF698">
        <v>12.3</v>
      </c>
      <c r="AG698">
        <v>-170</v>
      </c>
      <c r="AH698">
        <v>-2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940</v>
      </c>
      <c r="AO698">
        <v>-6180</v>
      </c>
      <c r="AP698">
        <v>99</v>
      </c>
      <c r="AQ698">
        <v>0</v>
      </c>
      <c r="AR698">
        <v>0</v>
      </c>
      <c r="AS698">
        <v>1303</v>
      </c>
      <c r="AT698">
        <v>10.98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27.5</v>
      </c>
      <c r="BN698">
        <v>85</v>
      </c>
      <c r="BO698">
        <v>2</v>
      </c>
      <c r="BP698" s="1">
        <f t="shared" si="10"/>
        <v>3560</v>
      </c>
    </row>
    <row r="699" spans="1:68" x14ac:dyDescent="0.25">
      <c r="A699">
        <v>46.21</v>
      </c>
      <c r="B699">
        <v>254</v>
      </c>
      <c r="C699">
        <v>7117</v>
      </c>
      <c r="D699">
        <v>84</v>
      </c>
      <c r="E699">
        <v>597828</v>
      </c>
      <c r="F699">
        <v>27.5</v>
      </c>
      <c r="G699">
        <v>11</v>
      </c>
      <c r="H699">
        <v>0.748</v>
      </c>
      <c r="I699">
        <v>70</v>
      </c>
      <c r="J699">
        <v>129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107</v>
      </c>
      <c r="Q699">
        <v>100</v>
      </c>
      <c r="R699">
        <v>109</v>
      </c>
      <c r="S699">
        <v>100</v>
      </c>
      <c r="T699">
        <v>67</v>
      </c>
      <c r="U699">
        <v>67</v>
      </c>
      <c r="V699">
        <v>0</v>
      </c>
      <c r="W699">
        <v>5.61</v>
      </c>
      <c r="X699">
        <v>13.6</v>
      </c>
      <c r="Y699">
        <v>0.92500000000000004</v>
      </c>
      <c r="Z699">
        <v>5.61</v>
      </c>
      <c r="AA699">
        <v>33.299999999999997</v>
      </c>
      <c r="AB699">
        <v>0</v>
      </c>
      <c r="AC699">
        <v>34</v>
      </c>
      <c r="AD699">
        <v>3</v>
      </c>
      <c r="AE699">
        <v>3.0150000000000001</v>
      </c>
      <c r="AF699">
        <v>12.3</v>
      </c>
      <c r="AG699">
        <v>-170</v>
      </c>
      <c r="AH699">
        <v>-2.2000000000000002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940</v>
      </c>
      <c r="AO699">
        <v>-6177</v>
      </c>
      <c r="AP699">
        <v>99</v>
      </c>
      <c r="AQ699">
        <v>0</v>
      </c>
      <c r="AR699">
        <v>0</v>
      </c>
      <c r="AS699">
        <v>1303</v>
      </c>
      <c r="AT699">
        <v>10.98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34</v>
      </c>
      <c r="BL699">
        <v>0</v>
      </c>
      <c r="BM699">
        <v>27.5</v>
      </c>
      <c r="BN699">
        <v>84</v>
      </c>
      <c r="BO699">
        <v>2</v>
      </c>
      <c r="BP699" s="1">
        <f t="shared" si="10"/>
        <v>3558.5</v>
      </c>
    </row>
    <row r="700" spans="1:68" x14ac:dyDescent="0.25">
      <c r="A700">
        <v>46.274000000000001</v>
      </c>
      <c r="B700">
        <v>254</v>
      </c>
      <c r="C700">
        <v>7168</v>
      </c>
      <c r="D700">
        <v>85</v>
      </c>
      <c r="E700">
        <v>609280</v>
      </c>
      <c r="F700">
        <v>27.5</v>
      </c>
      <c r="G700">
        <v>11.2</v>
      </c>
      <c r="H700">
        <v>0.76200000000000001</v>
      </c>
      <c r="I700">
        <v>70</v>
      </c>
      <c r="J700">
        <v>129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107</v>
      </c>
      <c r="Q700">
        <v>100</v>
      </c>
      <c r="R700">
        <v>109</v>
      </c>
      <c r="S700">
        <v>100</v>
      </c>
      <c r="T700">
        <v>71</v>
      </c>
      <c r="U700">
        <v>71</v>
      </c>
      <c r="V700">
        <v>0</v>
      </c>
      <c r="W700">
        <v>5.9260000000000002</v>
      </c>
      <c r="X700">
        <v>13.6</v>
      </c>
      <c r="Y700">
        <v>0.92500000000000004</v>
      </c>
      <c r="Z700">
        <v>5.9260000000000002</v>
      </c>
      <c r="AA700">
        <v>35.4</v>
      </c>
      <c r="AB700">
        <v>0</v>
      </c>
      <c r="AC700">
        <v>33</v>
      </c>
      <c r="AD700">
        <v>3</v>
      </c>
      <c r="AE700">
        <v>3.0150000000000001</v>
      </c>
      <c r="AF700">
        <v>12.3</v>
      </c>
      <c r="AG700">
        <v>-50</v>
      </c>
      <c r="AH700">
        <v>-2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940</v>
      </c>
      <c r="AO700">
        <v>-6228</v>
      </c>
      <c r="AP700">
        <v>99</v>
      </c>
      <c r="AQ700">
        <v>0</v>
      </c>
      <c r="AR700">
        <v>0</v>
      </c>
      <c r="AS700">
        <v>1303</v>
      </c>
      <c r="AT700">
        <v>10.91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27.5</v>
      </c>
      <c r="BN700">
        <v>85</v>
      </c>
      <c r="BO700">
        <v>2</v>
      </c>
      <c r="BP700" s="1">
        <f t="shared" si="10"/>
        <v>3584</v>
      </c>
    </row>
    <row r="701" spans="1:68" x14ac:dyDescent="0.25">
      <c r="A701">
        <v>46.341000000000001</v>
      </c>
      <c r="B701">
        <v>254</v>
      </c>
      <c r="C701">
        <v>7177</v>
      </c>
      <c r="D701">
        <v>85</v>
      </c>
      <c r="E701">
        <v>610045</v>
      </c>
      <c r="F701">
        <v>27.5</v>
      </c>
      <c r="G701">
        <v>11.4</v>
      </c>
      <c r="H701">
        <v>0.77600000000000002</v>
      </c>
      <c r="I701">
        <v>70</v>
      </c>
      <c r="J701">
        <v>129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107</v>
      </c>
      <c r="Q701">
        <v>100</v>
      </c>
      <c r="R701">
        <v>109</v>
      </c>
      <c r="S701">
        <v>100</v>
      </c>
      <c r="T701">
        <v>71</v>
      </c>
      <c r="U701">
        <v>71</v>
      </c>
      <c r="V701">
        <v>0</v>
      </c>
      <c r="W701">
        <v>5.9260000000000002</v>
      </c>
      <c r="X701">
        <v>13.6</v>
      </c>
      <c r="Y701">
        <v>0.92500000000000004</v>
      </c>
      <c r="Z701">
        <v>5.9260000000000002</v>
      </c>
      <c r="AA701">
        <v>35.4</v>
      </c>
      <c r="AB701">
        <v>0</v>
      </c>
      <c r="AC701">
        <v>33</v>
      </c>
      <c r="AD701">
        <v>3</v>
      </c>
      <c r="AE701">
        <v>3.0150000000000001</v>
      </c>
      <c r="AF701">
        <v>12.3</v>
      </c>
      <c r="AG701">
        <v>120</v>
      </c>
      <c r="AH701">
        <v>-2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940</v>
      </c>
      <c r="AO701">
        <v>-6237</v>
      </c>
      <c r="AP701">
        <v>99</v>
      </c>
      <c r="AQ701">
        <v>0</v>
      </c>
      <c r="AR701">
        <v>0</v>
      </c>
      <c r="AS701">
        <v>1303</v>
      </c>
      <c r="AT701">
        <v>10.89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27.5</v>
      </c>
      <c r="BN701">
        <v>85</v>
      </c>
      <c r="BO701">
        <v>2</v>
      </c>
      <c r="BP701" s="1">
        <f t="shared" si="10"/>
        <v>3588.5</v>
      </c>
    </row>
    <row r="702" spans="1:68" x14ac:dyDescent="0.25">
      <c r="A702">
        <v>46.405000000000001</v>
      </c>
      <c r="B702">
        <v>254</v>
      </c>
      <c r="C702">
        <v>7182</v>
      </c>
      <c r="D702">
        <v>85</v>
      </c>
      <c r="E702">
        <v>610470</v>
      </c>
      <c r="F702">
        <v>27.5</v>
      </c>
      <c r="G702">
        <v>11.3</v>
      </c>
      <c r="H702">
        <v>0.76900000000000002</v>
      </c>
      <c r="I702">
        <v>70</v>
      </c>
      <c r="J702">
        <v>129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107</v>
      </c>
      <c r="Q702">
        <v>100</v>
      </c>
      <c r="R702">
        <v>109</v>
      </c>
      <c r="S702">
        <v>100</v>
      </c>
      <c r="T702">
        <v>71</v>
      </c>
      <c r="U702">
        <v>71</v>
      </c>
      <c r="V702">
        <v>0</v>
      </c>
      <c r="W702">
        <v>5.9260000000000002</v>
      </c>
      <c r="X702">
        <v>13.6</v>
      </c>
      <c r="Y702">
        <v>0.92500000000000004</v>
      </c>
      <c r="Z702">
        <v>5.9260000000000002</v>
      </c>
      <c r="AA702">
        <v>35.5</v>
      </c>
      <c r="AB702">
        <v>0</v>
      </c>
      <c r="AC702">
        <v>33</v>
      </c>
      <c r="AD702">
        <v>3</v>
      </c>
      <c r="AE702">
        <v>3.0150000000000001</v>
      </c>
      <c r="AF702">
        <v>12.3</v>
      </c>
      <c r="AG702">
        <v>120</v>
      </c>
      <c r="AH702">
        <v>-2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940</v>
      </c>
      <c r="AO702">
        <v>-6242</v>
      </c>
      <c r="AP702">
        <v>99</v>
      </c>
      <c r="AQ702">
        <v>0</v>
      </c>
      <c r="AR702">
        <v>0</v>
      </c>
      <c r="AS702">
        <v>1303</v>
      </c>
      <c r="AT702">
        <v>10.89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27.5</v>
      </c>
      <c r="BN702">
        <v>85</v>
      </c>
      <c r="BO702">
        <v>2</v>
      </c>
      <c r="BP702" s="1">
        <f t="shared" si="10"/>
        <v>3591</v>
      </c>
    </row>
    <row r="703" spans="1:68" x14ac:dyDescent="0.25">
      <c r="A703">
        <v>46.475000000000001</v>
      </c>
      <c r="B703">
        <v>254</v>
      </c>
      <c r="C703">
        <v>7163</v>
      </c>
      <c r="D703">
        <v>84</v>
      </c>
      <c r="E703">
        <v>601692</v>
      </c>
      <c r="F703">
        <v>27.5</v>
      </c>
      <c r="G703">
        <v>11</v>
      </c>
      <c r="H703">
        <v>0.748</v>
      </c>
      <c r="I703">
        <v>70</v>
      </c>
      <c r="J703">
        <v>129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107</v>
      </c>
      <c r="Q703">
        <v>100</v>
      </c>
      <c r="R703">
        <v>109</v>
      </c>
      <c r="S703">
        <v>100</v>
      </c>
      <c r="T703">
        <v>70</v>
      </c>
      <c r="U703">
        <v>70</v>
      </c>
      <c r="V703">
        <v>0</v>
      </c>
      <c r="W703">
        <v>5.8280000000000003</v>
      </c>
      <c r="X703">
        <v>13.6</v>
      </c>
      <c r="Y703">
        <v>0.92500000000000004</v>
      </c>
      <c r="Z703">
        <v>5.8280000000000003</v>
      </c>
      <c r="AA703">
        <v>34.799999999999997</v>
      </c>
      <c r="AB703">
        <v>0</v>
      </c>
      <c r="AC703">
        <v>34</v>
      </c>
      <c r="AD703">
        <v>3</v>
      </c>
      <c r="AE703">
        <v>3.0150000000000001</v>
      </c>
      <c r="AF703">
        <v>12.3</v>
      </c>
      <c r="AG703">
        <v>-230</v>
      </c>
      <c r="AH703">
        <v>-2.2000000000000002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940</v>
      </c>
      <c r="AO703">
        <v>-6223</v>
      </c>
      <c r="AP703">
        <v>99</v>
      </c>
      <c r="AQ703">
        <v>0</v>
      </c>
      <c r="AR703">
        <v>0</v>
      </c>
      <c r="AS703">
        <v>1303</v>
      </c>
      <c r="AT703">
        <v>10.91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34</v>
      </c>
      <c r="BL703">
        <v>0</v>
      </c>
      <c r="BM703">
        <v>27.5</v>
      </c>
      <c r="BN703">
        <v>84</v>
      </c>
      <c r="BO703">
        <v>2</v>
      </c>
      <c r="BP703" s="1">
        <f t="shared" si="10"/>
        <v>3581.5</v>
      </c>
    </row>
    <row r="704" spans="1:68" x14ac:dyDescent="0.25">
      <c r="A704">
        <v>46.54</v>
      </c>
      <c r="B704">
        <v>254</v>
      </c>
      <c r="C704">
        <v>7180</v>
      </c>
      <c r="D704">
        <v>84</v>
      </c>
      <c r="E704">
        <v>603120</v>
      </c>
      <c r="F704">
        <v>27.5</v>
      </c>
      <c r="G704">
        <v>11</v>
      </c>
      <c r="H704">
        <v>0.748</v>
      </c>
      <c r="I704">
        <v>70</v>
      </c>
      <c r="J704">
        <v>129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107</v>
      </c>
      <c r="Q704">
        <v>100</v>
      </c>
      <c r="R704">
        <v>109</v>
      </c>
      <c r="S704">
        <v>100</v>
      </c>
      <c r="T704">
        <v>71</v>
      </c>
      <c r="U704">
        <v>71</v>
      </c>
      <c r="V704">
        <v>0</v>
      </c>
      <c r="W704">
        <v>5.8810000000000002</v>
      </c>
      <c r="X704">
        <v>13.6</v>
      </c>
      <c r="Y704">
        <v>0.92500000000000004</v>
      </c>
      <c r="Z704">
        <v>5.8810000000000002</v>
      </c>
      <c r="AA704">
        <v>35.200000000000003</v>
      </c>
      <c r="AB704">
        <v>0</v>
      </c>
      <c r="AC704">
        <v>33</v>
      </c>
      <c r="AD704">
        <v>3</v>
      </c>
      <c r="AE704">
        <v>3.012</v>
      </c>
      <c r="AF704">
        <v>12.3</v>
      </c>
      <c r="AG704">
        <v>260</v>
      </c>
      <c r="AH704">
        <v>-2.2000000000000002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940</v>
      </c>
      <c r="AO704">
        <v>-6240</v>
      </c>
      <c r="AP704">
        <v>99</v>
      </c>
      <c r="AQ704">
        <v>0</v>
      </c>
      <c r="AR704">
        <v>0</v>
      </c>
      <c r="AS704">
        <v>1303</v>
      </c>
      <c r="AT704">
        <v>10.89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27.5</v>
      </c>
      <c r="BN704">
        <v>84</v>
      </c>
      <c r="BO704">
        <v>2</v>
      </c>
      <c r="BP704" s="1">
        <f t="shared" si="10"/>
        <v>3590</v>
      </c>
    </row>
    <row r="705" spans="1:68" x14ac:dyDescent="0.25">
      <c r="A705">
        <v>46.606999999999999</v>
      </c>
      <c r="B705">
        <v>254</v>
      </c>
      <c r="C705">
        <v>7136</v>
      </c>
      <c r="D705">
        <v>83</v>
      </c>
      <c r="E705">
        <v>592288</v>
      </c>
      <c r="F705">
        <v>27.5</v>
      </c>
      <c r="G705">
        <v>11</v>
      </c>
      <c r="H705">
        <v>0.748</v>
      </c>
      <c r="I705">
        <v>70</v>
      </c>
      <c r="J705">
        <v>129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107</v>
      </c>
      <c r="Q705">
        <v>100</v>
      </c>
      <c r="R705">
        <v>109</v>
      </c>
      <c r="S705">
        <v>100</v>
      </c>
      <c r="T705">
        <v>69</v>
      </c>
      <c r="U705">
        <v>69</v>
      </c>
      <c r="V705">
        <v>0</v>
      </c>
      <c r="W705">
        <v>5.7290000000000001</v>
      </c>
      <c r="X705">
        <v>13.6</v>
      </c>
      <c r="Y705">
        <v>0.92500000000000004</v>
      </c>
      <c r="Z705">
        <v>5.7290000000000001</v>
      </c>
      <c r="AA705">
        <v>34.1</v>
      </c>
      <c r="AB705">
        <v>0</v>
      </c>
      <c r="AC705">
        <v>33</v>
      </c>
      <c r="AD705">
        <v>3</v>
      </c>
      <c r="AE705">
        <v>3.0150000000000001</v>
      </c>
      <c r="AF705">
        <v>12.3</v>
      </c>
      <c r="AG705">
        <v>260</v>
      </c>
      <c r="AH705">
        <v>-2.2999999999999998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940</v>
      </c>
      <c r="AO705">
        <v>-6196</v>
      </c>
      <c r="AP705">
        <v>99</v>
      </c>
      <c r="AQ705">
        <v>0</v>
      </c>
      <c r="AR705">
        <v>0</v>
      </c>
      <c r="AS705">
        <v>1303</v>
      </c>
      <c r="AT705">
        <v>10.96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27.5</v>
      </c>
      <c r="BN705">
        <v>83</v>
      </c>
      <c r="BO705">
        <v>2</v>
      </c>
      <c r="BP705" s="1">
        <f t="shared" si="10"/>
        <v>3568</v>
      </c>
    </row>
    <row r="706" spans="1:68" x14ac:dyDescent="0.25">
      <c r="A706">
        <v>46.673000000000002</v>
      </c>
      <c r="B706">
        <v>254</v>
      </c>
      <c r="C706">
        <v>7151</v>
      </c>
      <c r="D706">
        <v>85</v>
      </c>
      <c r="E706">
        <v>607835</v>
      </c>
      <c r="F706">
        <v>27.5</v>
      </c>
      <c r="G706">
        <v>10.8</v>
      </c>
      <c r="H706">
        <v>0.73499999999999999</v>
      </c>
      <c r="I706">
        <v>70</v>
      </c>
      <c r="J706">
        <v>129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107</v>
      </c>
      <c r="Q706">
        <v>100</v>
      </c>
      <c r="R706">
        <v>109</v>
      </c>
      <c r="S706">
        <v>100</v>
      </c>
      <c r="T706">
        <v>70</v>
      </c>
      <c r="U706">
        <v>70</v>
      </c>
      <c r="V706">
        <v>0</v>
      </c>
      <c r="W706">
        <v>5.8719999999999999</v>
      </c>
      <c r="X706">
        <v>13.6</v>
      </c>
      <c r="Y706">
        <v>0.92500000000000004</v>
      </c>
      <c r="Z706">
        <v>5.8719999999999999</v>
      </c>
      <c r="AA706">
        <v>35</v>
      </c>
      <c r="AB706">
        <v>0</v>
      </c>
      <c r="AC706">
        <v>33</v>
      </c>
      <c r="AD706">
        <v>3</v>
      </c>
      <c r="AE706">
        <v>3.0150000000000001</v>
      </c>
      <c r="AF706">
        <v>12.3</v>
      </c>
      <c r="AG706">
        <v>-410</v>
      </c>
      <c r="AH706">
        <v>-2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940</v>
      </c>
      <c r="AO706">
        <v>-6211</v>
      </c>
      <c r="AP706">
        <v>99</v>
      </c>
      <c r="AQ706">
        <v>0</v>
      </c>
      <c r="AR706">
        <v>0</v>
      </c>
      <c r="AS706">
        <v>1303</v>
      </c>
      <c r="AT706">
        <v>10.93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27.5</v>
      </c>
      <c r="BN706">
        <v>85</v>
      </c>
      <c r="BO706">
        <v>2</v>
      </c>
      <c r="BP706" s="1">
        <f t="shared" si="10"/>
        <v>3575.5</v>
      </c>
    </row>
    <row r="707" spans="1:68" x14ac:dyDescent="0.25">
      <c r="A707">
        <v>46.746000000000002</v>
      </c>
      <c r="B707">
        <v>255</v>
      </c>
      <c r="C707">
        <v>7125</v>
      </c>
      <c r="D707">
        <v>84</v>
      </c>
      <c r="E707">
        <v>598500</v>
      </c>
      <c r="F707">
        <v>27.5</v>
      </c>
      <c r="G707">
        <v>11</v>
      </c>
      <c r="H707">
        <v>0.748</v>
      </c>
      <c r="I707">
        <v>70</v>
      </c>
      <c r="J707">
        <v>129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107</v>
      </c>
      <c r="Q707">
        <v>100</v>
      </c>
      <c r="R707">
        <v>109</v>
      </c>
      <c r="S707">
        <v>100</v>
      </c>
      <c r="T707">
        <v>68</v>
      </c>
      <c r="U707">
        <v>68</v>
      </c>
      <c r="V707">
        <v>0</v>
      </c>
      <c r="W707">
        <v>5.7190000000000003</v>
      </c>
      <c r="X707">
        <v>13.6</v>
      </c>
      <c r="Y707">
        <v>0.92500000000000004</v>
      </c>
      <c r="Z707">
        <v>5.7190000000000003</v>
      </c>
      <c r="AA707">
        <v>34</v>
      </c>
      <c r="AB707">
        <v>0</v>
      </c>
      <c r="AC707">
        <v>33</v>
      </c>
      <c r="AD707">
        <v>3</v>
      </c>
      <c r="AE707">
        <v>3.0150000000000001</v>
      </c>
      <c r="AF707">
        <v>12.3</v>
      </c>
      <c r="AG707">
        <v>380</v>
      </c>
      <c r="AH707">
        <v>-2.2000000000000002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940</v>
      </c>
      <c r="AO707">
        <v>-6185</v>
      </c>
      <c r="AP707">
        <v>99</v>
      </c>
      <c r="AQ707">
        <v>0</v>
      </c>
      <c r="AR707">
        <v>0</v>
      </c>
      <c r="AS707">
        <v>1307</v>
      </c>
      <c r="AT707">
        <v>11.01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27.5</v>
      </c>
      <c r="BN707">
        <v>84</v>
      </c>
      <c r="BO707">
        <v>2</v>
      </c>
      <c r="BP707" s="1">
        <f t="shared" si="10"/>
        <v>3562.5</v>
      </c>
    </row>
    <row r="708" spans="1:68" x14ac:dyDescent="0.25">
      <c r="A708">
        <v>46.814999999999998</v>
      </c>
      <c r="B708">
        <v>255</v>
      </c>
      <c r="C708">
        <v>7187</v>
      </c>
      <c r="D708">
        <v>84</v>
      </c>
      <c r="E708">
        <v>603708</v>
      </c>
      <c r="F708">
        <v>27.5</v>
      </c>
      <c r="G708">
        <v>11.2</v>
      </c>
      <c r="H708">
        <v>0.76200000000000001</v>
      </c>
      <c r="I708">
        <v>70</v>
      </c>
      <c r="J708">
        <v>129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107</v>
      </c>
      <c r="Q708">
        <v>100</v>
      </c>
      <c r="R708">
        <v>109</v>
      </c>
      <c r="S708">
        <v>100</v>
      </c>
      <c r="T708">
        <v>72</v>
      </c>
      <c r="U708">
        <v>72</v>
      </c>
      <c r="V708">
        <v>0</v>
      </c>
      <c r="W708">
        <v>5.9889999999999999</v>
      </c>
      <c r="X708">
        <v>13.6</v>
      </c>
      <c r="Y708">
        <v>0.92500000000000004</v>
      </c>
      <c r="Z708">
        <v>5.9889999999999999</v>
      </c>
      <c r="AA708">
        <v>35.9</v>
      </c>
      <c r="AB708">
        <v>0</v>
      </c>
      <c r="AC708">
        <v>34</v>
      </c>
      <c r="AD708">
        <v>3</v>
      </c>
      <c r="AE708">
        <v>3.0150000000000001</v>
      </c>
      <c r="AF708">
        <v>12.3</v>
      </c>
      <c r="AG708">
        <v>380</v>
      </c>
      <c r="AH708">
        <v>-2.2000000000000002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940</v>
      </c>
      <c r="AO708">
        <v>-6247</v>
      </c>
      <c r="AP708">
        <v>99</v>
      </c>
      <c r="AQ708">
        <v>0</v>
      </c>
      <c r="AR708">
        <v>0</v>
      </c>
      <c r="AS708">
        <v>1307</v>
      </c>
      <c r="AT708">
        <v>10.91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27.5</v>
      </c>
      <c r="BN708">
        <v>84</v>
      </c>
      <c r="BO708">
        <v>2</v>
      </c>
      <c r="BP708" s="1">
        <f t="shared" si="10"/>
        <v>3593.5</v>
      </c>
    </row>
    <row r="709" spans="1:68" x14ac:dyDescent="0.25">
      <c r="A709">
        <v>46.881</v>
      </c>
      <c r="B709">
        <v>255</v>
      </c>
      <c r="C709">
        <v>7180</v>
      </c>
      <c r="D709">
        <v>83</v>
      </c>
      <c r="E709">
        <v>595940</v>
      </c>
      <c r="F709">
        <v>27.5</v>
      </c>
      <c r="G709">
        <v>11.6</v>
      </c>
      <c r="H709">
        <v>0.78900000000000003</v>
      </c>
      <c r="I709">
        <v>70</v>
      </c>
      <c r="J709">
        <v>129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107</v>
      </c>
      <c r="Q709">
        <v>100</v>
      </c>
      <c r="R709">
        <v>109</v>
      </c>
      <c r="S709">
        <v>100</v>
      </c>
      <c r="T709">
        <v>71</v>
      </c>
      <c r="U709">
        <v>71</v>
      </c>
      <c r="V709">
        <v>0</v>
      </c>
      <c r="W709">
        <v>5.835</v>
      </c>
      <c r="X709">
        <v>13.6</v>
      </c>
      <c r="Y709">
        <v>0.92500000000000004</v>
      </c>
      <c r="Z709">
        <v>5.835</v>
      </c>
      <c r="AA709">
        <v>34.9</v>
      </c>
      <c r="AB709">
        <v>0</v>
      </c>
      <c r="AC709">
        <v>33</v>
      </c>
      <c r="AD709">
        <v>3</v>
      </c>
      <c r="AE709">
        <v>3.0150000000000001</v>
      </c>
      <c r="AF709">
        <v>12.3</v>
      </c>
      <c r="AG709">
        <v>30</v>
      </c>
      <c r="AH709">
        <v>-2.2999999999999998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940</v>
      </c>
      <c r="AO709">
        <v>-6240</v>
      </c>
      <c r="AP709">
        <v>99</v>
      </c>
      <c r="AQ709">
        <v>0</v>
      </c>
      <c r="AR709">
        <v>0</v>
      </c>
      <c r="AS709">
        <v>1307</v>
      </c>
      <c r="AT709">
        <v>10.92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27.5</v>
      </c>
      <c r="BN709">
        <v>83</v>
      </c>
      <c r="BO709">
        <v>2</v>
      </c>
      <c r="BP709" s="1">
        <f t="shared" si="10"/>
        <v>3590</v>
      </c>
    </row>
    <row r="710" spans="1:68" x14ac:dyDescent="0.25">
      <c r="A710">
        <v>46.947000000000003</v>
      </c>
      <c r="B710">
        <v>255</v>
      </c>
      <c r="C710">
        <v>7165</v>
      </c>
      <c r="D710">
        <v>84</v>
      </c>
      <c r="E710">
        <v>601860</v>
      </c>
      <c r="F710">
        <v>27.5</v>
      </c>
      <c r="G710">
        <v>11.3</v>
      </c>
      <c r="H710">
        <v>0.76900000000000002</v>
      </c>
      <c r="I710">
        <v>70</v>
      </c>
      <c r="J710">
        <v>129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107</v>
      </c>
      <c r="Q710">
        <v>100</v>
      </c>
      <c r="R710">
        <v>109</v>
      </c>
      <c r="S710">
        <v>100</v>
      </c>
      <c r="T710">
        <v>70</v>
      </c>
      <c r="U710">
        <v>70</v>
      </c>
      <c r="V710">
        <v>0</v>
      </c>
      <c r="W710">
        <v>5.8280000000000003</v>
      </c>
      <c r="X710">
        <v>13.6</v>
      </c>
      <c r="Y710">
        <v>0.92500000000000004</v>
      </c>
      <c r="Z710">
        <v>5.8280000000000003</v>
      </c>
      <c r="AA710">
        <v>34.799999999999997</v>
      </c>
      <c r="AB710">
        <v>0</v>
      </c>
      <c r="AC710">
        <v>33</v>
      </c>
      <c r="AD710">
        <v>3</v>
      </c>
      <c r="AE710">
        <v>3.016</v>
      </c>
      <c r="AF710">
        <v>12.3</v>
      </c>
      <c r="AG710">
        <v>-150</v>
      </c>
      <c r="AH710">
        <v>-2.2000000000000002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940</v>
      </c>
      <c r="AO710">
        <v>-6225</v>
      </c>
      <c r="AP710">
        <v>99</v>
      </c>
      <c r="AQ710">
        <v>0</v>
      </c>
      <c r="AR710">
        <v>0</v>
      </c>
      <c r="AS710">
        <v>1307</v>
      </c>
      <c r="AT710">
        <v>10.94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27.5</v>
      </c>
      <c r="BN710">
        <v>84</v>
      </c>
      <c r="BO710">
        <v>2</v>
      </c>
      <c r="BP710" s="1">
        <f t="shared" si="10"/>
        <v>3582.5</v>
      </c>
    </row>
    <row r="711" spans="1:68" x14ac:dyDescent="0.25">
      <c r="A711">
        <v>47.012999999999998</v>
      </c>
      <c r="B711">
        <v>255</v>
      </c>
      <c r="C711">
        <v>7114</v>
      </c>
      <c r="D711">
        <v>84</v>
      </c>
      <c r="E711">
        <v>597576</v>
      </c>
      <c r="F711">
        <v>27.5</v>
      </c>
      <c r="G711">
        <v>11.1</v>
      </c>
      <c r="H711">
        <v>0.755</v>
      </c>
      <c r="I711">
        <v>70</v>
      </c>
      <c r="J711">
        <v>129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107</v>
      </c>
      <c r="Q711">
        <v>100</v>
      </c>
      <c r="R711">
        <v>109</v>
      </c>
      <c r="S711">
        <v>100</v>
      </c>
      <c r="T711">
        <v>67</v>
      </c>
      <c r="U711">
        <v>67</v>
      </c>
      <c r="V711">
        <v>0</v>
      </c>
      <c r="W711">
        <v>5.61</v>
      </c>
      <c r="X711">
        <v>13.6</v>
      </c>
      <c r="Y711">
        <v>0.92500000000000004</v>
      </c>
      <c r="Z711">
        <v>5.61</v>
      </c>
      <c r="AA711">
        <v>33.299999999999997</v>
      </c>
      <c r="AB711">
        <v>0</v>
      </c>
      <c r="AC711">
        <v>34</v>
      </c>
      <c r="AD711">
        <v>3</v>
      </c>
      <c r="AE711">
        <v>3.016</v>
      </c>
      <c r="AF711">
        <v>12.3</v>
      </c>
      <c r="AG711">
        <v>-150</v>
      </c>
      <c r="AH711">
        <v>-2.2000000000000002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940</v>
      </c>
      <c r="AO711">
        <v>-6174</v>
      </c>
      <c r="AP711">
        <v>99</v>
      </c>
      <c r="AQ711">
        <v>0</v>
      </c>
      <c r="AR711">
        <v>0</v>
      </c>
      <c r="AS711">
        <v>1307</v>
      </c>
      <c r="AT711">
        <v>11.02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27.5</v>
      </c>
      <c r="BN711">
        <v>84</v>
      </c>
      <c r="BO711">
        <v>2</v>
      </c>
      <c r="BP711" s="1">
        <f t="shared" ref="BP711:BP774" si="11">C711/2</f>
        <v>3557</v>
      </c>
    </row>
    <row r="712" spans="1:68" x14ac:dyDescent="0.25">
      <c r="A712">
        <v>47.098999999999997</v>
      </c>
      <c r="B712">
        <v>255</v>
      </c>
      <c r="C712">
        <v>7105</v>
      </c>
      <c r="D712">
        <v>85</v>
      </c>
      <c r="E712">
        <v>603925</v>
      </c>
      <c r="F712">
        <v>27.5</v>
      </c>
      <c r="G712">
        <v>10.7</v>
      </c>
      <c r="H712">
        <v>0.72799999999999998</v>
      </c>
      <c r="I712">
        <v>70</v>
      </c>
      <c r="J712">
        <v>129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107</v>
      </c>
      <c r="Q712">
        <v>100</v>
      </c>
      <c r="R712">
        <v>109</v>
      </c>
      <c r="S712">
        <v>100</v>
      </c>
      <c r="T712">
        <v>67</v>
      </c>
      <c r="U712">
        <v>67</v>
      </c>
      <c r="V712">
        <v>0</v>
      </c>
      <c r="W712">
        <v>5.6539999999999999</v>
      </c>
      <c r="X712">
        <v>13.6</v>
      </c>
      <c r="Y712">
        <v>0.92500000000000004</v>
      </c>
      <c r="Z712">
        <v>5.6539999999999999</v>
      </c>
      <c r="AA712">
        <v>33.5</v>
      </c>
      <c r="AB712">
        <v>0</v>
      </c>
      <c r="AC712">
        <v>33</v>
      </c>
      <c r="AD712">
        <v>3</v>
      </c>
      <c r="AE712">
        <v>3.016</v>
      </c>
      <c r="AF712">
        <v>12.3</v>
      </c>
      <c r="AG712">
        <v>-70</v>
      </c>
      <c r="AH712">
        <v>-2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940</v>
      </c>
      <c r="AO712">
        <v>-6165</v>
      </c>
      <c r="AP712">
        <v>99</v>
      </c>
      <c r="AQ712">
        <v>0</v>
      </c>
      <c r="AR712">
        <v>0</v>
      </c>
      <c r="AS712">
        <v>1307</v>
      </c>
      <c r="AT712">
        <v>11.04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27.5</v>
      </c>
      <c r="BN712">
        <v>85</v>
      </c>
      <c r="BO712">
        <v>2</v>
      </c>
      <c r="BP712" s="1">
        <f t="shared" si="11"/>
        <v>3552.5</v>
      </c>
    </row>
    <row r="713" spans="1:68" x14ac:dyDescent="0.25">
      <c r="A713">
        <v>47.154000000000003</v>
      </c>
      <c r="B713">
        <v>255</v>
      </c>
      <c r="C713">
        <v>7158</v>
      </c>
      <c r="D713">
        <v>83</v>
      </c>
      <c r="E713">
        <v>594114</v>
      </c>
      <c r="F713">
        <v>27.5</v>
      </c>
      <c r="G713">
        <v>11.1</v>
      </c>
      <c r="H713">
        <v>0.755</v>
      </c>
      <c r="I713">
        <v>70</v>
      </c>
      <c r="J713">
        <v>129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107</v>
      </c>
      <c r="Q713">
        <v>100</v>
      </c>
      <c r="R713">
        <v>109</v>
      </c>
      <c r="S713">
        <v>100</v>
      </c>
      <c r="T713">
        <v>70</v>
      </c>
      <c r="U713">
        <v>70</v>
      </c>
      <c r="V713">
        <v>0</v>
      </c>
      <c r="W713">
        <v>5.782</v>
      </c>
      <c r="X713">
        <v>13.6</v>
      </c>
      <c r="Y713">
        <v>0.92500000000000004</v>
      </c>
      <c r="Z713">
        <v>5.782</v>
      </c>
      <c r="AA713">
        <v>34.5</v>
      </c>
      <c r="AB713">
        <v>0</v>
      </c>
      <c r="AC713">
        <v>33</v>
      </c>
      <c r="AD713">
        <v>3</v>
      </c>
      <c r="AE713">
        <v>3.0190000000000001</v>
      </c>
      <c r="AF713">
        <v>12.3</v>
      </c>
      <c r="AG713">
        <v>0</v>
      </c>
      <c r="AH713">
        <v>-2.2999999999999998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940</v>
      </c>
      <c r="AO713">
        <v>-6218</v>
      </c>
      <c r="AP713">
        <v>99</v>
      </c>
      <c r="AQ713">
        <v>0</v>
      </c>
      <c r="AR713">
        <v>0</v>
      </c>
      <c r="AS713">
        <v>1307</v>
      </c>
      <c r="AT713">
        <v>10.96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27.5</v>
      </c>
      <c r="BN713">
        <v>83</v>
      </c>
      <c r="BO713">
        <v>2</v>
      </c>
      <c r="BP713" s="1">
        <f t="shared" si="11"/>
        <v>3579</v>
      </c>
    </row>
    <row r="714" spans="1:68" x14ac:dyDescent="0.25">
      <c r="A714">
        <v>47.216999999999999</v>
      </c>
      <c r="B714">
        <v>255</v>
      </c>
      <c r="C714">
        <v>7154</v>
      </c>
      <c r="D714">
        <v>84</v>
      </c>
      <c r="E714">
        <v>600936</v>
      </c>
      <c r="F714">
        <v>27.5</v>
      </c>
      <c r="G714">
        <v>11.3</v>
      </c>
      <c r="H714">
        <v>0.76900000000000002</v>
      </c>
      <c r="I714">
        <v>70</v>
      </c>
      <c r="J714">
        <v>129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107</v>
      </c>
      <c r="Q714">
        <v>100</v>
      </c>
      <c r="R714">
        <v>109</v>
      </c>
      <c r="S714">
        <v>100</v>
      </c>
      <c r="T714">
        <v>70</v>
      </c>
      <c r="U714">
        <v>70</v>
      </c>
      <c r="V714">
        <v>0</v>
      </c>
      <c r="W714">
        <v>5.8280000000000003</v>
      </c>
      <c r="X714">
        <v>13.6</v>
      </c>
      <c r="Y714">
        <v>0.92500000000000004</v>
      </c>
      <c r="Z714">
        <v>5.8280000000000003</v>
      </c>
      <c r="AA714">
        <v>34.700000000000003</v>
      </c>
      <c r="AB714">
        <v>0</v>
      </c>
      <c r="AC714">
        <v>34</v>
      </c>
      <c r="AD714">
        <v>3</v>
      </c>
      <c r="AE714">
        <v>3.016</v>
      </c>
      <c r="AF714">
        <v>12.3</v>
      </c>
      <c r="AG714">
        <v>0</v>
      </c>
      <c r="AH714">
        <v>-2.2000000000000002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940</v>
      </c>
      <c r="AO714">
        <v>-6214</v>
      </c>
      <c r="AP714">
        <v>99</v>
      </c>
      <c r="AQ714">
        <v>0</v>
      </c>
      <c r="AR714">
        <v>0</v>
      </c>
      <c r="AS714">
        <v>1307</v>
      </c>
      <c r="AT714">
        <v>10.96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34</v>
      </c>
      <c r="BL714">
        <v>0</v>
      </c>
      <c r="BM714">
        <v>27.5</v>
      </c>
      <c r="BN714">
        <v>84</v>
      </c>
      <c r="BO714">
        <v>2</v>
      </c>
      <c r="BP714" s="1">
        <f t="shared" si="11"/>
        <v>3577</v>
      </c>
    </row>
    <row r="715" spans="1:68" x14ac:dyDescent="0.25">
      <c r="A715">
        <v>47.281999999999996</v>
      </c>
      <c r="B715">
        <v>255</v>
      </c>
      <c r="C715">
        <v>7141</v>
      </c>
      <c r="D715">
        <v>84</v>
      </c>
      <c r="E715">
        <v>599844</v>
      </c>
      <c r="F715">
        <v>27.5</v>
      </c>
      <c r="G715">
        <v>10.8</v>
      </c>
      <c r="H715">
        <v>0.73499999999999999</v>
      </c>
      <c r="I715">
        <v>70</v>
      </c>
      <c r="J715">
        <v>129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107</v>
      </c>
      <c r="Q715">
        <v>100</v>
      </c>
      <c r="R715">
        <v>109</v>
      </c>
      <c r="S715">
        <v>100</v>
      </c>
      <c r="T715">
        <v>69</v>
      </c>
      <c r="U715">
        <v>69</v>
      </c>
      <c r="V715">
        <v>0</v>
      </c>
      <c r="W715">
        <v>5.7729999999999997</v>
      </c>
      <c r="X715">
        <v>13.6</v>
      </c>
      <c r="Y715">
        <v>0.92500000000000004</v>
      </c>
      <c r="Z715">
        <v>5.7729999999999997</v>
      </c>
      <c r="AA715">
        <v>34.4</v>
      </c>
      <c r="AB715">
        <v>0</v>
      </c>
      <c r="AC715">
        <v>33</v>
      </c>
      <c r="AD715">
        <v>3</v>
      </c>
      <c r="AE715">
        <v>3.016</v>
      </c>
      <c r="AF715">
        <v>12.3</v>
      </c>
      <c r="AG715">
        <v>-160</v>
      </c>
      <c r="AH715">
        <v>-2.2000000000000002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940</v>
      </c>
      <c r="AO715">
        <v>-6201</v>
      </c>
      <c r="AP715">
        <v>99</v>
      </c>
      <c r="AQ715">
        <v>0</v>
      </c>
      <c r="AR715">
        <v>0</v>
      </c>
      <c r="AS715">
        <v>1307</v>
      </c>
      <c r="AT715">
        <v>10.98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27.5</v>
      </c>
      <c r="BN715">
        <v>84</v>
      </c>
      <c r="BO715">
        <v>2</v>
      </c>
      <c r="BP715" s="1">
        <f t="shared" si="11"/>
        <v>3570.5</v>
      </c>
    </row>
    <row r="716" spans="1:68" x14ac:dyDescent="0.25">
      <c r="A716">
        <v>47.347000000000001</v>
      </c>
      <c r="B716">
        <v>255</v>
      </c>
      <c r="C716">
        <v>7132</v>
      </c>
      <c r="D716">
        <v>85</v>
      </c>
      <c r="E716">
        <v>606220</v>
      </c>
      <c r="F716">
        <v>27.5</v>
      </c>
      <c r="G716">
        <v>10.6</v>
      </c>
      <c r="H716">
        <v>0.72099999999999997</v>
      </c>
      <c r="I716">
        <v>70</v>
      </c>
      <c r="J716">
        <v>129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107</v>
      </c>
      <c r="Q716">
        <v>100</v>
      </c>
      <c r="R716">
        <v>109</v>
      </c>
      <c r="S716">
        <v>100</v>
      </c>
      <c r="T716">
        <v>68</v>
      </c>
      <c r="U716">
        <v>68</v>
      </c>
      <c r="V716">
        <v>0</v>
      </c>
      <c r="W716">
        <v>5.7619999999999996</v>
      </c>
      <c r="X716">
        <v>13.6</v>
      </c>
      <c r="Y716">
        <v>0.92500000000000004</v>
      </c>
      <c r="Z716">
        <v>5.7619999999999996</v>
      </c>
      <c r="AA716">
        <v>34.200000000000003</v>
      </c>
      <c r="AB716">
        <v>0</v>
      </c>
      <c r="AC716">
        <v>33</v>
      </c>
      <c r="AD716">
        <v>3</v>
      </c>
      <c r="AE716">
        <v>3.016</v>
      </c>
      <c r="AF716">
        <v>12.3</v>
      </c>
      <c r="AG716">
        <v>-160</v>
      </c>
      <c r="AH716">
        <v>-2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940</v>
      </c>
      <c r="AO716">
        <v>-6192</v>
      </c>
      <c r="AP716">
        <v>99</v>
      </c>
      <c r="AQ716">
        <v>0</v>
      </c>
      <c r="AR716">
        <v>0</v>
      </c>
      <c r="AS716">
        <v>1307</v>
      </c>
      <c r="AT716">
        <v>11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27.5</v>
      </c>
      <c r="BN716">
        <v>85</v>
      </c>
      <c r="BO716">
        <v>2</v>
      </c>
      <c r="BP716" s="1">
        <f t="shared" si="11"/>
        <v>3566</v>
      </c>
    </row>
    <row r="717" spans="1:68" x14ac:dyDescent="0.25">
      <c r="A717">
        <v>47.411999999999999</v>
      </c>
      <c r="B717">
        <v>255</v>
      </c>
      <c r="C717">
        <v>7153</v>
      </c>
      <c r="D717">
        <v>85</v>
      </c>
      <c r="E717">
        <v>608005</v>
      </c>
      <c r="F717">
        <v>27.5</v>
      </c>
      <c r="G717">
        <v>10.6</v>
      </c>
      <c r="H717">
        <v>0.72099999999999997</v>
      </c>
      <c r="I717">
        <v>70</v>
      </c>
      <c r="J717">
        <v>129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107</v>
      </c>
      <c r="Q717">
        <v>100</v>
      </c>
      <c r="R717">
        <v>109</v>
      </c>
      <c r="S717">
        <v>100</v>
      </c>
      <c r="T717">
        <v>70</v>
      </c>
      <c r="U717">
        <v>70</v>
      </c>
      <c r="V717">
        <v>0</v>
      </c>
      <c r="W717">
        <v>5.8719999999999999</v>
      </c>
      <c r="X717">
        <v>13.6</v>
      </c>
      <c r="Y717">
        <v>0.92500000000000004</v>
      </c>
      <c r="Z717">
        <v>5.8719999999999999</v>
      </c>
      <c r="AA717">
        <v>35</v>
      </c>
      <c r="AB717">
        <v>0</v>
      </c>
      <c r="AC717">
        <v>33</v>
      </c>
      <c r="AD717">
        <v>3</v>
      </c>
      <c r="AE717">
        <v>3.016</v>
      </c>
      <c r="AF717">
        <v>12.3</v>
      </c>
      <c r="AG717">
        <v>-100</v>
      </c>
      <c r="AH717">
        <v>-2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940</v>
      </c>
      <c r="AO717">
        <v>-6213</v>
      </c>
      <c r="AP717">
        <v>99</v>
      </c>
      <c r="AQ717">
        <v>0</v>
      </c>
      <c r="AR717">
        <v>0</v>
      </c>
      <c r="AS717">
        <v>1307</v>
      </c>
      <c r="AT717">
        <v>10.96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27.5</v>
      </c>
      <c r="BN717">
        <v>85</v>
      </c>
      <c r="BO717">
        <v>2</v>
      </c>
      <c r="BP717" s="1">
        <f t="shared" si="11"/>
        <v>3576.5</v>
      </c>
    </row>
    <row r="718" spans="1:68" x14ac:dyDescent="0.25">
      <c r="A718">
        <v>47.478000000000002</v>
      </c>
      <c r="B718">
        <v>255</v>
      </c>
      <c r="C718">
        <v>7132</v>
      </c>
      <c r="D718">
        <v>84</v>
      </c>
      <c r="E718">
        <v>599088</v>
      </c>
      <c r="F718">
        <v>27.5</v>
      </c>
      <c r="G718">
        <v>11.4</v>
      </c>
      <c r="H718">
        <v>0.77600000000000002</v>
      </c>
      <c r="I718">
        <v>70</v>
      </c>
      <c r="J718">
        <v>129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107</v>
      </c>
      <c r="Q718">
        <v>100</v>
      </c>
      <c r="R718">
        <v>109</v>
      </c>
      <c r="S718">
        <v>100</v>
      </c>
      <c r="T718">
        <v>68</v>
      </c>
      <c r="U718">
        <v>68</v>
      </c>
      <c r="V718">
        <v>0</v>
      </c>
      <c r="W718">
        <v>5.7190000000000003</v>
      </c>
      <c r="X718">
        <v>13.6</v>
      </c>
      <c r="Y718">
        <v>0.92500000000000004</v>
      </c>
      <c r="Z718">
        <v>5.7190000000000003</v>
      </c>
      <c r="AA718">
        <v>34</v>
      </c>
      <c r="AB718">
        <v>0</v>
      </c>
      <c r="AC718">
        <v>34</v>
      </c>
      <c r="AD718">
        <v>3</v>
      </c>
      <c r="AE718">
        <v>3.016</v>
      </c>
      <c r="AF718">
        <v>12.3</v>
      </c>
      <c r="AG718">
        <v>340</v>
      </c>
      <c r="AH718">
        <v>-2.2000000000000002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940</v>
      </c>
      <c r="AO718">
        <v>-6192</v>
      </c>
      <c r="AP718">
        <v>99</v>
      </c>
      <c r="AQ718">
        <v>0</v>
      </c>
      <c r="AR718">
        <v>0</v>
      </c>
      <c r="AS718">
        <v>1307</v>
      </c>
      <c r="AT718">
        <v>11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27.5</v>
      </c>
      <c r="BN718">
        <v>84</v>
      </c>
      <c r="BO718">
        <v>2</v>
      </c>
      <c r="BP718" s="1">
        <f t="shared" si="11"/>
        <v>3566</v>
      </c>
    </row>
    <row r="719" spans="1:68" x14ac:dyDescent="0.25">
      <c r="A719">
        <v>47.542999999999999</v>
      </c>
      <c r="B719">
        <v>255</v>
      </c>
      <c r="C719">
        <v>7161</v>
      </c>
      <c r="D719">
        <v>85</v>
      </c>
      <c r="E719">
        <v>608685</v>
      </c>
      <c r="F719">
        <v>27.5</v>
      </c>
      <c r="G719">
        <v>11</v>
      </c>
      <c r="H719">
        <v>0.748</v>
      </c>
      <c r="I719">
        <v>70</v>
      </c>
      <c r="J719">
        <v>129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107</v>
      </c>
      <c r="Q719">
        <v>100</v>
      </c>
      <c r="R719">
        <v>109</v>
      </c>
      <c r="S719">
        <v>100</v>
      </c>
      <c r="T719">
        <v>70</v>
      </c>
      <c r="U719">
        <v>70</v>
      </c>
      <c r="V719">
        <v>0</v>
      </c>
      <c r="W719">
        <v>5.8719999999999999</v>
      </c>
      <c r="X719">
        <v>13.6</v>
      </c>
      <c r="Y719">
        <v>0.92500000000000004</v>
      </c>
      <c r="Z719">
        <v>5.8719999999999999</v>
      </c>
      <c r="AA719">
        <v>35</v>
      </c>
      <c r="AB719">
        <v>0</v>
      </c>
      <c r="AC719">
        <v>33</v>
      </c>
      <c r="AD719">
        <v>3</v>
      </c>
      <c r="AE719">
        <v>3.016</v>
      </c>
      <c r="AF719">
        <v>12.3</v>
      </c>
      <c r="AG719">
        <v>340</v>
      </c>
      <c r="AH719">
        <v>-2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940</v>
      </c>
      <c r="AO719">
        <v>-6221</v>
      </c>
      <c r="AP719">
        <v>99</v>
      </c>
      <c r="AQ719">
        <v>0</v>
      </c>
      <c r="AR719">
        <v>0</v>
      </c>
      <c r="AS719">
        <v>1307</v>
      </c>
      <c r="AT719">
        <v>10.95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27.5</v>
      </c>
      <c r="BN719">
        <v>85</v>
      </c>
      <c r="BO719">
        <v>2</v>
      </c>
      <c r="BP719" s="1">
        <f t="shared" si="11"/>
        <v>3580.5</v>
      </c>
    </row>
    <row r="720" spans="1:68" x14ac:dyDescent="0.25">
      <c r="A720">
        <v>47.609000000000002</v>
      </c>
      <c r="B720">
        <v>255</v>
      </c>
      <c r="C720">
        <v>7154</v>
      </c>
      <c r="D720">
        <v>85</v>
      </c>
      <c r="E720">
        <v>608090</v>
      </c>
      <c r="F720">
        <v>27.5</v>
      </c>
      <c r="G720">
        <v>11.3</v>
      </c>
      <c r="H720">
        <v>0.76900000000000002</v>
      </c>
      <c r="I720">
        <v>70</v>
      </c>
      <c r="J720">
        <v>129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107</v>
      </c>
      <c r="Q720">
        <v>100</v>
      </c>
      <c r="R720">
        <v>109</v>
      </c>
      <c r="S720">
        <v>100</v>
      </c>
      <c r="T720">
        <v>70</v>
      </c>
      <c r="U720">
        <v>70</v>
      </c>
      <c r="V720">
        <v>0</v>
      </c>
      <c r="W720">
        <v>5.8719999999999999</v>
      </c>
      <c r="X720">
        <v>13.6</v>
      </c>
      <c r="Y720">
        <v>0.92500000000000004</v>
      </c>
      <c r="Z720">
        <v>5.8719999999999999</v>
      </c>
      <c r="AA720">
        <v>35</v>
      </c>
      <c r="AB720">
        <v>0</v>
      </c>
      <c r="AC720">
        <v>33</v>
      </c>
      <c r="AD720">
        <v>3</v>
      </c>
      <c r="AE720">
        <v>3.016</v>
      </c>
      <c r="AF720">
        <v>12.3</v>
      </c>
      <c r="AG720">
        <v>-50</v>
      </c>
      <c r="AH720">
        <v>-2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940</v>
      </c>
      <c r="AO720">
        <v>-6214</v>
      </c>
      <c r="AP720">
        <v>99</v>
      </c>
      <c r="AQ720">
        <v>0</v>
      </c>
      <c r="AR720">
        <v>0</v>
      </c>
      <c r="AS720">
        <v>1307</v>
      </c>
      <c r="AT720">
        <v>10.96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27.5</v>
      </c>
      <c r="BN720">
        <v>85</v>
      </c>
      <c r="BO720">
        <v>2</v>
      </c>
      <c r="BP720" s="1">
        <f t="shared" si="11"/>
        <v>3577</v>
      </c>
    </row>
    <row r="721" spans="1:68" x14ac:dyDescent="0.25">
      <c r="A721">
        <v>47.673999999999999</v>
      </c>
      <c r="B721">
        <v>255</v>
      </c>
      <c r="C721">
        <v>7170</v>
      </c>
      <c r="D721">
        <v>85</v>
      </c>
      <c r="E721">
        <v>609450</v>
      </c>
      <c r="F721">
        <v>27.5</v>
      </c>
      <c r="G721">
        <v>11</v>
      </c>
      <c r="H721">
        <v>0.748</v>
      </c>
      <c r="I721">
        <v>70</v>
      </c>
      <c r="J721">
        <v>129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107</v>
      </c>
      <c r="Q721">
        <v>100</v>
      </c>
      <c r="R721">
        <v>109</v>
      </c>
      <c r="S721">
        <v>100</v>
      </c>
      <c r="T721">
        <v>71</v>
      </c>
      <c r="U721">
        <v>71</v>
      </c>
      <c r="V721">
        <v>0</v>
      </c>
      <c r="W721">
        <v>5.9260000000000002</v>
      </c>
      <c r="X721">
        <v>13.6</v>
      </c>
      <c r="Y721">
        <v>0.92500000000000004</v>
      </c>
      <c r="Z721">
        <v>5.9260000000000002</v>
      </c>
      <c r="AA721">
        <v>35.4</v>
      </c>
      <c r="AB721">
        <v>0</v>
      </c>
      <c r="AC721">
        <v>33</v>
      </c>
      <c r="AD721">
        <v>3</v>
      </c>
      <c r="AE721">
        <v>3.016</v>
      </c>
      <c r="AF721">
        <v>12.3</v>
      </c>
      <c r="AG721">
        <v>-30</v>
      </c>
      <c r="AH721">
        <v>-2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940</v>
      </c>
      <c r="AO721">
        <v>-6230</v>
      </c>
      <c r="AP721">
        <v>99</v>
      </c>
      <c r="AQ721">
        <v>0</v>
      </c>
      <c r="AR721">
        <v>0</v>
      </c>
      <c r="AS721">
        <v>1307</v>
      </c>
      <c r="AT721">
        <v>10.94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27.5</v>
      </c>
      <c r="BN721">
        <v>85</v>
      </c>
      <c r="BO721">
        <v>2</v>
      </c>
      <c r="BP721" s="1">
        <f t="shared" si="11"/>
        <v>3585</v>
      </c>
    </row>
    <row r="722" spans="1:68" x14ac:dyDescent="0.25">
      <c r="A722">
        <v>47.741999999999997</v>
      </c>
      <c r="B722">
        <v>255</v>
      </c>
      <c r="C722">
        <v>7161</v>
      </c>
      <c r="D722">
        <v>84</v>
      </c>
      <c r="E722">
        <v>601524</v>
      </c>
      <c r="F722">
        <v>27.5</v>
      </c>
      <c r="G722">
        <v>11.3</v>
      </c>
      <c r="H722">
        <v>0.76900000000000002</v>
      </c>
      <c r="I722">
        <v>70</v>
      </c>
      <c r="J722">
        <v>129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107</v>
      </c>
      <c r="Q722">
        <v>100</v>
      </c>
      <c r="R722">
        <v>109</v>
      </c>
      <c r="S722">
        <v>100</v>
      </c>
      <c r="T722">
        <v>70</v>
      </c>
      <c r="U722">
        <v>70</v>
      </c>
      <c r="V722">
        <v>0</v>
      </c>
      <c r="W722">
        <v>5.8280000000000003</v>
      </c>
      <c r="X722">
        <v>13.6</v>
      </c>
      <c r="Y722">
        <v>0.92500000000000004</v>
      </c>
      <c r="Z722">
        <v>5.8280000000000003</v>
      </c>
      <c r="AA722">
        <v>34.799999999999997</v>
      </c>
      <c r="AB722">
        <v>0</v>
      </c>
      <c r="AC722">
        <v>34</v>
      </c>
      <c r="AD722">
        <v>3</v>
      </c>
      <c r="AE722">
        <v>3.016</v>
      </c>
      <c r="AF722">
        <v>12.3</v>
      </c>
      <c r="AG722">
        <v>-30</v>
      </c>
      <c r="AH722">
        <v>-2.2000000000000002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940</v>
      </c>
      <c r="AO722">
        <v>-6221</v>
      </c>
      <c r="AP722">
        <v>99</v>
      </c>
      <c r="AQ722">
        <v>0</v>
      </c>
      <c r="AR722">
        <v>0</v>
      </c>
      <c r="AS722">
        <v>1307</v>
      </c>
      <c r="AT722">
        <v>10.95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34</v>
      </c>
      <c r="BL722">
        <v>0</v>
      </c>
      <c r="BM722">
        <v>27.5</v>
      </c>
      <c r="BN722">
        <v>84</v>
      </c>
      <c r="BO722">
        <v>2</v>
      </c>
      <c r="BP722" s="1">
        <f t="shared" si="11"/>
        <v>3580.5</v>
      </c>
    </row>
    <row r="723" spans="1:68" x14ac:dyDescent="0.25">
      <c r="A723">
        <v>47.88</v>
      </c>
      <c r="B723">
        <v>0</v>
      </c>
      <c r="C723">
        <v>7183</v>
      </c>
      <c r="D723">
        <v>84</v>
      </c>
      <c r="E723">
        <v>603372</v>
      </c>
      <c r="F723">
        <v>27.5</v>
      </c>
      <c r="G723">
        <v>10.9</v>
      </c>
      <c r="H723">
        <v>0.74099999999999999</v>
      </c>
      <c r="I723">
        <v>70</v>
      </c>
      <c r="J723">
        <v>129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107</v>
      </c>
      <c r="Q723">
        <v>100</v>
      </c>
      <c r="R723">
        <v>109</v>
      </c>
      <c r="S723">
        <v>100</v>
      </c>
      <c r="T723">
        <v>71</v>
      </c>
      <c r="U723">
        <v>71</v>
      </c>
      <c r="V723">
        <v>0</v>
      </c>
      <c r="W723">
        <v>5.8810000000000002</v>
      </c>
      <c r="X723">
        <v>13.6</v>
      </c>
      <c r="Y723">
        <v>0.92500000000000004</v>
      </c>
      <c r="Z723">
        <v>5.8810000000000002</v>
      </c>
      <c r="AA723">
        <v>35.200000000000003</v>
      </c>
      <c r="AB723">
        <v>0</v>
      </c>
      <c r="AC723">
        <v>33</v>
      </c>
      <c r="AD723">
        <v>3</v>
      </c>
      <c r="AE723">
        <v>3.016</v>
      </c>
      <c r="AF723">
        <v>12.3</v>
      </c>
      <c r="AG723">
        <v>170</v>
      </c>
      <c r="AH723">
        <v>-2.2000000000000002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940</v>
      </c>
      <c r="AO723">
        <v>-6243</v>
      </c>
      <c r="AP723">
        <v>99</v>
      </c>
      <c r="AQ723">
        <v>0</v>
      </c>
      <c r="AR723">
        <v>0</v>
      </c>
      <c r="AS723">
        <v>1300</v>
      </c>
      <c r="AT723">
        <v>10.86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27.5</v>
      </c>
      <c r="BN723">
        <v>84</v>
      </c>
      <c r="BO723">
        <v>2</v>
      </c>
      <c r="BP723" s="1">
        <f t="shared" si="11"/>
        <v>3591.5</v>
      </c>
    </row>
    <row r="724" spans="1:68" x14ac:dyDescent="0.25">
      <c r="A724">
        <v>47.945</v>
      </c>
      <c r="B724">
        <v>0</v>
      </c>
      <c r="C724">
        <v>7165</v>
      </c>
      <c r="D724">
        <v>84</v>
      </c>
      <c r="E724">
        <v>601860</v>
      </c>
      <c r="F724">
        <v>27.5</v>
      </c>
      <c r="G724">
        <v>11.1</v>
      </c>
      <c r="H724">
        <v>0.755</v>
      </c>
      <c r="I724">
        <v>70</v>
      </c>
      <c r="J724">
        <v>129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107</v>
      </c>
      <c r="Q724">
        <v>100</v>
      </c>
      <c r="R724">
        <v>109</v>
      </c>
      <c r="S724">
        <v>100</v>
      </c>
      <c r="T724">
        <v>70</v>
      </c>
      <c r="U724">
        <v>70</v>
      </c>
      <c r="V724">
        <v>0</v>
      </c>
      <c r="W724">
        <v>5.8280000000000003</v>
      </c>
      <c r="X724">
        <v>13.6</v>
      </c>
      <c r="Y724">
        <v>0.92500000000000004</v>
      </c>
      <c r="Z724">
        <v>5.8280000000000003</v>
      </c>
      <c r="AA724">
        <v>34.799999999999997</v>
      </c>
      <c r="AB724">
        <v>0</v>
      </c>
      <c r="AC724">
        <v>33</v>
      </c>
      <c r="AD724">
        <v>3</v>
      </c>
      <c r="AE724">
        <v>3.016</v>
      </c>
      <c r="AF724">
        <v>12.3</v>
      </c>
      <c r="AG724">
        <v>170</v>
      </c>
      <c r="AH724">
        <v>-2.2000000000000002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940</v>
      </c>
      <c r="AO724">
        <v>-6225</v>
      </c>
      <c r="AP724">
        <v>99</v>
      </c>
      <c r="AQ724">
        <v>0</v>
      </c>
      <c r="AR724">
        <v>0</v>
      </c>
      <c r="AS724">
        <v>1300</v>
      </c>
      <c r="AT724">
        <v>10.89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27.5</v>
      </c>
      <c r="BN724">
        <v>84</v>
      </c>
      <c r="BO724">
        <v>2</v>
      </c>
      <c r="BP724" s="1">
        <f t="shared" si="11"/>
        <v>3582.5</v>
      </c>
    </row>
    <row r="725" spans="1:68" x14ac:dyDescent="0.25">
      <c r="A725">
        <v>48.011000000000003</v>
      </c>
      <c r="B725">
        <v>0</v>
      </c>
      <c r="C725">
        <v>7110</v>
      </c>
      <c r="D725">
        <v>85</v>
      </c>
      <c r="E725">
        <v>604350</v>
      </c>
      <c r="F725">
        <v>27.5</v>
      </c>
      <c r="G725">
        <v>10.8</v>
      </c>
      <c r="H725">
        <v>0.73499999999999999</v>
      </c>
      <c r="I725">
        <v>70</v>
      </c>
      <c r="J725">
        <v>129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107</v>
      </c>
      <c r="Q725">
        <v>100</v>
      </c>
      <c r="R725">
        <v>109</v>
      </c>
      <c r="S725">
        <v>100</v>
      </c>
      <c r="T725">
        <v>67</v>
      </c>
      <c r="U725">
        <v>67</v>
      </c>
      <c r="V725">
        <v>0</v>
      </c>
      <c r="W725">
        <v>5.6539999999999999</v>
      </c>
      <c r="X725">
        <v>13.6</v>
      </c>
      <c r="Y725">
        <v>0.92500000000000004</v>
      </c>
      <c r="Z725">
        <v>5.6539999999999999</v>
      </c>
      <c r="AA725">
        <v>33.5</v>
      </c>
      <c r="AB725">
        <v>0</v>
      </c>
      <c r="AC725">
        <v>34</v>
      </c>
      <c r="AD725">
        <v>3</v>
      </c>
      <c r="AE725">
        <v>3.016</v>
      </c>
      <c r="AF725">
        <v>12.3</v>
      </c>
      <c r="AG725">
        <v>-130</v>
      </c>
      <c r="AH725">
        <v>-2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940</v>
      </c>
      <c r="AO725">
        <v>-6170</v>
      </c>
      <c r="AP725">
        <v>99</v>
      </c>
      <c r="AQ725">
        <v>0</v>
      </c>
      <c r="AR725">
        <v>0</v>
      </c>
      <c r="AS725">
        <v>1300</v>
      </c>
      <c r="AT725">
        <v>10.97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34</v>
      </c>
      <c r="BL725">
        <v>0</v>
      </c>
      <c r="BM725">
        <v>27.5</v>
      </c>
      <c r="BN725">
        <v>85</v>
      </c>
      <c r="BO725">
        <v>2</v>
      </c>
      <c r="BP725" s="1">
        <f t="shared" si="11"/>
        <v>3555</v>
      </c>
    </row>
    <row r="726" spans="1:68" x14ac:dyDescent="0.25">
      <c r="A726">
        <v>48.076999999999998</v>
      </c>
      <c r="B726">
        <v>0</v>
      </c>
      <c r="C726">
        <v>7154</v>
      </c>
      <c r="D726">
        <v>85</v>
      </c>
      <c r="E726">
        <v>608090</v>
      </c>
      <c r="F726">
        <v>27.5</v>
      </c>
      <c r="G726">
        <v>11</v>
      </c>
      <c r="H726">
        <v>0.748</v>
      </c>
      <c r="I726">
        <v>70</v>
      </c>
      <c r="J726">
        <v>129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107</v>
      </c>
      <c r="Q726">
        <v>100</v>
      </c>
      <c r="R726">
        <v>109</v>
      </c>
      <c r="S726">
        <v>100</v>
      </c>
      <c r="T726">
        <v>70</v>
      </c>
      <c r="U726">
        <v>70</v>
      </c>
      <c r="V726">
        <v>0</v>
      </c>
      <c r="W726">
        <v>5.8719999999999999</v>
      </c>
      <c r="X726">
        <v>13.6</v>
      </c>
      <c r="Y726">
        <v>0.92500000000000004</v>
      </c>
      <c r="Z726">
        <v>5.8719999999999999</v>
      </c>
      <c r="AA726">
        <v>35</v>
      </c>
      <c r="AB726">
        <v>0</v>
      </c>
      <c r="AC726">
        <v>33</v>
      </c>
      <c r="AD726">
        <v>3</v>
      </c>
      <c r="AE726">
        <v>3.016</v>
      </c>
      <c r="AF726">
        <v>12.3</v>
      </c>
      <c r="AG726">
        <v>-160</v>
      </c>
      <c r="AH726">
        <v>-2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940</v>
      </c>
      <c r="AO726">
        <v>-6214</v>
      </c>
      <c r="AP726">
        <v>99</v>
      </c>
      <c r="AQ726">
        <v>0</v>
      </c>
      <c r="AR726">
        <v>0</v>
      </c>
      <c r="AS726">
        <v>1300</v>
      </c>
      <c r="AT726">
        <v>10.9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27.5</v>
      </c>
      <c r="BN726">
        <v>85</v>
      </c>
      <c r="BO726">
        <v>2</v>
      </c>
      <c r="BP726" s="1">
        <f t="shared" si="11"/>
        <v>3577</v>
      </c>
    </row>
    <row r="727" spans="1:68" x14ac:dyDescent="0.25">
      <c r="A727">
        <v>48.151000000000003</v>
      </c>
      <c r="B727">
        <v>0</v>
      </c>
      <c r="C727">
        <v>7159</v>
      </c>
      <c r="D727">
        <v>85</v>
      </c>
      <c r="E727">
        <v>608515</v>
      </c>
      <c r="F727">
        <v>27.5</v>
      </c>
      <c r="G727">
        <v>11</v>
      </c>
      <c r="H727">
        <v>0.748</v>
      </c>
      <c r="I727">
        <v>70</v>
      </c>
      <c r="J727">
        <v>129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107</v>
      </c>
      <c r="Q727">
        <v>100</v>
      </c>
      <c r="R727">
        <v>109</v>
      </c>
      <c r="S727">
        <v>100</v>
      </c>
      <c r="T727">
        <v>70</v>
      </c>
      <c r="U727">
        <v>70</v>
      </c>
      <c r="V727">
        <v>0</v>
      </c>
      <c r="W727">
        <v>5.8719999999999999</v>
      </c>
      <c r="X727">
        <v>13.6</v>
      </c>
      <c r="Y727">
        <v>0.92500000000000004</v>
      </c>
      <c r="Z727">
        <v>5.8719999999999999</v>
      </c>
      <c r="AA727">
        <v>35</v>
      </c>
      <c r="AB727">
        <v>0</v>
      </c>
      <c r="AC727">
        <v>33</v>
      </c>
      <c r="AD727">
        <v>3</v>
      </c>
      <c r="AE727">
        <v>3.016</v>
      </c>
      <c r="AF727">
        <v>12.3</v>
      </c>
      <c r="AG727">
        <v>-160</v>
      </c>
      <c r="AH727">
        <v>-2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940</v>
      </c>
      <c r="AO727">
        <v>-6219</v>
      </c>
      <c r="AP727">
        <v>99</v>
      </c>
      <c r="AQ727">
        <v>0</v>
      </c>
      <c r="AR727">
        <v>0</v>
      </c>
      <c r="AS727">
        <v>1300</v>
      </c>
      <c r="AT727">
        <v>10.9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27.5</v>
      </c>
      <c r="BN727">
        <v>85</v>
      </c>
      <c r="BO727">
        <v>2</v>
      </c>
      <c r="BP727" s="1">
        <f t="shared" si="11"/>
        <v>3579.5</v>
      </c>
    </row>
    <row r="728" spans="1:68" x14ac:dyDescent="0.25">
      <c r="A728">
        <v>48.219000000000001</v>
      </c>
      <c r="B728">
        <v>0</v>
      </c>
      <c r="C728">
        <v>7177</v>
      </c>
      <c r="D728">
        <v>85</v>
      </c>
      <c r="E728">
        <v>610045</v>
      </c>
      <c r="F728">
        <v>27.5</v>
      </c>
      <c r="G728">
        <v>10.8</v>
      </c>
      <c r="H728">
        <v>0.73499999999999999</v>
      </c>
      <c r="I728">
        <v>70</v>
      </c>
      <c r="J728">
        <v>129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107</v>
      </c>
      <c r="Q728">
        <v>100</v>
      </c>
      <c r="R728">
        <v>109</v>
      </c>
      <c r="S728">
        <v>100</v>
      </c>
      <c r="T728">
        <v>71</v>
      </c>
      <c r="U728">
        <v>71</v>
      </c>
      <c r="V728">
        <v>0</v>
      </c>
      <c r="W728">
        <v>5.9260000000000002</v>
      </c>
      <c r="X728">
        <v>13.6</v>
      </c>
      <c r="Y728">
        <v>0.92500000000000004</v>
      </c>
      <c r="Z728">
        <v>5.9260000000000002</v>
      </c>
      <c r="AA728">
        <v>35.4</v>
      </c>
      <c r="AB728">
        <v>0</v>
      </c>
      <c r="AC728">
        <v>33</v>
      </c>
      <c r="AD728">
        <v>3</v>
      </c>
      <c r="AE728">
        <v>3.016</v>
      </c>
      <c r="AF728">
        <v>12.3</v>
      </c>
      <c r="AG728">
        <v>100</v>
      </c>
      <c r="AH728">
        <v>-2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940</v>
      </c>
      <c r="AO728">
        <v>-6237</v>
      </c>
      <c r="AP728">
        <v>99</v>
      </c>
      <c r="AQ728">
        <v>0</v>
      </c>
      <c r="AR728">
        <v>0</v>
      </c>
      <c r="AS728">
        <v>1300</v>
      </c>
      <c r="AT728">
        <v>10.87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27.5</v>
      </c>
      <c r="BN728">
        <v>85</v>
      </c>
      <c r="BO728">
        <v>2</v>
      </c>
      <c r="BP728" s="1">
        <f t="shared" si="11"/>
        <v>3588.5</v>
      </c>
    </row>
    <row r="729" spans="1:68" x14ac:dyDescent="0.25">
      <c r="A729">
        <v>48.281999999999996</v>
      </c>
      <c r="B729">
        <v>0</v>
      </c>
      <c r="C729">
        <v>7154</v>
      </c>
      <c r="D729">
        <v>85</v>
      </c>
      <c r="E729">
        <v>608090</v>
      </c>
      <c r="F729">
        <v>27.5</v>
      </c>
      <c r="G729">
        <v>11.4</v>
      </c>
      <c r="H729">
        <v>0.77600000000000002</v>
      </c>
      <c r="I729">
        <v>70</v>
      </c>
      <c r="J729">
        <v>129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107</v>
      </c>
      <c r="Q729">
        <v>100</v>
      </c>
      <c r="R729">
        <v>109</v>
      </c>
      <c r="S729">
        <v>100</v>
      </c>
      <c r="T729">
        <v>70</v>
      </c>
      <c r="U729">
        <v>70</v>
      </c>
      <c r="V729">
        <v>0</v>
      </c>
      <c r="W729">
        <v>5.8719999999999999</v>
      </c>
      <c r="X729">
        <v>13.6</v>
      </c>
      <c r="Y729">
        <v>0.92500000000000004</v>
      </c>
      <c r="Z729">
        <v>5.8719999999999999</v>
      </c>
      <c r="AA729">
        <v>35</v>
      </c>
      <c r="AB729">
        <v>0</v>
      </c>
      <c r="AC729">
        <v>33</v>
      </c>
      <c r="AD729">
        <v>3</v>
      </c>
      <c r="AE729">
        <v>3.016</v>
      </c>
      <c r="AF729">
        <v>12.3</v>
      </c>
      <c r="AG729">
        <v>0</v>
      </c>
      <c r="AH729">
        <v>-2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940</v>
      </c>
      <c r="AO729">
        <v>-6214</v>
      </c>
      <c r="AP729">
        <v>99</v>
      </c>
      <c r="AQ729">
        <v>0</v>
      </c>
      <c r="AR729">
        <v>0</v>
      </c>
      <c r="AS729">
        <v>1300</v>
      </c>
      <c r="AT729">
        <v>10.9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27.5</v>
      </c>
      <c r="BN729">
        <v>85</v>
      </c>
      <c r="BO729">
        <v>2</v>
      </c>
      <c r="BP729" s="1">
        <f t="shared" si="11"/>
        <v>3577</v>
      </c>
    </row>
    <row r="730" spans="1:68" x14ac:dyDescent="0.25">
      <c r="A730">
        <v>48.350999999999999</v>
      </c>
      <c r="B730">
        <v>0</v>
      </c>
      <c r="C730">
        <v>7154</v>
      </c>
      <c r="D730">
        <v>84</v>
      </c>
      <c r="E730">
        <v>600936</v>
      </c>
      <c r="F730">
        <v>27.5</v>
      </c>
      <c r="G730">
        <v>10.7</v>
      </c>
      <c r="H730">
        <v>0.72799999999999998</v>
      </c>
      <c r="I730">
        <v>70</v>
      </c>
      <c r="J730">
        <v>129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107</v>
      </c>
      <c r="Q730">
        <v>100</v>
      </c>
      <c r="R730">
        <v>109</v>
      </c>
      <c r="S730">
        <v>100</v>
      </c>
      <c r="T730">
        <v>70</v>
      </c>
      <c r="U730">
        <v>70</v>
      </c>
      <c r="V730">
        <v>0</v>
      </c>
      <c r="W730">
        <v>5.8280000000000003</v>
      </c>
      <c r="X730">
        <v>13.6</v>
      </c>
      <c r="Y730">
        <v>0.92500000000000004</v>
      </c>
      <c r="Z730">
        <v>5.8280000000000003</v>
      </c>
      <c r="AA730">
        <v>34.700000000000003</v>
      </c>
      <c r="AB730">
        <v>0</v>
      </c>
      <c r="AC730">
        <v>34</v>
      </c>
      <c r="AD730">
        <v>3</v>
      </c>
      <c r="AE730">
        <v>3.016</v>
      </c>
      <c r="AF730">
        <v>12.3</v>
      </c>
      <c r="AG730">
        <v>0</v>
      </c>
      <c r="AH730">
        <v>-2.2000000000000002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940</v>
      </c>
      <c r="AO730">
        <v>-6214</v>
      </c>
      <c r="AP730">
        <v>99</v>
      </c>
      <c r="AQ730">
        <v>0</v>
      </c>
      <c r="AR730">
        <v>0</v>
      </c>
      <c r="AS730">
        <v>1300</v>
      </c>
      <c r="AT730">
        <v>10.9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34</v>
      </c>
      <c r="BL730">
        <v>0</v>
      </c>
      <c r="BM730">
        <v>27.5</v>
      </c>
      <c r="BN730">
        <v>84</v>
      </c>
      <c r="BO730">
        <v>2</v>
      </c>
      <c r="BP730" s="1">
        <f t="shared" si="11"/>
        <v>3577</v>
      </c>
    </row>
    <row r="731" spans="1:68" x14ac:dyDescent="0.25">
      <c r="A731">
        <v>48.414000000000001</v>
      </c>
      <c r="B731">
        <v>0</v>
      </c>
      <c r="C731">
        <v>7102</v>
      </c>
      <c r="D731">
        <v>85</v>
      </c>
      <c r="E731">
        <v>603670</v>
      </c>
      <c r="F731">
        <v>27.5</v>
      </c>
      <c r="G731">
        <v>10.7</v>
      </c>
      <c r="H731">
        <v>0.72799999999999998</v>
      </c>
      <c r="I731">
        <v>70</v>
      </c>
      <c r="J731">
        <v>129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107</v>
      </c>
      <c r="Q731">
        <v>100</v>
      </c>
      <c r="R731">
        <v>109</v>
      </c>
      <c r="S731">
        <v>100</v>
      </c>
      <c r="T731">
        <v>67</v>
      </c>
      <c r="U731">
        <v>67</v>
      </c>
      <c r="V731">
        <v>0</v>
      </c>
      <c r="W731">
        <v>5.6539999999999999</v>
      </c>
      <c r="X731">
        <v>13.6</v>
      </c>
      <c r="Y731">
        <v>0.92500000000000004</v>
      </c>
      <c r="Z731">
        <v>5.6539999999999999</v>
      </c>
      <c r="AA731">
        <v>33.5</v>
      </c>
      <c r="AB731">
        <v>0</v>
      </c>
      <c r="AC731">
        <v>33</v>
      </c>
      <c r="AD731">
        <v>3</v>
      </c>
      <c r="AE731">
        <v>3.016</v>
      </c>
      <c r="AF731">
        <v>12.3</v>
      </c>
      <c r="AG731">
        <v>-50</v>
      </c>
      <c r="AH731">
        <v>-2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940</v>
      </c>
      <c r="AO731">
        <v>-6162</v>
      </c>
      <c r="AP731">
        <v>99</v>
      </c>
      <c r="AQ731">
        <v>0</v>
      </c>
      <c r="AR731">
        <v>0</v>
      </c>
      <c r="AS731">
        <v>1300</v>
      </c>
      <c r="AT731">
        <v>10.98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27.5</v>
      </c>
      <c r="BN731">
        <v>85</v>
      </c>
      <c r="BO731">
        <v>2</v>
      </c>
      <c r="BP731" s="1">
        <f t="shared" si="11"/>
        <v>3551</v>
      </c>
    </row>
    <row r="732" spans="1:68" x14ac:dyDescent="0.25">
      <c r="A732">
        <v>48.476999999999997</v>
      </c>
      <c r="B732">
        <v>0</v>
      </c>
      <c r="C732">
        <v>7119</v>
      </c>
      <c r="D732">
        <v>84</v>
      </c>
      <c r="E732">
        <v>597996</v>
      </c>
      <c r="F732">
        <v>27.5</v>
      </c>
      <c r="G732">
        <v>11.1</v>
      </c>
      <c r="H732">
        <v>0.755</v>
      </c>
      <c r="I732">
        <v>70</v>
      </c>
      <c r="J732">
        <v>129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107</v>
      </c>
      <c r="Q732">
        <v>100</v>
      </c>
      <c r="R732">
        <v>109</v>
      </c>
      <c r="S732">
        <v>100</v>
      </c>
      <c r="T732">
        <v>68</v>
      </c>
      <c r="U732">
        <v>68</v>
      </c>
      <c r="V732">
        <v>0</v>
      </c>
      <c r="W732">
        <v>5.7190000000000003</v>
      </c>
      <c r="X732">
        <v>13.6</v>
      </c>
      <c r="Y732">
        <v>0.92500000000000004</v>
      </c>
      <c r="Z732">
        <v>5.7190000000000003</v>
      </c>
      <c r="AA732">
        <v>33.9</v>
      </c>
      <c r="AB732">
        <v>0</v>
      </c>
      <c r="AC732">
        <v>33</v>
      </c>
      <c r="AD732">
        <v>3</v>
      </c>
      <c r="AE732">
        <v>3.016</v>
      </c>
      <c r="AF732">
        <v>12.3</v>
      </c>
      <c r="AG732">
        <v>160</v>
      </c>
      <c r="AH732">
        <v>-2.2000000000000002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940</v>
      </c>
      <c r="AO732">
        <v>-6179</v>
      </c>
      <c r="AP732">
        <v>99</v>
      </c>
      <c r="AQ732">
        <v>0</v>
      </c>
      <c r="AR732">
        <v>0</v>
      </c>
      <c r="AS732">
        <v>1300</v>
      </c>
      <c r="AT732">
        <v>10.96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27.5</v>
      </c>
      <c r="BN732">
        <v>84</v>
      </c>
      <c r="BO732">
        <v>2</v>
      </c>
      <c r="BP732" s="1">
        <f t="shared" si="11"/>
        <v>3559.5</v>
      </c>
    </row>
    <row r="733" spans="1:68" x14ac:dyDescent="0.25">
      <c r="A733">
        <v>48.542000000000002</v>
      </c>
      <c r="B733">
        <v>0</v>
      </c>
      <c r="C733">
        <v>7136</v>
      </c>
      <c r="D733">
        <v>85</v>
      </c>
      <c r="E733">
        <v>606560</v>
      </c>
      <c r="F733">
        <v>27.5</v>
      </c>
      <c r="G733">
        <v>11.5</v>
      </c>
      <c r="H733">
        <v>0.78200000000000003</v>
      </c>
      <c r="I733">
        <v>70</v>
      </c>
      <c r="J733">
        <v>129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107</v>
      </c>
      <c r="Q733">
        <v>100</v>
      </c>
      <c r="R733">
        <v>109</v>
      </c>
      <c r="S733">
        <v>100</v>
      </c>
      <c r="T733">
        <v>69</v>
      </c>
      <c r="U733">
        <v>69</v>
      </c>
      <c r="V733">
        <v>0</v>
      </c>
      <c r="W733">
        <v>5.8179999999999996</v>
      </c>
      <c r="X733">
        <v>13.6</v>
      </c>
      <c r="Y733">
        <v>0.92500000000000004</v>
      </c>
      <c r="Z733">
        <v>5.8179999999999996</v>
      </c>
      <c r="AA733">
        <v>34.6</v>
      </c>
      <c r="AB733">
        <v>0</v>
      </c>
      <c r="AC733">
        <v>33</v>
      </c>
      <c r="AD733">
        <v>3</v>
      </c>
      <c r="AE733">
        <v>3.016</v>
      </c>
      <c r="AF733">
        <v>12.3</v>
      </c>
      <c r="AG733">
        <v>160</v>
      </c>
      <c r="AH733">
        <v>-2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940</v>
      </c>
      <c r="AO733">
        <v>-6196</v>
      </c>
      <c r="AP733">
        <v>99</v>
      </c>
      <c r="AQ733">
        <v>0</v>
      </c>
      <c r="AR733">
        <v>0</v>
      </c>
      <c r="AS733">
        <v>1300</v>
      </c>
      <c r="AT733">
        <v>10.93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27.5</v>
      </c>
      <c r="BN733">
        <v>85</v>
      </c>
      <c r="BO733">
        <v>2</v>
      </c>
      <c r="BP733" s="1">
        <f t="shared" si="11"/>
        <v>3568</v>
      </c>
    </row>
    <row r="734" spans="1:68" x14ac:dyDescent="0.25">
      <c r="A734">
        <v>48.606999999999999</v>
      </c>
      <c r="B734">
        <v>0</v>
      </c>
      <c r="C734">
        <v>7122</v>
      </c>
      <c r="D734">
        <v>85</v>
      </c>
      <c r="E734">
        <v>605370</v>
      </c>
      <c r="F734">
        <v>27.5</v>
      </c>
      <c r="G734">
        <v>11.3</v>
      </c>
      <c r="H734">
        <v>0.76900000000000002</v>
      </c>
      <c r="I734">
        <v>70</v>
      </c>
      <c r="J734">
        <v>129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107</v>
      </c>
      <c r="Q734">
        <v>100</v>
      </c>
      <c r="R734">
        <v>109</v>
      </c>
      <c r="S734">
        <v>100</v>
      </c>
      <c r="T734">
        <v>68</v>
      </c>
      <c r="U734">
        <v>68</v>
      </c>
      <c r="V734">
        <v>0</v>
      </c>
      <c r="W734">
        <v>5.7619999999999996</v>
      </c>
      <c r="X734">
        <v>13.6</v>
      </c>
      <c r="Y734">
        <v>0.92500000000000004</v>
      </c>
      <c r="Z734">
        <v>5.7619999999999996</v>
      </c>
      <c r="AA734">
        <v>34.200000000000003</v>
      </c>
      <c r="AB734">
        <v>0</v>
      </c>
      <c r="AC734">
        <v>33</v>
      </c>
      <c r="AD734">
        <v>3</v>
      </c>
      <c r="AE734">
        <v>3.016</v>
      </c>
      <c r="AF734">
        <v>12.3</v>
      </c>
      <c r="AG734">
        <v>100</v>
      </c>
      <c r="AH734">
        <v>-2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940</v>
      </c>
      <c r="AO734">
        <v>-6182</v>
      </c>
      <c r="AP734">
        <v>99</v>
      </c>
      <c r="AQ734">
        <v>0</v>
      </c>
      <c r="AR734">
        <v>0</v>
      </c>
      <c r="AS734">
        <v>1300</v>
      </c>
      <c r="AT734">
        <v>10.95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27.5</v>
      </c>
      <c r="BN734">
        <v>85</v>
      </c>
      <c r="BO734">
        <v>2</v>
      </c>
      <c r="BP734" s="1">
        <f t="shared" si="11"/>
        <v>3561</v>
      </c>
    </row>
    <row r="735" spans="1:68" x14ac:dyDescent="0.25">
      <c r="A735">
        <v>48.673000000000002</v>
      </c>
      <c r="B735">
        <v>0</v>
      </c>
      <c r="C735">
        <v>7120</v>
      </c>
      <c r="D735">
        <v>85</v>
      </c>
      <c r="E735">
        <v>605200</v>
      </c>
      <c r="F735">
        <v>27.5</v>
      </c>
      <c r="G735">
        <v>11.5</v>
      </c>
      <c r="H735">
        <v>0.78200000000000003</v>
      </c>
      <c r="I735">
        <v>70</v>
      </c>
      <c r="J735">
        <v>129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107</v>
      </c>
      <c r="Q735">
        <v>100</v>
      </c>
      <c r="R735">
        <v>109</v>
      </c>
      <c r="S735">
        <v>100</v>
      </c>
      <c r="T735">
        <v>68</v>
      </c>
      <c r="U735">
        <v>68</v>
      </c>
      <c r="V735">
        <v>0</v>
      </c>
      <c r="W735">
        <v>5.7619999999999996</v>
      </c>
      <c r="X735">
        <v>13.6</v>
      </c>
      <c r="Y735">
        <v>0.92500000000000004</v>
      </c>
      <c r="Z735">
        <v>5.7619999999999996</v>
      </c>
      <c r="AA735">
        <v>34.200000000000003</v>
      </c>
      <c r="AB735">
        <v>0</v>
      </c>
      <c r="AC735">
        <v>33</v>
      </c>
      <c r="AD735">
        <v>3</v>
      </c>
      <c r="AE735">
        <v>3.016</v>
      </c>
      <c r="AF735">
        <v>12.3</v>
      </c>
      <c r="AG735">
        <v>-90</v>
      </c>
      <c r="AH735">
        <v>-2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940</v>
      </c>
      <c r="AO735">
        <v>-6180</v>
      </c>
      <c r="AP735">
        <v>99</v>
      </c>
      <c r="AQ735">
        <v>0</v>
      </c>
      <c r="AR735">
        <v>0</v>
      </c>
      <c r="AS735">
        <v>1300</v>
      </c>
      <c r="AT735">
        <v>10.96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27.5</v>
      </c>
      <c r="BN735">
        <v>85</v>
      </c>
      <c r="BO735">
        <v>2</v>
      </c>
      <c r="BP735" s="1">
        <f t="shared" si="11"/>
        <v>3560</v>
      </c>
    </row>
    <row r="736" spans="1:68" x14ac:dyDescent="0.25">
      <c r="A736">
        <v>48.738999999999997</v>
      </c>
      <c r="B736">
        <v>0</v>
      </c>
      <c r="C736">
        <v>7100</v>
      </c>
      <c r="D736">
        <v>84</v>
      </c>
      <c r="E736">
        <v>596400</v>
      </c>
      <c r="F736">
        <v>27.5</v>
      </c>
      <c r="G736">
        <v>11.3</v>
      </c>
      <c r="H736">
        <v>0.76900000000000002</v>
      </c>
      <c r="I736">
        <v>70</v>
      </c>
      <c r="J736">
        <v>129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107</v>
      </c>
      <c r="Q736">
        <v>100</v>
      </c>
      <c r="R736">
        <v>109</v>
      </c>
      <c r="S736">
        <v>100</v>
      </c>
      <c r="T736">
        <v>66</v>
      </c>
      <c r="U736">
        <v>66</v>
      </c>
      <c r="V736">
        <v>0</v>
      </c>
      <c r="W736">
        <v>5.556</v>
      </c>
      <c r="X736">
        <v>13.6</v>
      </c>
      <c r="Y736">
        <v>0.92500000000000004</v>
      </c>
      <c r="Z736">
        <v>5.556</v>
      </c>
      <c r="AA736">
        <v>32.9</v>
      </c>
      <c r="AB736">
        <v>0</v>
      </c>
      <c r="AC736">
        <v>34</v>
      </c>
      <c r="AD736">
        <v>3</v>
      </c>
      <c r="AE736">
        <v>3.0190000000000001</v>
      </c>
      <c r="AF736">
        <v>12.3</v>
      </c>
      <c r="AG736">
        <v>-90</v>
      </c>
      <c r="AH736">
        <v>-2.2000000000000002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940</v>
      </c>
      <c r="AO736">
        <v>-6160</v>
      </c>
      <c r="AP736">
        <v>99</v>
      </c>
      <c r="AQ736">
        <v>0</v>
      </c>
      <c r="AR736">
        <v>0</v>
      </c>
      <c r="AS736">
        <v>1300</v>
      </c>
      <c r="AT736">
        <v>10.99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34</v>
      </c>
      <c r="BL736">
        <v>0</v>
      </c>
      <c r="BM736">
        <v>27.5</v>
      </c>
      <c r="BN736">
        <v>84</v>
      </c>
      <c r="BO736">
        <v>2</v>
      </c>
      <c r="BP736" s="1">
        <f t="shared" si="11"/>
        <v>3550</v>
      </c>
    </row>
    <row r="737" spans="1:68" x14ac:dyDescent="0.25">
      <c r="A737">
        <v>48.805</v>
      </c>
      <c r="B737">
        <v>1</v>
      </c>
      <c r="C737">
        <v>7103</v>
      </c>
      <c r="D737">
        <v>85</v>
      </c>
      <c r="E737">
        <v>603755</v>
      </c>
      <c r="F737">
        <v>27.5</v>
      </c>
      <c r="G737">
        <v>10.8</v>
      </c>
      <c r="H737">
        <v>0.73499999999999999</v>
      </c>
      <c r="I737">
        <v>70</v>
      </c>
      <c r="J737">
        <v>129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107</v>
      </c>
      <c r="Q737">
        <v>100</v>
      </c>
      <c r="R737">
        <v>109</v>
      </c>
      <c r="S737">
        <v>100</v>
      </c>
      <c r="T737">
        <v>67</v>
      </c>
      <c r="U737">
        <v>67</v>
      </c>
      <c r="V737">
        <v>0</v>
      </c>
      <c r="W737">
        <v>5.6539999999999999</v>
      </c>
      <c r="X737">
        <v>13.6</v>
      </c>
      <c r="Y737">
        <v>0.92500000000000004</v>
      </c>
      <c r="Z737">
        <v>5.6539999999999999</v>
      </c>
      <c r="AA737">
        <v>33.5</v>
      </c>
      <c r="AB737">
        <v>0</v>
      </c>
      <c r="AC737">
        <v>33</v>
      </c>
      <c r="AD737">
        <v>3</v>
      </c>
      <c r="AE737">
        <v>3.016</v>
      </c>
      <c r="AF737">
        <v>12.3</v>
      </c>
      <c r="AG737">
        <v>-200</v>
      </c>
      <c r="AH737">
        <v>-2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940</v>
      </c>
      <c r="AO737">
        <v>-6163</v>
      </c>
      <c r="AP737">
        <v>99</v>
      </c>
      <c r="AQ737">
        <v>0</v>
      </c>
      <c r="AR737">
        <v>0</v>
      </c>
      <c r="AS737">
        <v>1304</v>
      </c>
      <c r="AT737">
        <v>11.02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27.5</v>
      </c>
      <c r="BN737">
        <v>85</v>
      </c>
      <c r="BO737">
        <v>2</v>
      </c>
      <c r="BP737" s="1">
        <f t="shared" si="11"/>
        <v>3551.5</v>
      </c>
    </row>
    <row r="738" spans="1:68" x14ac:dyDescent="0.25">
      <c r="A738">
        <v>48.872</v>
      </c>
      <c r="B738">
        <v>1</v>
      </c>
      <c r="C738">
        <v>7109</v>
      </c>
      <c r="D738">
        <v>85</v>
      </c>
      <c r="E738">
        <v>604265</v>
      </c>
      <c r="F738">
        <v>27.5</v>
      </c>
      <c r="G738">
        <v>10.8</v>
      </c>
      <c r="H738">
        <v>0.73499999999999999</v>
      </c>
      <c r="I738">
        <v>70</v>
      </c>
      <c r="J738">
        <v>129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107</v>
      </c>
      <c r="Q738">
        <v>100</v>
      </c>
      <c r="R738">
        <v>109</v>
      </c>
      <c r="S738">
        <v>100</v>
      </c>
      <c r="T738">
        <v>67</v>
      </c>
      <c r="U738">
        <v>67</v>
      </c>
      <c r="V738">
        <v>0</v>
      </c>
      <c r="W738">
        <v>5.6539999999999999</v>
      </c>
      <c r="X738">
        <v>13.6</v>
      </c>
      <c r="Y738">
        <v>0.92500000000000004</v>
      </c>
      <c r="Z738">
        <v>5.6539999999999999</v>
      </c>
      <c r="AA738">
        <v>33.5</v>
      </c>
      <c r="AB738">
        <v>0</v>
      </c>
      <c r="AC738">
        <v>33</v>
      </c>
      <c r="AD738">
        <v>3</v>
      </c>
      <c r="AE738">
        <v>3.016</v>
      </c>
      <c r="AF738">
        <v>12.3</v>
      </c>
      <c r="AG738">
        <v>50</v>
      </c>
      <c r="AH738">
        <v>-2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940</v>
      </c>
      <c r="AO738">
        <v>-6169</v>
      </c>
      <c r="AP738">
        <v>99</v>
      </c>
      <c r="AQ738">
        <v>0</v>
      </c>
      <c r="AR738">
        <v>0</v>
      </c>
      <c r="AS738">
        <v>1304</v>
      </c>
      <c r="AT738">
        <v>11.01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27.5</v>
      </c>
      <c r="BN738">
        <v>85</v>
      </c>
      <c r="BO738">
        <v>2</v>
      </c>
      <c r="BP738" s="1">
        <f t="shared" si="11"/>
        <v>3554.5</v>
      </c>
    </row>
    <row r="739" spans="1:68" x14ac:dyDescent="0.25">
      <c r="A739">
        <v>48.94</v>
      </c>
      <c r="B739">
        <v>1</v>
      </c>
      <c r="C739">
        <v>7100</v>
      </c>
      <c r="D739">
        <v>84</v>
      </c>
      <c r="E739">
        <v>596400</v>
      </c>
      <c r="F739">
        <v>27.5</v>
      </c>
      <c r="G739">
        <v>10.8</v>
      </c>
      <c r="H739">
        <v>0.73499999999999999</v>
      </c>
      <c r="I739">
        <v>70</v>
      </c>
      <c r="J739">
        <v>129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107</v>
      </c>
      <c r="Q739">
        <v>100</v>
      </c>
      <c r="R739">
        <v>109</v>
      </c>
      <c r="S739">
        <v>100</v>
      </c>
      <c r="T739">
        <v>66</v>
      </c>
      <c r="U739">
        <v>66</v>
      </c>
      <c r="V739">
        <v>0</v>
      </c>
      <c r="W739">
        <v>5.556</v>
      </c>
      <c r="X739">
        <v>13.6</v>
      </c>
      <c r="Y739">
        <v>0.92500000000000004</v>
      </c>
      <c r="Z739">
        <v>5.556</v>
      </c>
      <c r="AA739">
        <v>32.9</v>
      </c>
      <c r="AB739">
        <v>0</v>
      </c>
      <c r="AC739">
        <v>34</v>
      </c>
      <c r="AD739">
        <v>3</v>
      </c>
      <c r="AE739">
        <v>3.016</v>
      </c>
      <c r="AF739">
        <v>12.3</v>
      </c>
      <c r="AG739">
        <v>50</v>
      </c>
      <c r="AH739">
        <v>-2.2000000000000002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940</v>
      </c>
      <c r="AO739">
        <v>-6160</v>
      </c>
      <c r="AP739">
        <v>99</v>
      </c>
      <c r="AQ739">
        <v>0</v>
      </c>
      <c r="AR739">
        <v>0</v>
      </c>
      <c r="AS739">
        <v>1304</v>
      </c>
      <c r="AT739">
        <v>11.02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27.5</v>
      </c>
      <c r="BN739">
        <v>84</v>
      </c>
      <c r="BO739">
        <v>2</v>
      </c>
      <c r="BP739" s="1">
        <f t="shared" si="11"/>
        <v>3550</v>
      </c>
    </row>
    <row r="740" spans="1:68" x14ac:dyDescent="0.25">
      <c r="A740">
        <v>49.005000000000003</v>
      </c>
      <c r="B740">
        <v>1</v>
      </c>
      <c r="C740">
        <v>7110</v>
      </c>
      <c r="D740">
        <v>85</v>
      </c>
      <c r="E740">
        <v>604350</v>
      </c>
      <c r="F740">
        <v>27.5</v>
      </c>
      <c r="G740">
        <v>10.9</v>
      </c>
      <c r="H740">
        <v>0.74099999999999999</v>
      </c>
      <c r="I740">
        <v>70</v>
      </c>
      <c r="J740">
        <v>129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107</v>
      </c>
      <c r="Q740">
        <v>100</v>
      </c>
      <c r="R740">
        <v>109</v>
      </c>
      <c r="S740">
        <v>100</v>
      </c>
      <c r="T740">
        <v>67</v>
      </c>
      <c r="U740">
        <v>67</v>
      </c>
      <c r="V740">
        <v>0</v>
      </c>
      <c r="W740">
        <v>5.6539999999999999</v>
      </c>
      <c r="X740">
        <v>13.6</v>
      </c>
      <c r="Y740">
        <v>0.92500000000000004</v>
      </c>
      <c r="Z740">
        <v>5.6539999999999999</v>
      </c>
      <c r="AA740">
        <v>33.5</v>
      </c>
      <c r="AB740">
        <v>0</v>
      </c>
      <c r="AC740">
        <v>34</v>
      </c>
      <c r="AD740">
        <v>3</v>
      </c>
      <c r="AE740">
        <v>3.016</v>
      </c>
      <c r="AF740">
        <v>12.3</v>
      </c>
      <c r="AG740">
        <v>20</v>
      </c>
      <c r="AH740">
        <v>-2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940</v>
      </c>
      <c r="AO740">
        <v>-6170</v>
      </c>
      <c r="AP740">
        <v>99</v>
      </c>
      <c r="AQ740">
        <v>0</v>
      </c>
      <c r="AR740">
        <v>0</v>
      </c>
      <c r="AS740">
        <v>1304</v>
      </c>
      <c r="AT740">
        <v>11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27.5</v>
      </c>
      <c r="BN740">
        <v>85</v>
      </c>
      <c r="BO740">
        <v>2</v>
      </c>
      <c r="BP740" s="1">
        <f t="shared" si="11"/>
        <v>3555</v>
      </c>
    </row>
    <row r="741" spans="1:68" x14ac:dyDescent="0.25">
      <c r="A741">
        <v>49.07</v>
      </c>
      <c r="B741">
        <v>1</v>
      </c>
      <c r="C741">
        <v>7175</v>
      </c>
      <c r="D741">
        <v>86</v>
      </c>
      <c r="E741">
        <v>617050</v>
      </c>
      <c r="F741">
        <v>27.5</v>
      </c>
      <c r="G741">
        <v>11.2</v>
      </c>
      <c r="H741">
        <v>0.76200000000000001</v>
      </c>
      <c r="I741">
        <v>70</v>
      </c>
      <c r="J741">
        <v>129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107</v>
      </c>
      <c r="Q741">
        <v>100</v>
      </c>
      <c r="R741">
        <v>109</v>
      </c>
      <c r="S741">
        <v>100</v>
      </c>
      <c r="T741">
        <v>71</v>
      </c>
      <c r="U741">
        <v>71</v>
      </c>
      <c r="V741">
        <v>0</v>
      </c>
      <c r="W741">
        <v>6.0179999999999998</v>
      </c>
      <c r="X741">
        <v>13.6</v>
      </c>
      <c r="Y741">
        <v>0.92500000000000004</v>
      </c>
      <c r="Z741">
        <v>6.0179999999999998</v>
      </c>
      <c r="AA741">
        <v>36</v>
      </c>
      <c r="AB741">
        <v>0</v>
      </c>
      <c r="AC741">
        <v>33</v>
      </c>
      <c r="AD741">
        <v>3</v>
      </c>
      <c r="AE741">
        <v>3.016</v>
      </c>
      <c r="AF741">
        <v>12.3</v>
      </c>
      <c r="AG741">
        <v>170</v>
      </c>
      <c r="AH741">
        <v>-1.9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940</v>
      </c>
      <c r="AO741">
        <v>-6235</v>
      </c>
      <c r="AP741">
        <v>99</v>
      </c>
      <c r="AQ741">
        <v>0</v>
      </c>
      <c r="AR741">
        <v>0</v>
      </c>
      <c r="AS741">
        <v>1304</v>
      </c>
      <c r="AT741">
        <v>10.9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27.5</v>
      </c>
      <c r="BN741">
        <v>86</v>
      </c>
      <c r="BO741">
        <v>2</v>
      </c>
      <c r="BP741" s="1">
        <f t="shared" si="11"/>
        <v>3587.5</v>
      </c>
    </row>
    <row r="742" spans="1:68" x14ac:dyDescent="0.25">
      <c r="A742">
        <v>49.136000000000003</v>
      </c>
      <c r="B742">
        <v>1</v>
      </c>
      <c r="C742">
        <v>7171</v>
      </c>
      <c r="D742">
        <v>83</v>
      </c>
      <c r="E742">
        <v>595193</v>
      </c>
      <c r="F742">
        <v>27.5</v>
      </c>
      <c r="G742">
        <v>10.9</v>
      </c>
      <c r="H742">
        <v>0.74099999999999999</v>
      </c>
      <c r="I742">
        <v>70</v>
      </c>
      <c r="J742">
        <v>129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107</v>
      </c>
      <c r="Q742">
        <v>100</v>
      </c>
      <c r="R742">
        <v>109</v>
      </c>
      <c r="S742">
        <v>100</v>
      </c>
      <c r="T742">
        <v>71</v>
      </c>
      <c r="U742">
        <v>71</v>
      </c>
      <c r="V742">
        <v>0</v>
      </c>
      <c r="W742">
        <v>5.835</v>
      </c>
      <c r="X742">
        <v>13.6</v>
      </c>
      <c r="Y742">
        <v>0.92500000000000004</v>
      </c>
      <c r="Z742">
        <v>5.835</v>
      </c>
      <c r="AA742">
        <v>34.9</v>
      </c>
      <c r="AB742">
        <v>0</v>
      </c>
      <c r="AC742">
        <v>33</v>
      </c>
      <c r="AD742">
        <v>3</v>
      </c>
      <c r="AE742">
        <v>3.016</v>
      </c>
      <c r="AF742">
        <v>12.3</v>
      </c>
      <c r="AG742">
        <v>170</v>
      </c>
      <c r="AH742">
        <v>-2.2999999999999998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940</v>
      </c>
      <c r="AO742">
        <v>-6231</v>
      </c>
      <c r="AP742">
        <v>99</v>
      </c>
      <c r="AQ742">
        <v>0</v>
      </c>
      <c r="AR742">
        <v>0</v>
      </c>
      <c r="AS742">
        <v>1304</v>
      </c>
      <c r="AT742">
        <v>10.91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27.5</v>
      </c>
      <c r="BN742">
        <v>83</v>
      </c>
      <c r="BO742">
        <v>2</v>
      </c>
      <c r="BP742" s="1">
        <f t="shared" si="11"/>
        <v>3585.5</v>
      </c>
    </row>
    <row r="743" spans="1:68" x14ac:dyDescent="0.25">
      <c r="A743">
        <v>49.201999999999998</v>
      </c>
      <c r="B743">
        <v>1</v>
      </c>
      <c r="C743">
        <v>7166</v>
      </c>
      <c r="D743">
        <v>83</v>
      </c>
      <c r="E743">
        <v>594778</v>
      </c>
      <c r="F743">
        <v>27.5</v>
      </c>
      <c r="G743">
        <v>11.1</v>
      </c>
      <c r="H743">
        <v>0.755</v>
      </c>
      <c r="I743">
        <v>70</v>
      </c>
      <c r="J743">
        <v>129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107</v>
      </c>
      <c r="Q743">
        <v>100</v>
      </c>
      <c r="R743">
        <v>109</v>
      </c>
      <c r="S743">
        <v>100</v>
      </c>
      <c r="T743">
        <v>70</v>
      </c>
      <c r="U743">
        <v>70</v>
      </c>
      <c r="V743">
        <v>0</v>
      </c>
      <c r="W743">
        <v>5.782</v>
      </c>
      <c r="X743">
        <v>13.6</v>
      </c>
      <c r="Y743">
        <v>0.92500000000000004</v>
      </c>
      <c r="Z743">
        <v>5.782</v>
      </c>
      <c r="AA743">
        <v>34.5</v>
      </c>
      <c r="AB743">
        <v>0</v>
      </c>
      <c r="AC743">
        <v>33</v>
      </c>
      <c r="AD743">
        <v>3</v>
      </c>
      <c r="AE743">
        <v>3.016</v>
      </c>
      <c r="AF743">
        <v>12.3</v>
      </c>
      <c r="AG743">
        <v>-560</v>
      </c>
      <c r="AH743">
        <v>-2.2999999999999998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940</v>
      </c>
      <c r="AO743">
        <v>-6226</v>
      </c>
      <c r="AP743">
        <v>99</v>
      </c>
      <c r="AQ743">
        <v>0</v>
      </c>
      <c r="AR743">
        <v>0</v>
      </c>
      <c r="AS743">
        <v>1304</v>
      </c>
      <c r="AT743">
        <v>10.92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27.5</v>
      </c>
      <c r="BN743">
        <v>83</v>
      </c>
      <c r="BO743">
        <v>2</v>
      </c>
      <c r="BP743" s="1">
        <f t="shared" si="11"/>
        <v>3583</v>
      </c>
    </row>
    <row r="744" spans="1:68" x14ac:dyDescent="0.25">
      <c r="A744">
        <v>49.27</v>
      </c>
      <c r="B744">
        <v>1</v>
      </c>
      <c r="C744">
        <v>7173</v>
      </c>
      <c r="D744">
        <v>84</v>
      </c>
      <c r="E744">
        <v>602532</v>
      </c>
      <c r="F744">
        <v>27.5</v>
      </c>
      <c r="G744">
        <v>10.9</v>
      </c>
      <c r="H744">
        <v>0.74099999999999999</v>
      </c>
      <c r="I744">
        <v>70</v>
      </c>
      <c r="J744">
        <v>129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107</v>
      </c>
      <c r="Q744">
        <v>100</v>
      </c>
      <c r="R744">
        <v>109</v>
      </c>
      <c r="S744">
        <v>100</v>
      </c>
      <c r="T744">
        <v>71</v>
      </c>
      <c r="U744">
        <v>71</v>
      </c>
      <c r="V744">
        <v>0</v>
      </c>
      <c r="W744">
        <v>5.8810000000000002</v>
      </c>
      <c r="X744">
        <v>13.6</v>
      </c>
      <c r="Y744">
        <v>0.92500000000000004</v>
      </c>
      <c r="Z744">
        <v>5.8810000000000002</v>
      </c>
      <c r="AA744">
        <v>35.200000000000003</v>
      </c>
      <c r="AB744">
        <v>0</v>
      </c>
      <c r="AC744">
        <v>33</v>
      </c>
      <c r="AD744">
        <v>3</v>
      </c>
      <c r="AE744">
        <v>3.016</v>
      </c>
      <c r="AF744">
        <v>12.3</v>
      </c>
      <c r="AG744">
        <v>-560</v>
      </c>
      <c r="AH744">
        <v>-2.2000000000000002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940</v>
      </c>
      <c r="AO744">
        <v>-6233</v>
      </c>
      <c r="AP744">
        <v>99</v>
      </c>
      <c r="AQ744">
        <v>0</v>
      </c>
      <c r="AR744">
        <v>0</v>
      </c>
      <c r="AS744">
        <v>1304</v>
      </c>
      <c r="AT744">
        <v>10.91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27.5</v>
      </c>
      <c r="BN744">
        <v>84</v>
      </c>
      <c r="BO744">
        <v>2</v>
      </c>
      <c r="BP744" s="1">
        <f t="shared" si="11"/>
        <v>3586.5</v>
      </c>
    </row>
    <row r="745" spans="1:68" x14ac:dyDescent="0.25">
      <c r="A745">
        <v>49.338999999999999</v>
      </c>
      <c r="B745">
        <v>1</v>
      </c>
      <c r="C745">
        <v>7102</v>
      </c>
      <c r="D745">
        <v>84</v>
      </c>
      <c r="E745">
        <v>596568</v>
      </c>
      <c r="F745">
        <v>27.5</v>
      </c>
      <c r="G745">
        <v>10.4</v>
      </c>
      <c r="H745">
        <v>0.70699999999999996</v>
      </c>
      <c r="I745">
        <v>70</v>
      </c>
      <c r="J745">
        <v>129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107</v>
      </c>
      <c r="Q745">
        <v>100</v>
      </c>
      <c r="R745">
        <v>109</v>
      </c>
      <c r="S745">
        <v>100</v>
      </c>
      <c r="T745">
        <v>67</v>
      </c>
      <c r="U745">
        <v>67</v>
      </c>
      <c r="V745">
        <v>0</v>
      </c>
      <c r="W745">
        <v>5.61</v>
      </c>
      <c r="X745">
        <v>13.6</v>
      </c>
      <c r="Y745">
        <v>0.92500000000000004</v>
      </c>
      <c r="Z745">
        <v>5.61</v>
      </c>
      <c r="AA745">
        <v>33.200000000000003</v>
      </c>
      <c r="AB745">
        <v>0</v>
      </c>
      <c r="AC745">
        <v>33</v>
      </c>
      <c r="AD745">
        <v>3</v>
      </c>
      <c r="AE745">
        <v>3.016</v>
      </c>
      <c r="AF745">
        <v>12.3</v>
      </c>
      <c r="AG745">
        <v>540</v>
      </c>
      <c r="AH745">
        <v>-2.2000000000000002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940</v>
      </c>
      <c r="AO745">
        <v>-6162</v>
      </c>
      <c r="AP745">
        <v>99</v>
      </c>
      <c r="AQ745">
        <v>0</v>
      </c>
      <c r="AR745">
        <v>0</v>
      </c>
      <c r="AS745">
        <v>1304</v>
      </c>
      <c r="AT745">
        <v>11.02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27.5</v>
      </c>
      <c r="BN745">
        <v>84</v>
      </c>
      <c r="BO745">
        <v>2</v>
      </c>
      <c r="BP745" s="1">
        <f t="shared" si="11"/>
        <v>3551</v>
      </c>
    </row>
    <row r="746" spans="1:68" x14ac:dyDescent="0.25">
      <c r="A746">
        <v>49.405999999999999</v>
      </c>
      <c r="B746">
        <v>1</v>
      </c>
      <c r="C746">
        <v>7170</v>
      </c>
      <c r="D746">
        <v>84</v>
      </c>
      <c r="E746">
        <v>602280</v>
      </c>
      <c r="F746">
        <v>27.5</v>
      </c>
      <c r="G746">
        <v>10.7</v>
      </c>
      <c r="H746">
        <v>0.72799999999999998</v>
      </c>
      <c r="I746">
        <v>70</v>
      </c>
      <c r="J746">
        <v>129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107</v>
      </c>
      <c r="Q746">
        <v>100</v>
      </c>
      <c r="R746">
        <v>109</v>
      </c>
      <c r="S746">
        <v>100</v>
      </c>
      <c r="T746">
        <v>71</v>
      </c>
      <c r="U746">
        <v>71</v>
      </c>
      <c r="V746">
        <v>0</v>
      </c>
      <c r="W746">
        <v>5.8810000000000002</v>
      </c>
      <c r="X746">
        <v>13.6</v>
      </c>
      <c r="Y746">
        <v>0.92500000000000004</v>
      </c>
      <c r="Z746">
        <v>5.8810000000000002</v>
      </c>
      <c r="AA746">
        <v>35.1</v>
      </c>
      <c r="AB746">
        <v>0</v>
      </c>
      <c r="AC746">
        <v>34</v>
      </c>
      <c r="AD746">
        <v>3</v>
      </c>
      <c r="AE746">
        <v>3.0150000000000001</v>
      </c>
      <c r="AF746">
        <v>12.3</v>
      </c>
      <c r="AG746">
        <v>-610</v>
      </c>
      <c r="AH746">
        <v>-2.2000000000000002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940</v>
      </c>
      <c r="AO746">
        <v>-6230</v>
      </c>
      <c r="AP746">
        <v>99</v>
      </c>
      <c r="AQ746">
        <v>0</v>
      </c>
      <c r="AR746">
        <v>0</v>
      </c>
      <c r="AS746">
        <v>1304</v>
      </c>
      <c r="AT746">
        <v>10.91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34</v>
      </c>
      <c r="BL746">
        <v>0</v>
      </c>
      <c r="BM746">
        <v>27.5</v>
      </c>
      <c r="BN746">
        <v>84</v>
      </c>
      <c r="BO746">
        <v>2</v>
      </c>
      <c r="BP746" s="1">
        <f t="shared" si="11"/>
        <v>3585</v>
      </c>
    </row>
    <row r="747" spans="1:68" x14ac:dyDescent="0.25">
      <c r="A747">
        <v>49.470999999999997</v>
      </c>
      <c r="B747">
        <v>1</v>
      </c>
      <c r="C747">
        <v>7190</v>
      </c>
      <c r="D747">
        <v>83</v>
      </c>
      <c r="E747">
        <v>596770</v>
      </c>
      <c r="F747">
        <v>27.5</v>
      </c>
      <c r="G747">
        <v>11.4</v>
      </c>
      <c r="H747">
        <v>0.77600000000000002</v>
      </c>
      <c r="I747">
        <v>70</v>
      </c>
      <c r="J747">
        <v>129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107</v>
      </c>
      <c r="Q747">
        <v>100</v>
      </c>
      <c r="R747">
        <v>109</v>
      </c>
      <c r="S747">
        <v>100</v>
      </c>
      <c r="T747">
        <v>72</v>
      </c>
      <c r="U747">
        <v>72</v>
      </c>
      <c r="V747">
        <v>0</v>
      </c>
      <c r="W747">
        <v>5.944</v>
      </c>
      <c r="X747">
        <v>13.6</v>
      </c>
      <c r="Y747">
        <v>0.92500000000000004</v>
      </c>
      <c r="Z747">
        <v>5.944</v>
      </c>
      <c r="AA747">
        <v>35.6</v>
      </c>
      <c r="AB747">
        <v>0</v>
      </c>
      <c r="AC747">
        <v>33</v>
      </c>
      <c r="AD747">
        <v>3</v>
      </c>
      <c r="AE747">
        <v>3.0150000000000001</v>
      </c>
      <c r="AF747">
        <v>12.3</v>
      </c>
      <c r="AG747">
        <v>-610</v>
      </c>
      <c r="AH747">
        <v>-2.2999999999999998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940</v>
      </c>
      <c r="AO747">
        <v>-6250</v>
      </c>
      <c r="AP747">
        <v>99</v>
      </c>
      <c r="AQ747">
        <v>0</v>
      </c>
      <c r="AR747">
        <v>0</v>
      </c>
      <c r="AS747">
        <v>1304</v>
      </c>
      <c r="AT747">
        <v>10.88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27.5</v>
      </c>
      <c r="BN747">
        <v>83</v>
      </c>
      <c r="BO747">
        <v>2</v>
      </c>
      <c r="BP747" s="1">
        <f t="shared" si="11"/>
        <v>3595</v>
      </c>
    </row>
    <row r="748" spans="1:68" x14ac:dyDescent="0.25">
      <c r="A748">
        <v>49.536000000000001</v>
      </c>
      <c r="B748">
        <v>1</v>
      </c>
      <c r="C748">
        <v>7183</v>
      </c>
      <c r="D748">
        <v>83</v>
      </c>
      <c r="E748">
        <v>596189</v>
      </c>
      <c r="F748">
        <v>27.5</v>
      </c>
      <c r="G748">
        <v>11.2</v>
      </c>
      <c r="H748">
        <v>0.76200000000000001</v>
      </c>
      <c r="I748">
        <v>70</v>
      </c>
      <c r="J748">
        <v>129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107</v>
      </c>
      <c r="Q748">
        <v>100</v>
      </c>
      <c r="R748">
        <v>109</v>
      </c>
      <c r="S748">
        <v>100</v>
      </c>
      <c r="T748">
        <v>71</v>
      </c>
      <c r="U748">
        <v>71</v>
      </c>
      <c r="V748">
        <v>0</v>
      </c>
      <c r="W748">
        <v>5.835</v>
      </c>
      <c r="X748">
        <v>13.6</v>
      </c>
      <c r="Y748">
        <v>0.92500000000000004</v>
      </c>
      <c r="Z748">
        <v>5.835</v>
      </c>
      <c r="AA748">
        <v>34.9</v>
      </c>
      <c r="AB748">
        <v>0</v>
      </c>
      <c r="AC748">
        <v>33</v>
      </c>
      <c r="AD748">
        <v>3</v>
      </c>
      <c r="AE748">
        <v>3.0150000000000001</v>
      </c>
      <c r="AF748">
        <v>12.3</v>
      </c>
      <c r="AG748">
        <v>220</v>
      </c>
      <c r="AH748">
        <v>-2.2999999999999998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940</v>
      </c>
      <c r="AO748">
        <v>-6243</v>
      </c>
      <c r="AP748">
        <v>99</v>
      </c>
      <c r="AQ748">
        <v>0</v>
      </c>
      <c r="AR748">
        <v>0</v>
      </c>
      <c r="AS748">
        <v>1304</v>
      </c>
      <c r="AT748">
        <v>10.89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27.5</v>
      </c>
      <c r="BN748">
        <v>83</v>
      </c>
      <c r="BO748">
        <v>2</v>
      </c>
      <c r="BP748" s="1">
        <f t="shared" si="11"/>
        <v>3591.5</v>
      </c>
    </row>
    <row r="749" spans="1:68" x14ac:dyDescent="0.25">
      <c r="A749">
        <v>49.606999999999999</v>
      </c>
      <c r="B749">
        <v>1</v>
      </c>
      <c r="C749">
        <v>7117</v>
      </c>
      <c r="D749">
        <v>84</v>
      </c>
      <c r="E749">
        <v>597828</v>
      </c>
      <c r="F749">
        <v>27.5</v>
      </c>
      <c r="G749">
        <v>11.2</v>
      </c>
      <c r="H749">
        <v>0.76200000000000001</v>
      </c>
      <c r="I749">
        <v>70</v>
      </c>
      <c r="J749">
        <v>129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107</v>
      </c>
      <c r="Q749">
        <v>100</v>
      </c>
      <c r="R749">
        <v>109</v>
      </c>
      <c r="S749">
        <v>100</v>
      </c>
      <c r="T749">
        <v>67</v>
      </c>
      <c r="U749">
        <v>67</v>
      </c>
      <c r="V749">
        <v>0</v>
      </c>
      <c r="W749">
        <v>5.61</v>
      </c>
      <c r="X749">
        <v>13.6</v>
      </c>
      <c r="Y749">
        <v>0.92500000000000004</v>
      </c>
      <c r="Z749">
        <v>5.61</v>
      </c>
      <c r="AA749">
        <v>33.299999999999997</v>
      </c>
      <c r="AB749">
        <v>0</v>
      </c>
      <c r="AC749">
        <v>34</v>
      </c>
      <c r="AD749">
        <v>3</v>
      </c>
      <c r="AE749">
        <v>3.0150000000000001</v>
      </c>
      <c r="AF749">
        <v>12.3</v>
      </c>
      <c r="AG749">
        <v>-310</v>
      </c>
      <c r="AH749">
        <v>-2.2000000000000002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940</v>
      </c>
      <c r="AO749">
        <v>-6177</v>
      </c>
      <c r="AP749">
        <v>99</v>
      </c>
      <c r="AQ749">
        <v>0</v>
      </c>
      <c r="AR749">
        <v>0</v>
      </c>
      <c r="AS749">
        <v>1304</v>
      </c>
      <c r="AT749">
        <v>10.99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34</v>
      </c>
      <c r="BL749">
        <v>0</v>
      </c>
      <c r="BM749">
        <v>27.5</v>
      </c>
      <c r="BN749">
        <v>84</v>
      </c>
      <c r="BO749">
        <v>2</v>
      </c>
      <c r="BP749" s="1">
        <f t="shared" si="11"/>
        <v>3558.5</v>
      </c>
    </row>
    <row r="750" spans="1:68" x14ac:dyDescent="0.25">
      <c r="A750">
        <v>49.673000000000002</v>
      </c>
      <c r="B750">
        <v>1</v>
      </c>
      <c r="C750">
        <v>7141</v>
      </c>
      <c r="D750">
        <v>85</v>
      </c>
      <c r="E750">
        <v>606985</v>
      </c>
      <c r="F750">
        <v>27.5</v>
      </c>
      <c r="G750">
        <v>10.6</v>
      </c>
      <c r="H750">
        <v>0.72099999999999997</v>
      </c>
      <c r="I750">
        <v>70</v>
      </c>
      <c r="J750">
        <v>129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107</v>
      </c>
      <c r="Q750">
        <v>100</v>
      </c>
      <c r="R750">
        <v>109</v>
      </c>
      <c r="S750">
        <v>100</v>
      </c>
      <c r="T750">
        <v>69</v>
      </c>
      <c r="U750">
        <v>69</v>
      </c>
      <c r="V750">
        <v>0</v>
      </c>
      <c r="W750">
        <v>5.8179999999999996</v>
      </c>
      <c r="X750">
        <v>13.6</v>
      </c>
      <c r="Y750">
        <v>0.92500000000000004</v>
      </c>
      <c r="Z750">
        <v>5.8179999999999996</v>
      </c>
      <c r="AA750">
        <v>34.6</v>
      </c>
      <c r="AB750">
        <v>0</v>
      </c>
      <c r="AC750">
        <v>34</v>
      </c>
      <c r="AD750">
        <v>3</v>
      </c>
      <c r="AE750">
        <v>3.0150000000000001</v>
      </c>
      <c r="AF750">
        <v>12.3</v>
      </c>
      <c r="AG750">
        <v>-310</v>
      </c>
      <c r="AH750">
        <v>-2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940</v>
      </c>
      <c r="AO750">
        <v>-6201</v>
      </c>
      <c r="AP750">
        <v>99</v>
      </c>
      <c r="AQ750">
        <v>0</v>
      </c>
      <c r="AR750">
        <v>0</v>
      </c>
      <c r="AS750">
        <v>1304</v>
      </c>
      <c r="AT750">
        <v>10.96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34</v>
      </c>
      <c r="BL750">
        <v>0</v>
      </c>
      <c r="BM750">
        <v>27.5</v>
      </c>
      <c r="BN750">
        <v>85</v>
      </c>
      <c r="BO750">
        <v>2</v>
      </c>
      <c r="BP750" s="1">
        <f t="shared" si="11"/>
        <v>3570.5</v>
      </c>
    </row>
    <row r="751" spans="1:68" x14ac:dyDescent="0.25">
      <c r="A751">
        <v>49.738</v>
      </c>
      <c r="B751">
        <v>1</v>
      </c>
      <c r="C751">
        <v>7168</v>
      </c>
      <c r="D751">
        <v>84</v>
      </c>
      <c r="E751">
        <v>602112</v>
      </c>
      <c r="F751">
        <v>27.5</v>
      </c>
      <c r="G751">
        <v>10.8</v>
      </c>
      <c r="H751">
        <v>0.73499999999999999</v>
      </c>
      <c r="I751">
        <v>70</v>
      </c>
      <c r="J751">
        <v>129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107</v>
      </c>
      <c r="Q751">
        <v>100</v>
      </c>
      <c r="R751">
        <v>109</v>
      </c>
      <c r="S751">
        <v>100</v>
      </c>
      <c r="T751">
        <v>71</v>
      </c>
      <c r="U751">
        <v>71</v>
      </c>
      <c r="V751">
        <v>0</v>
      </c>
      <c r="W751">
        <v>5.8810000000000002</v>
      </c>
      <c r="X751">
        <v>13.6</v>
      </c>
      <c r="Y751">
        <v>0.92500000000000004</v>
      </c>
      <c r="Z751">
        <v>5.8810000000000002</v>
      </c>
      <c r="AA751">
        <v>35.1</v>
      </c>
      <c r="AB751">
        <v>0</v>
      </c>
      <c r="AC751">
        <v>34</v>
      </c>
      <c r="AD751">
        <v>3</v>
      </c>
      <c r="AE751">
        <v>3.0150000000000001</v>
      </c>
      <c r="AF751">
        <v>12.3</v>
      </c>
      <c r="AG751">
        <v>-110</v>
      </c>
      <c r="AH751">
        <v>-2.2000000000000002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940</v>
      </c>
      <c r="AO751">
        <v>-6228</v>
      </c>
      <c r="AP751">
        <v>99</v>
      </c>
      <c r="AQ751">
        <v>0</v>
      </c>
      <c r="AR751">
        <v>0</v>
      </c>
      <c r="AS751">
        <v>1304</v>
      </c>
      <c r="AT751">
        <v>10.92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27.5</v>
      </c>
      <c r="BN751">
        <v>84</v>
      </c>
      <c r="BO751">
        <v>2</v>
      </c>
      <c r="BP751" s="1">
        <f t="shared" si="11"/>
        <v>3584</v>
      </c>
    </row>
    <row r="752" spans="1:68" x14ac:dyDescent="0.25">
      <c r="A752">
        <v>49.804000000000002</v>
      </c>
      <c r="B752">
        <v>2</v>
      </c>
      <c r="C752">
        <v>7182</v>
      </c>
      <c r="D752">
        <v>84</v>
      </c>
      <c r="E752">
        <v>603288</v>
      </c>
      <c r="F752">
        <v>27.5</v>
      </c>
      <c r="G752">
        <v>11.3</v>
      </c>
      <c r="H752">
        <v>0.76900000000000002</v>
      </c>
      <c r="I752">
        <v>70</v>
      </c>
      <c r="J752">
        <v>129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107</v>
      </c>
      <c r="Q752">
        <v>100</v>
      </c>
      <c r="R752">
        <v>109</v>
      </c>
      <c r="S752">
        <v>100</v>
      </c>
      <c r="T752">
        <v>71</v>
      </c>
      <c r="U752">
        <v>71</v>
      </c>
      <c r="V752">
        <v>0</v>
      </c>
      <c r="W752">
        <v>5.8810000000000002</v>
      </c>
      <c r="X752">
        <v>13.6</v>
      </c>
      <c r="Y752">
        <v>0.92500000000000004</v>
      </c>
      <c r="Z752">
        <v>5.8810000000000002</v>
      </c>
      <c r="AA752">
        <v>35.200000000000003</v>
      </c>
      <c r="AB752">
        <v>0</v>
      </c>
      <c r="AC752">
        <v>33</v>
      </c>
      <c r="AD752">
        <v>3</v>
      </c>
      <c r="AE752">
        <v>3.0150000000000001</v>
      </c>
      <c r="AF752">
        <v>12.3</v>
      </c>
      <c r="AG752">
        <v>380</v>
      </c>
      <c r="AH752">
        <v>-2.2000000000000002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940</v>
      </c>
      <c r="AO752">
        <v>-6242</v>
      </c>
      <c r="AP752">
        <v>99</v>
      </c>
      <c r="AQ752">
        <v>0</v>
      </c>
      <c r="AR752">
        <v>0</v>
      </c>
      <c r="AS752">
        <v>1304</v>
      </c>
      <c r="AT752">
        <v>10.89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27.5</v>
      </c>
      <c r="BN752">
        <v>84</v>
      </c>
      <c r="BO752">
        <v>2</v>
      </c>
      <c r="BP752" s="1">
        <f t="shared" si="11"/>
        <v>3591</v>
      </c>
    </row>
    <row r="753" spans="1:68" x14ac:dyDescent="0.25">
      <c r="A753">
        <v>49.869</v>
      </c>
      <c r="B753">
        <v>2</v>
      </c>
      <c r="C753">
        <v>7147</v>
      </c>
      <c r="D753">
        <v>84</v>
      </c>
      <c r="E753">
        <v>600348</v>
      </c>
      <c r="F753">
        <v>27.5</v>
      </c>
      <c r="G753">
        <v>11.3</v>
      </c>
      <c r="H753">
        <v>0.76900000000000002</v>
      </c>
      <c r="I753">
        <v>70</v>
      </c>
      <c r="J753">
        <v>129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107</v>
      </c>
      <c r="Q753">
        <v>100</v>
      </c>
      <c r="R753">
        <v>109</v>
      </c>
      <c r="S753">
        <v>100</v>
      </c>
      <c r="T753">
        <v>69</v>
      </c>
      <c r="U753">
        <v>69</v>
      </c>
      <c r="V753">
        <v>0</v>
      </c>
      <c r="W753">
        <v>5.7729999999999997</v>
      </c>
      <c r="X753">
        <v>13.6</v>
      </c>
      <c r="Y753">
        <v>0.92500000000000004</v>
      </c>
      <c r="Z753">
        <v>5.7729999999999997</v>
      </c>
      <c r="AA753">
        <v>34.4</v>
      </c>
      <c r="AB753">
        <v>0</v>
      </c>
      <c r="AC753">
        <v>34</v>
      </c>
      <c r="AD753">
        <v>3</v>
      </c>
      <c r="AE753">
        <v>3.0150000000000001</v>
      </c>
      <c r="AF753">
        <v>12.3</v>
      </c>
      <c r="AG753">
        <v>380</v>
      </c>
      <c r="AH753">
        <v>-2.2000000000000002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940</v>
      </c>
      <c r="AO753">
        <v>-6207</v>
      </c>
      <c r="AP753">
        <v>99</v>
      </c>
      <c r="AQ753">
        <v>0</v>
      </c>
      <c r="AR753">
        <v>0</v>
      </c>
      <c r="AS753">
        <v>1304</v>
      </c>
      <c r="AT753">
        <v>10.95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34</v>
      </c>
      <c r="BL753">
        <v>0</v>
      </c>
      <c r="BM753">
        <v>27.5</v>
      </c>
      <c r="BN753">
        <v>84</v>
      </c>
      <c r="BO753">
        <v>2</v>
      </c>
      <c r="BP753" s="1">
        <f t="shared" si="11"/>
        <v>3573.5</v>
      </c>
    </row>
    <row r="754" spans="1:68" x14ac:dyDescent="0.25">
      <c r="A754">
        <v>49.939</v>
      </c>
      <c r="B754">
        <v>2</v>
      </c>
      <c r="C754">
        <v>7158</v>
      </c>
      <c r="D754">
        <v>85</v>
      </c>
      <c r="E754">
        <v>608430</v>
      </c>
      <c r="F754">
        <v>27.5</v>
      </c>
      <c r="G754">
        <v>11.1</v>
      </c>
      <c r="H754">
        <v>0.755</v>
      </c>
      <c r="I754">
        <v>70</v>
      </c>
      <c r="J754">
        <v>129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107</v>
      </c>
      <c r="Q754">
        <v>100</v>
      </c>
      <c r="R754">
        <v>109</v>
      </c>
      <c r="S754">
        <v>100</v>
      </c>
      <c r="T754">
        <v>70</v>
      </c>
      <c r="U754">
        <v>70</v>
      </c>
      <c r="V754">
        <v>0</v>
      </c>
      <c r="W754">
        <v>5.8719999999999999</v>
      </c>
      <c r="X754">
        <v>13.6</v>
      </c>
      <c r="Y754">
        <v>0.92500000000000004</v>
      </c>
      <c r="Z754">
        <v>5.8719999999999999</v>
      </c>
      <c r="AA754">
        <v>35</v>
      </c>
      <c r="AB754">
        <v>0</v>
      </c>
      <c r="AC754">
        <v>33</v>
      </c>
      <c r="AD754">
        <v>3</v>
      </c>
      <c r="AE754">
        <v>3.0150000000000001</v>
      </c>
      <c r="AF754">
        <v>12.3</v>
      </c>
      <c r="AG754">
        <v>-300</v>
      </c>
      <c r="AH754">
        <v>-2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940</v>
      </c>
      <c r="AO754">
        <v>-6218</v>
      </c>
      <c r="AP754">
        <v>99</v>
      </c>
      <c r="AQ754">
        <v>0</v>
      </c>
      <c r="AR754">
        <v>0</v>
      </c>
      <c r="AS754">
        <v>1304</v>
      </c>
      <c r="AT754">
        <v>10.93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27.5</v>
      </c>
      <c r="BN754">
        <v>85</v>
      </c>
      <c r="BO754">
        <v>2</v>
      </c>
      <c r="BP754" s="1">
        <f t="shared" si="11"/>
        <v>3579</v>
      </c>
    </row>
    <row r="755" spans="1:68" x14ac:dyDescent="0.25">
      <c r="A755">
        <v>50.005000000000003</v>
      </c>
      <c r="B755">
        <v>2</v>
      </c>
      <c r="C755">
        <v>7177</v>
      </c>
      <c r="D755">
        <v>84</v>
      </c>
      <c r="E755">
        <v>602868</v>
      </c>
      <c r="F755">
        <v>27.5</v>
      </c>
      <c r="G755">
        <v>11.2</v>
      </c>
      <c r="H755">
        <v>0.76200000000000001</v>
      </c>
      <c r="I755">
        <v>70</v>
      </c>
      <c r="J755">
        <v>129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107</v>
      </c>
      <c r="Q755">
        <v>100</v>
      </c>
      <c r="R755">
        <v>109</v>
      </c>
      <c r="S755">
        <v>100</v>
      </c>
      <c r="T755">
        <v>71</v>
      </c>
      <c r="U755">
        <v>71</v>
      </c>
      <c r="V755">
        <v>0</v>
      </c>
      <c r="W755">
        <v>5.8810000000000002</v>
      </c>
      <c r="X755">
        <v>13.6</v>
      </c>
      <c r="Y755">
        <v>0.92500000000000004</v>
      </c>
      <c r="Z755">
        <v>5.8810000000000002</v>
      </c>
      <c r="AA755">
        <v>35.200000000000003</v>
      </c>
      <c r="AB755">
        <v>0</v>
      </c>
      <c r="AC755">
        <v>34</v>
      </c>
      <c r="AD755">
        <v>3</v>
      </c>
      <c r="AE755">
        <v>3.0150000000000001</v>
      </c>
      <c r="AF755">
        <v>12.3</v>
      </c>
      <c r="AG755">
        <v>190</v>
      </c>
      <c r="AH755">
        <v>-2.2000000000000002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940</v>
      </c>
      <c r="AO755">
        <v>-6237</v>
      </c>
      <c r="AP755">
        <v>99</v>
      </c>
      <c r="AQ755">
        <v>0</v>
      </c>
      <c r="AR755">
        <v>0</v>
      </c>
      <c r="AS755">
        <v>1304</v>
      </c>
      <c r="AT755">
        <v>10.9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34</v>
      </c>
      <c r="BL755">
        <v>0</v>
      </c>
      <c r="BM755">
        <v>27.5</v>
      </c>
      <c r="BN755">
        <v>84</v>
      </c>
      <c r="BO755">
        <v>2</v>
      </c>
      <c r="BP755" s="1">
        <f t="shared" si="11"/>
        <v>3588.5</v>
      </c>
    </row>
    <row r="756" spans="1:68" x14ac:dyDescent="0.25">
      <c r="A756">
        <v>50.07</v>
      </c>
      <c r="B756">
        <v>2</v>
      </c>
      <c r="C756">
        <v>7158</v>
      </c>
      <c r="D756">
        <v>84</v>
      </c>
      <c r="E756">
        <v>601272</v>
      </c>
      <c r="F756">
        <v>27.5</v>
      </c>
      <c r="G756">
        <v>11.3</v>
      </c>
      <c r="H756">
        <v>0.76900000000000002</v>
      </c>
      <c r="I756">
        <v>70</v>
      </c>
      <c r="J756">
        <v>129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107</v>
      </c>
      <c r="Q756">
        <v>100</v>
      </c>
      <c r="R756">
        <v>109</v>
      </c>
      <c r="S756">
        <v>100</v>
      </c>
      <c r="T756">
        <v>70</v>
      </c>
      <c r="U756">
        <v>70</v>
      </c>
      <c r="V756">
        <v>0</v>
      </c>
      <c r="W756">
        <v>5.8280000000000003</v>
      </c>
      <c r="X756">
        <v>13.6</v>
      </c>
      <c r="Y756">
        <v>0.92500000000000004</v>
      </c>
      <c r="Z756">
        <v>5.8280000000000003</v>
      </c>
      <c r="AA756">
        <v>34.799999999999997</v>
      </c>
      <c r="AB756">
        <v>0</v>
      </c>
      <c r="AC756">
        <v>33</v>
      </c>
      <c r="AD756">
        <v>3</v>
      </c>
      <c r="AE756">
        <v>3.0150000000000001</v>
      </c>
      <c r="AF756">
        <v>12.3</v>
      </c>
      <c r="AG756">
        <v>190</v>
      </c>
      <c r="AH756">
        <v>-2.2000000000000002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940</v>
      </c>
      <c r="AO756">
        <v>-6218</v>
      </c>
      <c r="AP756">
        <v>99</v>
      </c>
      <c r="AQ756">
        <v>0</v>
      </c>
      <c r="AR756">
        <v>0</v>
      </c>
      <c r="AS756">
        <v>1304</v>
      </c>
      <c r="AT756">
        <v>10.93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27.5</v>
      </c>
      <c r="BN756">
        <v>84</v>
      </c>
      <c r="BO756">
        <v>2</v>
      </c>
      <c r="BP756" s="1">
        <f t="shared" si="11"/>
        <v>3579</v>
      </c>
    </row>
    <row r="757" spans="1:68" x14ac:dyDescent="0.25">
      <c r="A757">
        <v>50.134999999999998</v>
      </c>
      <c r="B757">
        <v>2</v>
      </c>
      <c r="C757">
        <v>7165</v>
      </c>
      <c r="D757">
        <v>85</v>
      </c>
      <c r="E757">
        <v>609025</v>
      </c>
      <c r="F757">
        <v>27.5</v>
      </c>
      <c r="G757">
        <v>11.2</v>
      </c>
      <c r="H757">
        <v>0.76200000000000001</v>
      </c>
      <c r="I757">
        <v>70</v>
      </c>
      <c r="J757">
        <v>129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107</v>
      </c>
      <c r="Q757">
        <v>100</v>
      </c>
      <c r="R757">
        <v>109</v>
      </c>
      <c r="S757">
        <v>100</v>
      </c>
      <c r="T757">
        <v>70</v>
      </c>
      <c r="U757">
        <v>70</v>
      </c>
      <c r="V757">
        <v>0</v>
      </c>
      <c r="W757">
        <v>5.8719999999999999</v>
      </c>
      <c r="X757">
        <v>13.6</v>
      </c>
      <c r="Y757">
        <v>0.92500000000000004</v>
      </c>
      <c r="Z757">
        <v>5.8719999999999999</v>
      </c>
      <c r="AA757">
        <v>35.1</v>
      </c>
      <c r="AB757">
        <v>0</v>
      </c>
      <c r="AC757">
        <v>33</v>
      </c>
      <c r="AD757">
        <v>3</v>
      </c>
      <c r="AE757">
        <v>3.0150000000000001</v>
      </c>
      <c r="AF757">
        <v>12.3</v>
      </c>
      <c r="AG757">
        <v>-120</v>
      </c>
      <c r="AH757">
        <v>-2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940</v>
      </c>
      <c r="AO757">
        <v>-6225</v>
      </c>
      <c r="AP757">
        <v>99</v>
      </c>
      <c r="AQ757">
        <v>0</v>
      </c>
      <c r="AR757">
        <v>0</v>
      </c>
      <c r="AS757">
        <v>1304</v>
      </c>
      <c r="AT757">
        <v>10.92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27.5</v>
      </c>
      <c r="BN757">
        <v>85</v>
      </c>
      <c r="BO757">
        <v>2</v>
      </c>
      <c r="BP757" s="1">
        <f t="shared" si="11"/>
        <v>3582.5</v>
      </c>
    </row>
    <row r="758" spans="1:68" x14ac:dyDescent="0.25">
      <c r="A758">
        <v>50.201000000000001</v>
      </c>
      <c r="B758">
        <v>2</v>
      </c>
      <c r="C758">
        <v>7166</v>
      </c>
      <c r="D758">
        <v>85</v>
      </c>
      <c r="E758">
        <v>609110</v>
      </c>
      <c r="F758">
        <v>27.5</v>
      </c>
      <c r="G758">
        <v>11</v>
      </c>
      <c r="H758">
        <v>0.748</v>
      </c>
      <c r="I758">
        <v>70</v>
      </c>
      <c r="J758">
        <v>129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107</v>
      </c>
      <c r="Q758">
        <v>100</v>
      </c>
      <c r="R758">
        <v>109</v>
      </c>
      <c r="S758">
        <v>100</v>
      </c>
      <c r="T758">
        <v>70</v>
      </c>
      <c r="U758">
        <v>70</v>
      </c>
      <c r="V758">
        <v>0</v>
      </c>
      <c r="W758">
        <v>5.8719999999999999</v>
      </c>
      <c r="X758">
        <v>13.6</v>
      </c>
      <c r="Y758">
        <v>0.92500000000000004</v>
      </c>
      <c r="Z758">
        <v>5.8719999999999999</v>
      </c>
      <c r="AA758">
        <v>35.1</v>
      </c>
      <c r="AB758">
        <v>0</v>
      </c>
      <c r="AC758">
        <v>33</v>
      </c>
      <c r="AD758">
        <v>3</v>
      </c>
      <c r="AE758">
        <v>3.0150000000000001</v>
      </c>
      <c r="AF758">
        <v>12.3</v>
      </c>
      <c r="AG758">
        <v>100</v>
      </c>
      <c r="AH758">
        <v>-2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940</v>
      </c>
      <c r="AO758">
        <v>-6226</v>
      </c>
      <c r="AP758">
        <v>99</v>
      </c>
      <c r="AQ758">
        <v>0</v>
      </c>
      <c r="AR758">
        <v>0</v>
      </c>
      <c r="AS758">
        <v>1304</v>
      </c>
      <c r="AT758">
        <v>10.92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27.5</v>
      </c>
      <c r="BN758">
        <v>85</v>
      </c>
      <c r="BO758">
        <v>2</v>
      </c>
      <c r="BP758" s="1">
        <f t="shared" si="11"/>
        <v>3583</v>
      </c>
    </row>
    <row r="759" spans="1:68" x14ac:dyDescent="0.25">
      <c r="A759">
        <v>50.271000000000001</v>
      </c>
      <c r="B759">
        <v>2</v>
      </c>
      <c r="C759">
        <v>7170</v>
      </c>
      <c r="D759">
        <v>84</v>
      </c>
      <c r="E759">
        <v>602280</v>
      </c>
      <c r="F759">
        <v>27.5</v>
      </c>
      <c r="G759">
        <v>10.7</v>
      </c>
      <c r="H759">
        <v>0.72799999999999998</v>
      </c>
      <c r="I759">
        <v>70</v>
      </c>
      <c r="J759">
        <v>129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107</v>
      </c>
      <c r="Q759">
        <v>100</v>
      </c>
      <c r="R759">
        <v>109</v>
      </c>
      <c r="S759">
        <v>100</v>
      </c>
      <c r="T759">
        <v>71</v>
      </c>
      <c r="U759">
        <v>71</v>
      </c>
      <c r="V759">
        <v>0</v>
      </c>
      <c r="W759">
        <v>5.8810000000000002</v>
      </c>
      <c r="X759">
        <v>13.6</v>
      </c>
      <c r="Y759">
        <v>0.92500000000000004</v>
      </c>
      <c r="Z759">
        <v>5.8810000000000002</v>
      </c>
      <c r="AA759">
        <v>35.1</v>
      </c>
      <c r="AB759">
        <v>0</v>
      </c>
      <c r="AC759">
        <v>34</v>
      </c>
      <c r="AD759">
        <v>3</v>
      </c>
      <c r="AE759">
        <v>3.0190000000000001</v>
      </c>
      <c r="AF759">
        <v>12.3</v>
      </c>
      <c r="AG759">
        <v>100</v>
      </c>
      <c r="AH759">
        <v>-2.2000000000000002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940</v>
      </c>
      <c r="AO759">
        <v>-6230</v>
      </c>
      <c r="AP759">
        <v>99</v>
      </c>
      <c r="AQ759">
        <v>0</v>
      </c>
      <c r="AR759">
        <v>0</v>
      </c>
      <c r="AS759">
        <v>1304</v>
      </c>
      <c r="AT759">
        <v>10.91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34</v>
      </c>
      <c r="BL759">
        <v>0</v>
      </c>
      <c r="BM759">
        <v>27.5</v>
      </c>
      <c r="BN759">
        <v>84</v>
      </c>
      <c r="BO759">
        <v>2</v>
      </c>
      <c r="BP759" s="1">
        <f t="shared" si="11"/>
        <v>3585</v>
      </c>
    </row>
    <row r="760" spans="1:68" x14ac:dyDescent="0.25">
      <c r="A760">
        <v>50.335000000000001</v>
      </c>
      <c r="B760">
        <v>2</v>
      </c>
      <c r="C760">
        <v>7175</v>
      </c>
      <c r="D760">
        <v>85</v>
      </c>
      <c r="E760">
        <v>609875</v>
      </c>
      <c r="F760">
        <v>27.5</v>
      </c>
      <c r="G760">
        <v>10.7</v>
      </c>
      <c r="H760">
        <v>0.72799999999999998</v>
      </c>
      <c r="I760">
        <v>70</v>
      </c>
      <c r="J760">
        <v>129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107</v>
      </c>
      <c r="Q760">
        <v>100</v>
      </c>
      <c r="R760">
        <v>109</v>
      </c>
      <c r="S760">
        <v>100</v>
      </c>
      <c r="T760">
        <v>71</v>
      </c>
      <c r="U760">
        <v>71</v>
      </c>
      <c r="V760">
        <v>0</v>
      </c>
      <c r="W760">
        <v>5.9260000000000002</v>
      </c>
      <c r="X760">
        <v>13.6</v>
      </c>
      <c r="Y760">
        <v>0.92500000000000004</v>
      </c>
      <c r="Z760">
        <v>5.9260000000000002</v>
      </c>
      <c r="AA760">
        <v>35.4</v>
      </c>
      <c r="AB760">
        <v>0</v>
      </c>
      <c r="AC760">
        <v>34</v>
      </c>
      <c r="AD760">
        <v>3</v>
      </c>
      <c r="AE760">
        <v>3.016</v>
      </c>
      <c r="AF760">
        <v>12.3</v>
      </c>
      <c r="AG760">
        <v>70</v>
      </c>
      <c r="AH760">
        <v>-2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940</v>
      </c>
      <c r="AO760">
        <v>-6235</v>
      </c>
      <c r="AP760">
        <v>99</v>
      </c>
      <c r="AQ760">
        <v>0</v>
      </c>
      <c r="AR760">
        <v>0</v>
      </c>
      <c r="AS760">
        <v>1304</v>
      </c>
      <c r="AT760">
        <v>10.9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34</v>
      </c>
      <c r="BL760">
        <v>0</v>
      </c>
      <c r="BM760">
        <v>27.5</v>
      </c>
      <c r="BN760">
        <v>85</v>
      </c>
      <c r="BO760">
        <v>2</v>
      </c>
      <c r="BP760" s="1">
        <f t="shared" si="11"/>
        <v>3587.5</v>
      </c>
    </row>
    <row r="761" spans="1:68" x14ac:dyDescent="0.25">
      <c r="A761">
        <v>50.405999999999999</v>
      </c>
      <c r="B761">
        <v>2</v>
      </c>
      <c r="C761">
        <v>7146</v>
      </c>
      <c r="D761">
        <v>84</v>
      </c>
      <c r="E761">
        <v>600264</v>
      </c>
      <c r="F761">
        <v>27.5</v>
      </c>
      <c r="G761">
        <v>10.7</v>
      </c>
      <c r="H761">
        <v>0.72799999999999998</v>
      </c>
      <c r="I761">
        <v>70</v>
      </c>
      <c r="J761">
        <v>129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107</v>
      </c>
      <c r="Q761">
        <v>100</v>
      </c>
      <c r="R761">
        <v>109</v>
      </c>
      <c r="S761">
        <v>100</v>
      </c>
      <c r="T761">
        <v>69</v>
      </c>
      <c r="U761">
        <v>69</v>
      </c>
      <c r="V761">
        <v>0</v>
      </c>
      <c r="W761">
        <v>5.7729999999999997</v>
      </c>
      <c r="X761">
        <v>13.6</v>
      </c>
      <c r="Y761">
        <v>0.92500000000000004</v>
      </c>
      <c r="Z761">
        <v>5.7729999999999997</v>
      </c>
      <c r="AA761">
        <v>34.4</v>
      </c>
      <c r="AB761">
        <v>0</v>
      </c>
      <c r="AC761">
        <v>34</v>
      </c>
      <c r="AD761">
        <v>3</v>
      </c>
      <c r="AE761">
        <v>3.016</v>
      </c>
      <c r="AF761">
        <v>12.3</v>
      </c>
      <c r="AG761">
        <v>-140</v>
      </c>
      <c r="AH761">
        <v>-2.2000000000000002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940</v>
      </c>
      <c r="AO761">
        <v>-6206</v>
      </c>
      <c r="AP761">
        <v>99</v>
      </c>
      <c r="AQ761">
        <v>0</v>
      </c>
      <c r="AR761">
        <v>0</v>
      </c>
      <c r="AS761">
        <v>1304</v>
      </c>
      <c r="AT761">
        <v>10.95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34</v>
      </c>
      <c r="BL761">
        <v>0</v>
      </c>
      <c r="BM761">
        <v>27.5</v>
      </c>
      <c r="BN761">
        <v>84</v>
      </c>
      <c r="BO761">
        <v>2</v>
      </c>
      <c r="BP761" s="1">
        <f t="shared" si="11"/>
        <v>3573</v>
      </c>
    </row>
    <row r="762" spans="1:68" x14ac:dyDescent="0.25">
      <c r="A762">
        <v>50.470999999999997</v>
      </c>
      <c r="B762">
        <v>2</v>
      </c>
      <c r="C762">
        <v>7158</v>
      </c>
      <c r="D762">
        <v>84</v>
      </c>
      <c r="E762">
        <v>601272</v>
      </c>
      <c r="F762">
        <v>27.5</v>
      </c>
      <c r="G762">
        <v>10.7</v>
      </c>
      <c r="H762">
        <v>0.72799999999999998</v>
      </c>
      <c r="I762">
        <v>70</v>
      </c>
      <c r="J762">
        <v>129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107</v>
      </c>
      <c r="Q762">
        <v>100</v>
      </c>
      <c r="R762">
        <v>109</v>
      </c>
      <c r="S762">
        <v>100</v>
      </c>
      <c r="T762">
        <v>70</v>
      </c>
      <c r="U762">
        <v>70</v>
      </c>
      <c r="V762">
        <v>0</v>
      </c>
      <c r="W762">
        <v>5.8280000000000003</v>
      </c>
      <c r="X762">
        <v>13.6</v>
      </c>
      <c r="Y762">
        <v>0.92500000000000004</v>
      </c>
      <c r="Z762">
        <v>5.8280000000000003</v>
      </c>
      <c r="AA762">
        <v>34.799999999999997</v>
      </c>
      <c r="AB762">
        <v>0</v>
      </c>
      <c r="AC762">
        <v>33</v>
      </c>
      <c r="AD762">
        <v>3</v>
      </c>
      <c r="AE762">
        <v>3.0150000000000001</v>
      </c>
      <c r="AF762">
        <v>12.3</v>
      </c>
      <c r="AG762">
        <v>-140</v>
      </c>
      <c r="AH762">
        <v>-2.2000000000000002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940</v>
      </c>
      <c r="AO762">
        <v>-6218</v>
      </c>
      <c r="AP762">
        <v>99</v>
      </c>
      <c r="AQ762">
        <v>0</v>
      </c>
      <c r="AR762">
        <v>0</v>
      </c>
      <c r="AS762">
        <v>1304</v>
      </c>
      <c r="AT762">
        <v>10.93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27.5</v>
      </c>
      <c r="BN762">
        <v>84</v>
      </c>
      <c r="BO762">
        <v>2</v>
      </c>
      <c r="BP762" s="1">
        <f t="shared" si="11"/>
        <v>3579</v>
      </c>
    </row>
    <row r="763" spans="1:68" x14ac:dyDescent="0.25">
      <c r="A763">
        <v>50.536000000000001</v>
      </c>
      <c r="B763">
        <v>2</v>
      </c>
      <c r="C763">
        <v>7171</v>
      </c>
      <c r="D763">
        <v>84</v>
      </c>
      <c r="E763">
        <v>602364</v>
      </c>
      <c r="F763">
        <v>27.5</v>
      </c>
      <c r="G763">
        <v>11</v>
      </c>
      <c r="H763">
        <v>0.748</v>
      </c>
      <c r="I763">
        <v>70</v>
      </c>
      <c r="J763">
        <v>129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107</v>
      </c>
      <c r="Q763">
        <v>100</v>
      </c>
      <c r="R763">
        <v>109</v>
      </c>
      <c r="S763">
        <v>100</v>
      </c>
      <c r="T763">
        <v>71</v>
      </c>
      <c r="U763">
        <v>71</v>
      </c>
      <c r="V763">
        <v>0</v>
      </c>
      <c r="W763">
        <v>5.8810000000000002</v>
      </c>
      <c r="X763">
        <v>13.6</v>
      </c>
      <c r="Y763">
        <v>0.92500000000000004</v>
      </c>
      <c r="Z763">
        <v>5.8810000000000002</v>
      </c>
      <c r="AA763">
        <v>35.1</v>
      </c>
      <c r="AB763">
        <v>0</v>
      </c>
      <c r="AC763">
        <v>34</v>
      </c>
      <c r="AD763">
        <v>3</v>
      </c>
      <c r="AE763">
        <v>3.0150000000000001</v>
      </c>
      <c r="AF763">
        <v>12.3</v>
      </c>
      <c r="AG763">
        <v>-30</v>
      </c>
      <c r="AH763">
        <v>-2.2000000000000002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940</v>
      </c>
      <c r="AO763">
        <v>-6231</v>
      </c>
      <c r="AP763">
        <v>99</v>
      </c>
      <c r="AQ763">
        <v>0</v>
      </c>
      <c r="AR763">
        <v>0</v>
      </c>
      <c r="AS763">
        <v>1304</v>
      </c>
      <c r="AT763">
        <v>10.91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34</v>
      </c>
      <c r="BL763">
        <v>0</v>
      </c>
      <c r="BM763">
        <v>27.5</v>
      </c>
      <c r="BN763">
        <v>84</v>
      </c>
      <c r="BO763">
        <v>2</v>
      </c>
      <c r="BP763" s="1">
        <f t="shared" si="11"/>
        <v>3585.5</v>
      </c>
    </row>
    <row r="764" spans="1:68" x14ac:dyDescent="0.25">
      <c r="A764">
        <v>50.601999999999997</v>
      </c>
      <c r="B764">
        <v>2</v>
      </c>
      <c r="C764">
        <v>7182</v>
      </c>
      <c r="D764">
        <v>85</v>
      </c>
      <c r="E764">
        <v>610470</v>
      </c>
      <c r="F764">
        <v>27.5</v>
      </c>
      <c r="G764">
        <v>11.1</v>
      </c>
      <c r="H764">
        <v>0.755</v>
      </c>
      <c r="I764">
        <v>70</v>
      </c>
      <c r="J764">
        <v>129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107</v>
      </c>
      <c r="Q764">
        <v>100</v>
      </c>
      <c r="R764">
        <v>109</v>
      </c>
      <c r="S764">
        <v>100</v>
      </c>
      <c r="T764">
        <v>71</v>
      </c>
      <c r="U764">
        <v>71</v>
      </c>
      <c r="V764">
        <v>0</v>
      </c>
      <c r="W764">
        <v>5.9260000000000002</v>
      </c>
      <c r="X764">
        <v>13.6</v>
      </c>
      <c r="Y764">
        <v>0.92500000000000004</v>
      </c>
      <c r="Z764">
        <v>5.9260000000000002</v>
      </c>
      <c r="AA764">
        <v>35.5</v>
      </c>
      <c r="AB764">
        <v>0</v>
      </c>
      <c r="AC764">
        <v>33</v>
      </c>
      <c r="AD764">
        <v>3</v>
      </c>
      <c r="AE764">
        <v>3.0190000000000001</v>
      </c>
      <c r="AF764">
        <v>12.3</v>
      </c>
      <c r="AG764">
        <v>220</v>
      </c>
      <c r="AH764">
        <v>-2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940</v>
      </c>
      <c r="AO764">
        <v>-6242</v>
      </c>
      <c r="AP764">
        <v>99</v>
      </c>
      <c r="AQ764">
        <v>0</v>
      </c>
      <c r="AR764">
        <v>0</v>
      </c>
      <c r="AS764">
        <v>1304</v>
      </c>
      <c r="AT764">
        <v>10.89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27.5</v>
      </c>
      <c r="BN764">
        <v>85</v>
      </c>
      <c r="BO764">
        <v>2</v>
      </c>
      <c r="BP764" s="1">
        <f t="shared" si="11"/>
        <v>3591</v>
      </c>
    </row>
    <row r="765" spans="1:68" x14ac:dyDescent="0.25">
      <c r="A765">
        <v>50.668999999999997</v>
      </c>
      <c r="B765">
        <v>2</v>
      </c>
      <c r="C765">
        <v>7170</v>
      </c>
      <c r="D765">
        <v>84</v>
      </c>
      <c r="E765">
        <v>602280</v>
      </c>
      <c r="F765">
        <v>27.5</v>
      </c>
      <c r="G765">
        <v>11</v>
      </c>
      <c r="H765">
        <v>0.748</v>
      </c>
      <c r="I765">
        <v>70</v>
      </c>
      <c r="J765">
        <v>129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107</v>
      </c>
      <c r="Q765">
        <v>100</v>
      </c>
      <c r="R765">
        <v>109</v>
      </c>
      <c r="S765">
        <v>100</v>
      </c>
      <c r="T765">
        <v>71</v>
      </c>
      <c r="U765">
        <v>71</v>
      </c>
      <c r="V765">
        <v>0</v>
      </c>
      <c r="W765">
        <v>5.8810000000000002</v>
      </c>
      <c r="X765">
        <v>13.6</v>
      </c>
      <c r="Y765">
        <v>0.92500000000000004</v>
      </c>
      <c r="Z765">
        <v>5.8810000000000002</v>
      </c>
      <c r="AA765">
        <v>35.1</v>
      </c>
      <c r="AB765">
        <v>0</v>
      </c>
      <c r="AC765">
        <v>34</v>
      </c>
      <c r="AD765">
        <v>3</v>
      </c>
      <c r="AE765">
        <v>3.016</v>
      </c>
      <c r="AF765">
        <v>12.3</v>
      </c>
      <c r="AG765">
        <v>220</v>
      </c>
      <c r="AH765">
        <v>-2.2000000000000002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940</v>
      </c>
      <c r="AO765">
        <v>-6230</v>
      </c>
      <c r="AP765">
        <v>99</v>
      </c>
      <c r="AQ765">
        <v>0</v>
      </c>
      <c r="AR765">
        <v>0</v>
      </c>
      <c r="AS765">
        <v>1304</v>
      </c>
      <c r="AT765">
        <v>10.91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34</v>
      </c>
      <c r="BL765">
        <v>0</v>
      </c>
      <c r="BM765">
        <v>27.5</v>
      </c>
      <c r="BN765">
        <v>84</v>
      </c>
      <c r="BO765">
        <v>2</v>
      </c>
      <c r="BP765" s="1">
        <f t="shared" si="11"/>
        <v>3585</v>
      </c>
    </row>
    <row r="766" spans="1:68" x14ac:dyDescent="0.25">
      <c r="A766">
        <v>50.737000000000002</v>
      </c>
      <c r="B766">
        <v>2</v>
      </c>
      <c r="C766">
        <v>7154</v>
      </c>
      <c r="D766">
        <v>85</v>
      </c>
      <c r="E766">
        <v>608090</v>
      </c>
      <c r="F766">
        <v>27.5</v>
      </c>
      <c r="G766">
        <v>10.6</v>
      </c>
      <c r="H766">
        <v>0.72099999999999997</v>
      </c>
      <c r="I766">
        <v>70</v>
      </c>
      <c r="J766">
        <v>129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107</v>
      </c>
      <c r="Q766">
        <v>100</v>
      </c>
      <c r="R766">
        <v>109</v>
      </c>
      <c r="S766">
        <v>100</v>
      </c>
      <c r="T766">
        <v>70</v>
      </c>
      <c r="U766">
        <v>70</v>
      </c>
      <c r="V766">
        <v>0</v>
      </c>
      <c r="W766">
        <v>5.8719999999999999</v>
      </c>
      <c r="X766">
        <v>13.6</v>
      </c>
      <c r="Y766">
        <v>0.92500000000000004</v>
      </c>
      <c r="Z766">
        <v>5.8719999999999999</v>
      </c>
      <c r="AA766">
        <v>35</v>
      </c>
      <c r="AB766">
        <v>0</v>
      </c>
      <c r="AC766">
        <v>33</v>
      </c>
      <c r="AD766">
        <v>3</v>
      </c>
      <c r="AE766">
        <v>3.016</v>
      </c>
      <c r="AF766">
        <v>12.3</v>
      </c>
      <c r="AG766">
        <v>-200</v>
      </c>
      <c r="AH766">
        <v>-2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940</v>
      </c>
      <c r="AO766">
        <v>-6214</v>
      </c>
      <c r="AP766">
        <v>99</v>
      </c>
      <c r="AQ766">
        <v>0</v>
      </c>
      <c r="AR766">
        <v>0</v>
      </c>
      <c r="AS766">
        <v>1304</v>
      </c>
      <c r="AT766">
        <v>10.94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27.5</v>
      </c>
      <c r="BN766">
        <v>85</v>
      </c>
      <c r="BO766">
        <v>2</v>
      </c>
      <c r="BP766" s="1">
        <f t="shared" si="11"/>
        <v>3577</v>
      </c>
    </row>
    <row r="767" spans="1:68" x14ac:dyDescent="0.25">
      <c r="A767">
        <v>50.802999999999997</v>
      </c>
      <c r="B767">
        <v>3</v>
      </c>
      <c r="C767">
        <v>7163</v>
      </c>
      <c r="D767">
        <v>85</v>
      </c>
      <c r="E767">
        <v>608855</v>
      </c>
      <c r="F767">
        <v>27.5</v>
      </c>
      <c r="G767">
        <v>10.4</v>
      </c>
      <c r="H767">
        <v>0.70699999999999996</v>
      </c>
      <c r="I767">
        <v>70</v>
      </c>
      <c r="J767">
        <v>129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107</v>
      </c>
      <c r="Q767">
        <v>100</v>
      </c>
      <c r="R767">
        <v>109</v>
      </c>
      <c r="S767">
        <v>100</v>
      </c>
      <c r="T767">
        <v>70</v>
      </c>
      <c r="U767">
        <v>70</v>
      </c>
      <c r="V767">
        <v>0</v>
      </c>
      <c r="W767">
        <v>5.8719999999999999</v>
      </c>
      <c r="X767">
        <v>13.6</v>
      </c>
      <c r="Y767">
        <v>0.92500000000000004</v>
      </c>
      <c r="Z767">
        <v>5.8719999999999999</v>
      </c>
      <c r="AA767">
        <v>35.1</v>
      </c>
      <c r="AB767">
        <v>0</v>
      </c>
      <c r="AC767">
        <v>33</v>
      </c>
      <c r="AD767">
        <v>3</v>
      </c>
      <c r="AE767">
        <v>3.016</v>
      </c>
      <c r="AF767">
        <v>12.3</v>
      </c>
      <c r="AG767">
        <v>-40</v>
      </c>
      <c r="AH767">
        <v>-2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940</v>
      </c>
      <c r="AO767">
        <v>-6223</v>
      </c>
      <c r="AP767">
        <v>99</v>
      </c>
      <c r="AQ767">
        <v>0</v>
      </c>
      <c r="AR767">
        <v>0</v>
      </c>
      <c r="AS767">
        <v>1305</v>
      </c>
      <c r="AT767">
        <v>10.93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27.5</v>
      </c>
      <c r="BN767">
        <v>85</v>
      </c>
      <c r="BO767">
        <v>2</v>
      </c>
      <c r="BP767" s="1">
        <f t="shared" si="11"/>
        <v>3581.5</v>
      </c>
    </row>
    <row r="768" spans="1:68" x14ac:dyDescent="0.25">
      <c r="A768">
        <v>50.869</v>
      </c>
      <c r="B768">
        <v>3</v>
      </c>
      <c r="C768">
        <v>7114</v>
      </c>
      <c r="D768">
        <v>85</v>
      </c>
      <c r="E768">
        <v>604690</v>
      </c>
      <c r="F768">
        <v>27.5</v>
      </c>
      <c r="G768">
        <v>11</v>
      </c>
      <c r="H768">
        <v>0.748</v>
      </c>
      <c r="I768">
        <v>70</v>
      </c>
      <c r="J768">
        <v>129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107</v>
      </c>
      <c r="Q768">
        <v>100</v>
      </c>
      <c r="R768">
        <v>109</v>
      </c>
      <c r="S768">
        <v>100</v>
      </c>
      <c r="T768">
        <v>67</v>
      </c>
      <c r="U768">
        <v>67</v>
      </c>
      <c r="V768">
        <v>0</v>
      </c>
      <c r="W768">
        <v>5.6539999999999999</v>
      </c>
      <c r="X768">
        <v>13.6</v>
      </c>
      <c r="Y768">
        <v>0.92500000000000004</v>
      </c>
      <c r="Z768">
        <v>5.6539999999999999</v>
      </c>
      <c r="AA768">
        <v>33.5</v>
      </c>
      <c r="AB768">
        <v>0</v>
      </c>
      <c r="AC768">
        <v>33</v>
      </c>
      <c r="AD768">
        <v>3</v>
      </c>
      <c r="AE768">
        <v>3.016</v>
      </c>
      <c r="AF768">
        <v>12.3</v>
      </c>
      <c r="AG768">
        <v>-40</v>
      </c>
      <c r="AH768">
        <v>-2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940</v>
      </c>
      <c r="AO768">
        <v>-6174</v>
      </c>
      <c r="AP768">
        <v>99</v>
      </c>
      <c r="AQ768">
        <v>0</v>
      </c>
      <c r="AR768">
        <v>0</v>
      </c>
      <c r="AS768">
        <v>1305</v>
      </c>
      <c r="AT768">
        <v>11.01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27.5</v>
      </c>
      <c r="BN768">
        <v>85</v>
      </c>
      <c r="BO768">
        <v>2</v>
      </c>
      <c r="BP768" s="1">
        <f t="shared" si="11"/>
        <v>3557</v>
      </c>
    </row>
    <row r="769" spans="1:68" x14ac:dyDescent="0.25">
      <c r="A769">
        <v>50.933</v>
      </c>
      <c r="B769">
        <v>3</v>
      </c>
      <c r="C769">
        <v>7127</v>
      </c>
      <c r="D769">
        <v>85</v>
      </c>
      <c r="E769">
        <v>605795</v>
      </c>
      <c r="F769">
        <v>27.5</v>
      </c>
      <c r="G769">
        <v>11.5</v>
      </c>
      <c r="H769">
        <v>0.78200000000000003</v>
      </c>
      <c r="I769">
        <v>70</v>
      </c>
      <c r="J769">
        <v>129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107</v>
      </c>
      <c r="Q769">
        <v>100</v>
      </c>
      <c r="R769">
        <v>109</v>
      </c>
      <c r="S769">
        <v>100</v>
      </c>
      <c r="T769">
        <v>68</v>
      </c>
      <c r="U769">
        <v>68</v>
      </c>
      <c r="V769">
        <v>0</v>
      </c>
      <c r="W769">
        <v>5.7619999999999996</v>
      </c>
      <c r="X769">
        <v>13.6</v>
      </c>
      <c r="Y769">
        <v>0.92500000000000004</v>
      </c>
      <c r="Z769">
        <v>5.7619999999999996</v>
      </c>
      <c r="AA769">
        <v>34.200000000000003</v>
      </c>
      <c r="AB769">
        <v>0</v>
      </c>
      <c r="AC769">
        <v>33</v>
      </c>
      <c r="AD769">
        <v>3</v>
      </c>
      <c r="AE769">
        <v>3.016</v>
      </c>
      <c r="AF769">
        <v>12.3</v>
      </c>
      <c r="AG769">
        <v>190</v>
      </c>
      <c r="AH769">
        <v>-2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940</v>
      </c>
      <c r="AO769">
        <v>-6187</v>
      </c>
      <c r="AP769">
        <v>99</v>
      </c>
      <c r="AQ769">
        <v>0</v>
      </c>
      <c r="AR769">
        <v>0</v>
      </c>
      <c r="AS769">
        <v>1305</v>
      </c>
      <c r="AT769">
        <v>10.99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27.5</v>
      </c>
      <c r="BN769">
        <v>85</v>
      </c>
      <c r="BO769">
        <v>2</v>
      </c>
      <c r="BP769" s="1">
        <f t="shared" si="11"/>
        <v>3563.5</v>
      </c>
    </row>
    <row r="770" spans="1:68" x14ac:dyDescent="0.25">
      <c r="A770">
        <v>51.003999999999998</v>
      </c>
      <c r="B770">
        <v>3</v>
      </c>
      <c r="C770">
        <v>7178</v>
      </c>
      <c r="D770">
        <v>84</v>
      </c>
      <c r="E770">
        <v>602952</v>
      </c>
      <c r="F770">
        <v>27.5</v>
      </c>
      <c r="G770">
        <v>11.4</v>
      </c>
      <c r="H770">
        <v>0.77600000000000002</v>
      </c>
      <c r="I770">
        <v>70</v>
      </c>
      <c r="J770">
        <v>129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107</v>
      </c>
      <c r="Q770">
        <v>100</v>
      </c>
      <c r="R770">
        <v>109</v>
      </c>
      <c r="S770">
        <v>100</v>
      </c>
      <c r="T770">
        <v>71</v>
      </c>
      <c r="U770">
        <v>71</v>
      </c>
      <c r="V770">
        <v>0</v>
      </c>
      <c r="W770">
        <v>5.8810000000000002</v>
      </c>
      <c r="X770">
        <v>13.6</v>
      </c>
      <c r="Y770">
        <v>0.92500000000000004</v>
      </c>
      <c r="Z770">
        <v>5.8810000000000002</v>
      </c>
      <c r="AA770">
        <v>35.200000000000003</v>
      </c>
      <c r="AB770">
        <v>0</v>
      </c>
      <c r="AC770">
        <v>34</v>
      </c>
      <c r="AD770">
        <v>3</v>
      </c>
      <c r="AE770">
        <v>3.016</v>
      </c>
      <c r="AF770">
        <v>12.3</v>
      </c>
      <c r="AG770">
        <v>50</v>
      </c>
      <c r="AH770">
        <v>-2.2000000000000002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940</v>
      </c>
      <c r="AO770">
        <v>-6238</v>
      </c>
      <c r="AP770">
        <v>99</v>
      </c>
      <c r="AQ770">
        <v>0</v>
      </c>
      <c r="AR770">
        <v>0</v>
      </c>
      <c r="AS770">
        <v>1305</v>
      </c>
      <c r="AT770">
        <v>10.91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27.5</v>
      </c>
      <c r="BN770">
        <v>84</v>
      </c>
      <c r="BO770">
        <v>2</v>
      </c>
      <c r="BP770" s="1">
        <f t="shared" si="11"/>
        <v>3589</v>
      </c>
    </row>
    <row r="771" spans="1:68" x14ac:dyDescent="0.25">
      <c r="A771">
        <v>51.073</v>
      </c>
      <c r="B771">
        <v>3</v>
      </c>
      <c r="C771">
        <v>7134</v>
      </c>
      <c r="D771">
        <v>84</v>
      </c>
      <c r="E771">
        <v>599256</v>
      </c>
      <c r="F771">
        <v>27.5</v>
      </c>
      <c r="G771">
        <v>11.2</v>
      </c>
      <c r="H771">
        <v>0.76200000000000001</v>
      </c>
      <c r="I771">
        <v>70</v>
      </c>
      <c r="J771">
        <v>129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107</v>
      </c>
      <c r="Q771">
        <v>100</v>
      </c>
      <c r="R771">
        <v>109</v>
      </c>
      <c r="S771">
        <v>100</v>
      </c>
      <c r="T771">
        <v>68</v>
      </c>
      <c r="U771">
        <v>68</v>
      </c>
      <c r="V771">
        <v>0</v>
      </c>
      <c r="W771">
        <v>5.7190000000000003</v>
      </c>
      <c r="X771">
        <v>13.6</v>
      </c>
      <c r="Y771">
        <v>0.92500000000000004</v>
      </c>
      <c r="Z771">
        <v>5.7190000000000003</v>
      </c>
      <c r="AA771">
        <v>34</v>
      </c>
      <c r="AB771">
        <v>0</v>
      </c>
      <c r="AC771">
        <v>33</v>
      </c>
      <c r="AD771">
        <v>3</v>
      </c>
      <c r="AE771">
        <v>3.016</v>
      </c>
      <c r="AF771">
        <v>12.3</v>
      </c>
      <c r="AG771">
        <v>50</v>
      </c>
      <c r="AH771">
        <v>-2.2000000000000002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940</v>
      </c>
      <c r="AO771">
        <v>-6194</v>
      </c>
      <c r="AP771">
        <v>99</v>
      </c>
      <c r="AQ771">
        <v>0</v>
      </c>
      <c r="AR771">
        <v>0</v>
      </c>
      <c r="AS771">
        <v>1305</v>
      </c>
      <c r="AT771">
        <v>10.98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27.5</v>
      </c>
      <c r="BN771">
        <v>84</v>
      </c>
      <c r="BO771">
        <v>2</v>
      </c>
      <c r="BP771" s="1">
        <f t="shared" si="11"/>
        <v>3567</v>
      </c>
    </row>
    <row r="772" spans="1:68" x14ac:dyDescent="0.25">
      <c r="A772">
        <v>51.149000000000001</v>
      </c>
      <c r="B772">
        <v>3</v>
      </c>
      <c r="C772">
        <v>7144</v>
      </c>
      <c r="D772">
        <v>85</v>
      </c>
      <c r="E772">
        <v>607240</v>
      </c>
      <c r="F772">
        <v>27.5</v>
      </c>
      <c r="G772">
        <v>10.7</v>
      </c>
      <c r="H772">
        <v>0.72799999999999998</v>
      </c>
      <c r="I772">
        <v>70</v>
      </c>
      <c r="J772">
        <v>129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107</v>
      </c>
      <c r="Q772">
        <v>100</v>
      </c>
      <c r="R772">
        <v>109</v>
      </c>
      <c r="S772">
        <v>100</v>
      </c>
      <c r="T772">
        <v>69</v>
      </c>
      <c r="U772">
        <v>69</v>
      </c>
      <c r="V772">
        <v>0</v>
      </c>
      <c r="W772">
        <v>5.8179999999999996</v>
      </c>
      <c r="X772">
        <v>13.6</v>
      </c>
      <c r="Y772">
        <v>0.92500000000000004</v>
      </c>
      <c r="Z772">
        <v>5.8179999999999996</v>
      </c>
      <c r="AA772">
        <v>34.6</v>
      </c>
      <c r="AB772">
        <v>0</v>
      </c>
      <c r="AC772">
        <v>34</v>
      </c>
      <c r="AD772">
        <v>3</v>
      </c>
      <c r="AE772">
        <v>3.016</v>
      </c>
      <c r="AF772">
        <v>12.3</v>
      </c>
      <c r="AG772">
        <v>-420</v>
      </c>
      <c r="AH772">
        <v>-2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940</v>
      </c>
      <c r="AO772">
        <v>-6204</v>
      </c>
      <c r="AP772">
        <v>99</v>
      </c>
      <c r="AQ772">
        <v>0</v>
      </c>
      <c r="AR772">
        <v>0</v>
      </c>
      <c r="AS772">
        <v>1305</v>
      </c>
      <c r="AT772">
        <v>10.96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27.5</v>
      </c>
      <c r="BN772">
        <v>85</v>
      </c>
      <c r="BO772">
        <v>2</v>
      </c>
      <c r="BP772" s="1">
        <f t="shared" si="11"/>
        <v>3572</v>
      </c>
    </row>
    <row r="773" spans="1:68" x14ac:dyDescent="0.25">
      <c r="A773">
        <v>51.215000000000003</v>
      </c>
      <c r="B773">
        <v>3</v>
      </c>
      <c r="C773">
        <v>7173</v>
      </c>
      <c r="D773">
        <v>85</v>
      </c>
      <c r="E773">
        <v>609705</v>
      </c>
      <c r="F773">
        <v>27.5</v>
      </c>
      <c r="G773">
        <v>10.7</v>
      </c>
      <c r="H773">
        <v>0.72799999999999998</v>
      </c>
      <c r="I773">
        <v>70</v>
      </c>
      <c r="J773">
        <v>129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107</v>
      </c>
      <c r="Q773">
        <v>100</v>
      </c>
      <c r="R773">
        <v>109</v>
      </c>
      <c r="S773">
        <v>100</v>
      </c>
      <c r="T773">
        <v>71</v>
      </c>
      <c r="U773">
        <v>71</v>
      </c>
      <c r="V773">
        <v>0</v>
      </c>
      <c r="W773">
        <v>5.9260000000000002</v>
      </c>
      <c r="X773">
        <v>13.6</v>
      </c>
      <c r="Y773">
        <v>0.92500000000000004</v>
      </c>
      <c r="Z773">
        <v>5.9260000000000002</v>
      </c>
      <c r="AA773">
        <v>35.4</v>
      </c>
      <c r="AB773">
        <v>0</v>
      </c>
      <c r="AC773">
        <v>34</v>
      </c>
      <c r="AD773">
        <v>3</v>
      </c>
      <c r="AE773">
        <v>3.016</v>
      </c>
      <c r="AF773">
        <v>12.3</v>
      </c>
      <c r="AG773">
        <v>280</v>
      </c>
      <c r="AH773">
        <v>-2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940</v>
      </c>
      <c r="AO773">
        <v>-6233</v>
      </c>
      <c r="AP773">
        <v>99</v>
      </c>
      <c r="AQ773">
        <v>0</v>
      </c>
      <c r="AR773">
        <v>0</v>
      </c>
      <c r="AS773">
        <v>1305</v>
      </c>
      <c r="AT773">
        <v>10.92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34</v>
      </c>
      <c r="BL773">
        <v>0</v>
      </c>
      <c r="BM773">
        <v>27.5</v>
      </c>
      <c r="BN773">
        <v>85</v>
      </c>
      <c r="BO773">
        <v>2</v>
      </c>
      <c r="BP773" s="1">
        <f t="shared" si="11"/>
        <v>3586.5</v>
      </c>
    </row>
    <row r="774" spans="1:68" x14ac:dyDescent="0.25">
      <c r="A774">
        <v>51.276000000000003</v>
      </c>
      <c r="B774">
        <v>3</v>
      </c>
      <c r="C774">
        <v>7119</v>
      </c>
      <c r="D774">
        <v>85</v>
      </c>
      <c r="E774">
        <v>605115</v>
      </c>
      <c r="F774">
        <v>27.5</v>
      </c>
      <c r="G774">
        <v>11.2</v>
      </c>
      <c r="H774">
        <v>0.76200000000000001</v>
      </c>
      <c r="I774">
        <v>70</v>
      </c>
      <c r="J774">
        <v>129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107</v>
      </c>
      <c r="Q774">
        <v>100</v>
      </c>
      <c r="R774">
        <v>109</v>
      </c>
      <c r="S774">
        <v>100</v>
      </c>
      <c r="T774">
        <v>68</v>
      </c>
      <c r="U774">
        <v>68</v>
      </c>
      <c r="V774">
        <v>0</v>
      </c>
      <c r="W774">
        <v>5.7619999999999996</v>
      </c>
      <c r="X774">
        <v>13.6</v>
      </c>
      <c r="Y774">
        <v>0.92500000000000004</v>
      </c>
      <c r="Z774">
        <v>5.7619999999999996</v>
      </c>
      <c r="AA774">
        <v>34.200000000000003</v>
      </c>
      <c r="AB774">
        <v>0</v>
      </c>
      <c r="AC774">
        <v>33</v>
      </c>
      <c r="AD774">
        <v>3</v>
      </c>
      <c r="AE774">
        <v>3.016</v>
      </c>
      <c r="AF774">
        <v>12.3</v>
      </c>
      <c r="AG774">
        <v>280</v>
      </c>
      <c r="AH774">
        <v>-2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940</v>
      </c>
      <c r="AO774">
        <v>-6179</v>
      </c>
      <c r="AP774">
        <v>99</v>
      </c>
      <c r="AQ774">
        <v>0</v>
      </c>
      <c r="AR774">
        <v>0</v>
      </c>
      <c r="AS774">
        <v>1305</v>
      </c>
      <c r="AT774">
        <v>11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27.5</v>
      </c>
      <c r="BN774">
        <v>85</v>
      </c>
      <c r="BO774">
        <v>2</v>
      </c>
      <c r="BP774" s="1">
        <f t="shared" si="11"/>
        <v>3559.5</v>
      </c>
    </row>
    <row r="775" spans="1:68" x14ac:dyDescent="0.25">
      <c r="A775">
        <v>51.347999999999999</v>
      </c>
      <c r="B775">
        <v>3</v>
      </c>
      <c r="C775">
        <v>7177</v>
      </c>
      <c r="D775">
        <v>84</v>
      </c>
      <c r="E775">
        <v>602868</v>
      </c>
      <c r="F775">
        <v>27.5</v>
      </c>
      <c r="G775">
        <v>11</v>
      </c>
      <c r="H775">
        <v>0.748</v>
      </c>
      <c r="I775">
        <v>70</v>
      </c>
      <c r="J775">
        <v>129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107</v>
      </c>
      <c r="Q775">
        <v>100</v>
      </c>
      <c r="R775">
        <v>109</v>
      </c>
      <c r="S775">
        <v>100</v>
      </c>
      <c r="T775">
        <v>71</v>
      </c>
      <c r="U775">
        <v>71</v>
      </c>
      <c r="V775">
        <v>0</v>
      </c>
      <c r="W775">
        <v>5.8810000000000002</v>
      </c>
      <c r="X775">
        <v>13.6</v>
      </c>
      <c r="Y775">
        <v>0.92500000000000004</v>
      </c>
      <c r="Z775">
        <v>5.8810000000000002</v>
      </c>
      <c r="AA775">
        <v>35.200000000000003</v>
      </c>
      <c r="AB775">
        <v>0</v>
      </c>
      <c r="AC775">
        <v>34</v>
      </c>
      <c r="AD775">
        <v>3</v>
      </c>
      <c r="AE775">
        <v>3.016</v>
      </c>
      <c r="AF775">
        <v>12.3</v>
      </c>
      <c r="AG775">
        <v>70</v>
      </c>
      <c r="AH775">
        <v>-2.2000000000000002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940</v>
      </c>
      <c r="AO775">
        <v>-6237</v>
      </c>
      <c r="AP775">
        <v>99</v>
      </c>
      <c r="AQ775">
        <v>0</v>
      </c>
      <c r="AR775">
        <v>0</v>
      </c>
      <c r="AS775">
        <v>1305</v>
      </c>
      <c r="AT775">
        <v>10.91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34</v>
      </c>
      <c r="BL775">
        <v>0</v>
      </c>
      <c r="BM775">
        <v>27.5</v>
      </c>
      <c r="BN775">
        <v>84</v>
      </c>
      <c r="BO775">
        <v>2</v>
      </c>
      <c r="BP775" s="1">
        <f t="shared" ref="BP775:BP838" si="12">C775/2</f>
        <v>3588.5</v>
      </c>
    </row>
    <row r="776" spans="1:68" x14ac:dyDescent="0.25">
      <c r="A776">
        <v>51.411999999999999</v>
      </c>
      <c r="B776">
        <v>3</v>
      </c>
      <c r="C776">
        <v>7125</v>
      </c>
      <c r="D776">
        <v>85</v>
      </c>
      <c r="E776">
        <v>605625</v>
      </c>
      <c r="F776">
        <v>27.5</v>
      </c>
      <c r="G776">
        <v>10.9</v>
      </c>
      <c r="H776">
        <v>0.74099999999999999</v>
      </c>
      <c r="I776">
        <v>70</v>
      </c>
      <c r="J776">
        <v>129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107</v>
      </c>
      <c r="Q776">
        <v>100</v>
      </c>
      <c r="R776">
        <v>109</v>
      </c>
      <c r="S776">
        <v>100</v>
      </c>
      <c r="T776">
        <v>68</v>
      </c>
      <c r="U776">
        <v>68</v>
      </c>
      <c r="V776">
        <v>0</v>
      </c>
      <c r="W776">
        <v>5.7619999999999996</v>
      </c>
      <c r="X776">
        <v>13.6</v>
      </c>
      <c r="Y776">
        <v>0.92500000000000004</v>
      </c>
      <c r="Z776">
        <v>5.7619999999999996</v>
      </c>
      <c r="AA776">
        <v>34.200000000000003</v>
      </c>
      <c r="AB776">
        <v>0</v>
      </c>
      <c r="AC776">
        <v>33</v>
      </c>
      <c r="AD776">
        <v>3</v>
      </c>
      <c r="AE776">
        <v>3.016</v>
      </c>
      <c r="AF776">
        <v>12.3</v>
      </c>
      <c r="AG776">
        <v>30</v>
      </c>
      <c r="AH776">
        <v>-2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940</v>
      </c>
      <c r="AO776">
        <v>-6185</v>
      </c>
      <c r="AP776">
        <v>99</v>
      </c>
      <c r="AQ776">
        <v>0</v>
      </c>
      <c r="AR776">
        <v>0</v>
      </c>
      <c r="AS776">
        <v>1305</v>
      </c>
      <c r="AT776">
        <v>10.99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27.5</v>
      </c>
      <c r="BN776">
        <v>85</v>
      </c>
      <c r="BO776">
        <v>2</v>
      </c>
      <c r="BP776" s="1">
        <f t="shared" si="12"/>
        <v>3562.5</v>
      </c>
    </row>
    <row r="777" spans="1:68" x14ac:dyDescent="0.25">
      <c r="A777">
        <v>51.475999999999999</v>
      </c>
      <c r="B777">
        <v>3</v>
      </c>
      <c r="C777">
        <v>7125</v>
      </c>
      <c r="D777">
        <v>85</v>
      </c>
      <c r="E777">
        <v>605625</v>
      </c>
      <c r="F777">
        <v>27.5</v>
      </c>
      <c r="G777">
        <v>10.5</v>
      </c>
      <c r="H777">
        <v>0.71399999999999997</v>
      </c>
      <c r="I777">
        <v>70</v>
      </c>
      <c r="J777">
        <v>129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107</v>
      </c>
      <c r="Q777">
        <v>100</v>
      </c>
      <c r="R777">
        <v>109</v>
      </c>
      <c r="S777">
        <v>100</v>
      </c>
      <c r="T777">
        <v>68</v>
      </c>
      <c r="U777">
        <v>68</v>
      </c>
      <c r="V777">
        <v>0</v>
      </c>
      <c r="W777">
        <v>5.7619999999999996</v>
      </c>
      <c r="X777">
        <v>13.6</v>
      </c>
      <c r="Y777">
        <v>0.92500000000000004</v>
      </c>
      <c r="Z777">
        <v>5.7619999999999996</v>
      </c>
      <c r="AA777">
        <v>34.200000000000003</v>
      </c>
      <c r="AB777">
        <v>0</v>
      </c>
      <c r="AC777">
        <v>33</v>
      </c>
      <c r="AD777">
        <v>3</v>
      </c>
      <c r="AE777">
        <v>3.016</v>
      </c>
      <c r="AF777">
        <v>12.3</v>
      </c>
      <c r="AG777">
        <v>30</v>
      </c>
      <c r="AH777">
        <v>-2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940</v>
      </c>
      <c r="AO777">
        <v>-6185</v>
      </c>
      <c r="AP777">
        <v>99</v>
      </c>
      <c r="AQ777">
        <v>0</v>
      </c>
      <c r="AR777">
        <v>0</v>
      </c>
      <c r="AS777">
        <v>1305</v>
      </c>
      <c r="AT777">
        <v>10.99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27.5</v>
      </c>
      <c r="BN777">
        <v>85</v>
      </c>
      <c r="BO777">
        <v>2</v>
      </c>
      <c r="BP777" s="1">
        <f t="shared" si="12"/>
        <v>3562.5</v>
      </c>
    </row>
    <row r="778" spans="1:68" x14ac:dyDescent="0.25">
      <c r="A778">
        <v>51.540999999999997</v>
      </c>
      <c r="B778">
        <v>3</v>
      </c>
      <c r="C778">
        <v>7129</v>
      </c>
      <c r="D778">
        <v>85</v>
      </c>
      <c r="E778">
        <v>605965</v>
      </c>
      <c r="F778">
        <v>27.5</v>
      </c>
      <c r="G778">
        <v>10.5</v>
      </c>
      <c r="H778">
        <v>0.71399999999999997</v>
      </c>
      <c r="I778">
        <v>70</v>
      </c>
      <c r="J778">
        <v>129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107</v>
      </c>
      <c r="Q778">
        <v>100</v>
      </c>
      <c r="R778">
        <v>109</v>
      </c>
      <c r="S778">
        <v>100</v>
      </c>
      <c r="T778">
        <v>68</v>
      </c>
      <c r="U778">
        <v>68</v>
      </c>
      <c r="V778">
        <v>0</v>
      </c>
      <c r="W778">
        <v>5.7619999999999996</v>
      </c>
      <c r="X778">
        <v>13.6</v>
      </c>
      <c r="Y778">
        <v>0.92500000000000004</v>
      </c>
      <c r="Z778">
        <v>5.7619999999999996</v>
      </c>
      <c r="AA778">
        <v>34.200000000000003</v>
      </c>
      <c r="AB778">
        <v>0</v>
      </c>
      <c r="AC778">
        <v>33</v>
      </c>
      <c r="AD778">
        <v>3</v>
      </c>
      <c r="AE778">
        <v>3.016</v>
      </c>
      <c r="AF778">
        <v>12.3</v>
      </c>
      <c r="AG778">
        <v>50</v>
      </c>
      <c r="AH778">
        <v>-2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940</v>
      </c>
      <c r="AO778">
        <v>-6189</v>
      </c>
      <c r="AP778">
        <v>99</v>
      </c>
      <c r="AQ778">
        <v>0</v>
      </c>
      <c r="AR778">
        <v>0</v>
      </c>
      <c r="AS778">
        <v>1305</v>
      </c>
      <c r="AT778">
        <v>10.98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27.5</v>
      </c>
      <c r="BN778">
        <v>85</v>
      </c>
      <c r="BO778">
        <v>2</v>
      </c>
      <c r="BP778" s="1">
        <f t="shared" si="12"/>
        <v>3564.5</v>
      </c>
    </row>
    <row r="779" spans="1:68" x14ac:dyDescent="0.25">
      <c r="A779">
        <v>51.606999999999999</v>
      </c>
      <c r="B779">
        <v>3</v>
      </c>
      <c r="C779">
        <v>7112</v>
      </c>
      <c r="D779">
        <v>84</v>
      </c>
      <c r="E779">
        <v>597408</v>
      </c>
      <c r="F779">
        <v>27.5</v>
      </c>
      <c r="G779">
        <v>11.1</v>
      </c>
      <c r="H779">
        <v>0.755</v>
      </c>
      <c r="I779">
        <v>70</v>
      </c>
      <c r="J779">
        <v>129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107</v>
      </c>
      <c r="Q779">
        <v>100</v>
      </c>
      <c r="R779">
        <v>109</v>
      </c>
      <c r="S779">
        <v>100</v>
      </c>
      <c r="T779">
        <v>67</v>
      </c>
      <c r="U779">
        <v>67</v>
      </c>
      <c r="V779">
        <v>0</v>
      </c>
      <c r="W779">
        <v>5.61</v>
      </c>
      <c r="X779">
        <v>13.6</v>
      </c>
      <c r="Y779">
        <v>0.92500000000000004</v>
      </c>
      <c r="Z779">
        <v>5.61</v>
      </c>
      <c r="AA779">
        <v>33.200000000000003</v>
      </c>
      <c r="AB779">
        <v>0</v>
      </c>
      <c r="AC779">
        <v>33</v>
      </c>
      <c r="AD779">
        <v>3</v>
      </c>
      <c r="AE779">
        <v>3.016</v>
      </c>
      <c r="AF779">
        <v>12.3</v>
      </c>
      <c r="AG779">
        <v>-180</v>
      </c>
      <c r="AH779">
        <v>-2.2000000000000002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940</v>
      </c>
      <c r="AO779">
        <v>-6172</v>
      </c>
      <c r="AP779">
        <v>99</v>
      </c>
      <c r="AQ779">
        <v>0</v>
      </c>
      <c r="AR779">
        <v>0</v>
      </c>
      <c r="AS779">
        <v>1305</v>
      </c>
      <c r="AT779">
        <v>11.01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27.5</v>
      </c>
      <c r="BN779">
        <v>84</v>
      </c>
      <c r="BO779">
        <v>2</v>
      </c>
      <c r="BP779" s="1">
        <f t="shared" si="12"/>
        <v>3556</v>
      </c>
    </row>
    <row r="780" spans="1:68" x14ac:dyDescent="0.25">
      <c r="A780">
        <v>51.671999999999997</v>
      </c>
      <c r="B780">
        <v>3</v>
      </c>
      <c r="C780">
        <v>7117</v>
      </c>
      <c r="D780">
        <v>84</v>
      </c>
      <c r="E780">
        <v>597828</v>
      </c>
      <c r="F780">
        <v>27.5</v>
      </c>
      <c r="G780">
        <v>10.8</v>
      </c>
      <c r="H780">
        <v>0.73499999999999999</v>
      </c>
      <c r="I780">
        <v>70</v>
      </c>
      <c r="J780">
        <v>129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107</v>
      </c>
      <c r="Q780">
        <v>100</v>
      </c>
      <c r="R780">
        <v>109</v>
      </c>
      <c r="S780">
        <v>100</v>
      </c>
      <c r="T780">
        <v>67</v>
      </c>
      <c r="U780">
        <v>67</v>
      </c>
      <c r="V780">
        <v>0</v>
      </c>
      <c r="W780">
        <v>5.61</v>
      </c>
      <c r="X780">
        <v>13.6</v>
      </c>
      <c r="Y780">
        <v>0.92500000000000004</v>
      </c>
      <c r="Z780">
        <v>5.61</v>
      </c>
      <c r="AA780">
        <v>33.299999999999997</v>
      </c>
      <c r="AB780">
        <v>0</v>
      </c>
      <c r="AC780">
        <v>34</v>
      </c>
      <c r="AD780">
        <v>3</v>
      </c>
      <c r="AE780">
        <v>3.016</v>
      </c>
      <c r="AF780">
        <v>12.3</v>
      </c>
      <c r="AG780">
        <v>-180</v>
      </c>
      <c r="AH780">
        <v>-2.2000000000000002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940</v>
      </c>
      <c r="AO780">
        <v>-6177</v>
      </c>
      <c r="AP780">
        <v>99</v>
      </c>
      <c r="AQ780">
        <v>0</v>
      </c>
      <c r="AR780">
        <v>0</v>
      </c>
      <c r="AS780">
        <v>1305</v>
      </c>
      <c r="AT780">
        <v>11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34</v>
      </c>
      <c r="BL780">
        <v>0</v>
      </c>
      <c r="BM780">
        <v>27.5</v>
      </c>
      <c r="BN780">
        <v>84</v>
      </c>
      <c r="BO780">
        <v>2</v>
      </c>
      <c r="BP780" s="1">
        <f t="shared" si="12"/>
        <v>3558.5</v>
      </c>
    </row>
    <row r="781" spans="1:68" x14ac:dyDescent="0.25">
      <c r="A781">
        <v>51.747</v>
      </c>
      <c r="B781">
        <v>3</v>
      </c>
      <c r="C781">
        <v>7092</v>
      </c>
      <c r="D781">
        <v>85</v>
      </c>
      <c r="E781">
        <v>602820</v>
      </c>
      <c r="F781">
        <v>27.5</v>
      </c>
      <c r="G781">
        <v>11.3</v>
      </c>
      <c r="H781">
        <v>0.76900000000000002</v>
      </c>
      <c r="I781">
        <v>70</v>
      </c>
      <c r="J781">
        <v>129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107</v>
      </c>
      <c r="Q781">
        <v>100</v>
      </c>
      <c r="R781">
        <v>109</v>
      </c>
      <c r="S781">
        <v>100</v>
      </c>
      <c r="T781">
        <v>66</v>
      </c>
      <c r="U781">
        <v>66</v>
      </c>
      <c r="V781">
        <v>0</v>
      </c>
      <c r="W781">
        <v>5.5979999999999999</v>
      </c>
      <c r="X781">
        <v>13.6</v>
      </c>
      <c r="Y781">
        <v>0.92500000000000004</v>
      </c>
      <c r="Z781">
        <v>5.5979999999999999</v>
      </c>
      <c r="AA781">
        <v>33.1</v>
      </c>
      <c r="AB781">
        <v>0</v>
      </c>
      <c r="AC781">
        <v>33</v>
      </c>
      <c r="AD781">
        <v>3</v>
      </c>
      <c r="AE781">
        <v>3.016</v>
      </c>
      <c r="AF781">
        <v>12.3</v>
      </c>
      <c r="AG781">
        <v>-30</v>
      </c>
      <c r="AH781">
        <v>-2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940</v>
      </c>
      <c r="AO781">
        <v>-6152</v>
      </c>
      <c r="AP781">
        <v>99</v>
      </c>
      <c r="AQ781">
        <v>0</v>
      </c>
      <c r="AR781">
        <v>0</v>
      </c>
      <c r="AS781">
        <v>1305</v>
      </c>
      <c r="AT781">
        <v>11.04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27.5</v>
      </c>
      <c r="BN781">
        <v>85</v>
      </c>
      <c r="BO781">
        <v>2</v>
      </c>
      <c r="BP781" s="1">
        <f t="shared" si="12"/>
        <v>3546</v>
      </c>
    </row>
    <row r="782" spans="1:68" x14ac:dyDescent="0.25">
      <c r="A782">
        <v>51.811999999999998</v>
      </c>
      <c r="B782">
        <v>3</v>
      </c>
      <c r="C782">
        <v>7110</v>
      </c>
      <c r="D782">
        <v>85</v>
      </c>
      <c r="E782">
        <v>604350</v>
      </c>
      <c r="F782">
        <v>27.5</v>
      </c>
      <c r="G782">
        <v>10.9</v>
      </c>
      <c r="H782">
        <v>0.74099999999999999</v>
      </c>
      <c r="I782">
        <v>70</v>
      </c>
      <c r="J782">
        <v>129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107</v>
      </c>
      <c r="Q782">
        <v>100</v>
      </c>
      <c r="R782">
        <v>109</v>
      </c>
      <c r="S782">
        <v>100</v>
      </c>
      <c r="T782">
        <v>67</v>
      </c>
      <c r="U782">
        <v>67</v>
      </c>
      <c r="V782">
        <v>0</v>
      </c>
      <c r="W782">
        <v>5.6539999999999999</v>
      </c>
      <c r="X782">
        <v>13.6</v>
      </c>
      <c r="Y782">
        <v>0.92500000000000004</v>
      </c>
      <c r="Z782">
        <v>5.6539999999999999</v>
      </c>
      <c r="AA782">
        <v>33.5</v>
      </c>
      <c r="AB782">
        <v>0</v>
      </c>
      <c r="AC782">
        <v>34</v>
      </c>
      <c r="AD782">
        <v>3</v>
      </c>
      <c r="AE782">
        <v>3.0150000000000001</v>
      </c>
      <c r="AF782">
        <v>12.3</v>
      </c>
      <c r="AG782">
        <v>-30</v>
      </c>
      <c r="AH782">
        <v>-2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940</v>
      </c>
      <c r="AO782">
        <v>-6170</v>
      </c>
      <c r="AP782">
        <v>99</v>
      </c>
      <c r="AQ782">
        <v>0</v>
      </c>
      <c r="AR782">
        <v>0</v>
      </c>
      <c r="AS782">
        <v>1305</v>
      </c>
      <c r="AT782">
        <v>11.01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34</v>
      </c>
      <c r="BL782">
        <v>0</v>
      </c>
      <c r="BM782">
        <v>27.5</v>
      </c>
      <c r="BN782">
        <v>85</v>
      </c>
      <c r="BO782">
        <v>2</v>
      </c>
      <c r="BP782" s="1">
        <f t="shared" si="12"/>
        <v>3555</v>
      </c>
    </row>
    <row r="783" spans="1:68" x14ac:dyDescent="0.25">
      <c r="A783">
        <v>51.878</v>
      </c>
      <c r="B783">
        <v>4</v>
      </c>
      <c r="C783">
        <v>7125</v>
      </c>
      <c r="D783">
        <v>85</v>
      </c>
      <c r="E783">
        <v>605625</v>
      </c>
      <c r="F783">
        <v>27.5</v>
      </c>
      <c r="G783">
        <v>11.4</v>
      </c>
      <c r="H783">
        <v>0.77600000000000002</v>
      </c>
      <c r="I783">
        <v>70</v>
      </c>
      <c r="J783">
        <v>129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107</v>
      </c>
      <c r="Q783">
        <v>100</v>
      </c>
      <c r="R783">
        <v>109</v>
      </c>
      <c r="S783">
        <v>100</v>
      </c>
      <c r="T783">
        <v>68</v>
      </c>
      <c r="U783">
        <v>68</v>
      </c>
      <c r="V783">
        <v>0</v>
      </c>
      <c r="W783">
        <v>5.7619999999999996</v>
      </c>
      <c r="X783">
        <v>13.6</v>
      </c>
      <c r="Y783">
        <v>0.92500000000000004</v>
      </c>
      <c r="Z783">
        <v>5.7619999999999996</v>
      </c>
      <c r="AA783">
        <v>34.200000000000003</v>
      </c>
      <c r="AB783">
        <v>0</v>
      </c>
      <c r="AC783">
        <v>33</v>
      </c>
      <c r="AD783">
        <v>3</v>
      </c>
      <c r="AE783">
        <v>3.0150000000000001</v>
      </c>
      <c r="AF783">
        <v>12.3</v>
      </c>
      <c r="AG783">
        <v>10</v>
      </c>
      <c r="AH783">
        <v>-2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940</v>
      </c>
      <c r="AO783">
        <v>-6185</v>
      </c>
      <c r="AP783">
        <v>99</v>
      </c>
      <c r="AQ783">
        <v>0</v>
      </c>
      <c r="AR783">
        <v>0</v>
      </c>
      <c r="AS783">
        <v>1305</v>
      </c>
      <c r="AT783">
        <v>10.99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27.5</v>
      </c>
      <c r="BN783">
        <v>85</v>
      </c>
      <c r="BO783">
        <v>2</v>
      </c>
      <c r="BP783" s="1">
        <f t="shared" si="12"/>
        <v>3562.5</v>
      </c>
    </row>
    <row r="784" spans="1:68" x14ac:dyDescent="0.25">
      <c r="A784">
        <v>51.942999999999998</v>
      </c>
      <c r="B784">
        <v>4</v>
      </c>
      <c r="C784">
        <v>7130</v>
      </c>
      <c r="D784">
        <v>84</v>
      </c>
      <c r="E784">
        <v>598920</v>
      </c>
      <c r="F784">
        <v>27.5</v>
      </c>
      <c r="G784">
        <v>11.5</v>
      </c>
      <c r="H784">
        <v>0.78200000000000003</v>
      </c>
      <c r="I784">
        <v>70</v>
      </c>
      <c r="J784">
        <v>129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107</v>
      </c>
      <c r="Q784">
        <v>100</v>
      </c>
      <c r="R784">
        <v>109</v>
      </c>
      <c r="S784">
        <v>100</v>
      </c>
      <c r="T784">
        <v>68</v>
      </c>
      <c r="U784">
        <v>68</v>
      </c>
      <c r="V784">
        <v>0</v>
      </c>
      <c r="W784">
        <v>5.7190000000000003</v>
      </c>
      <c r="X784">
        <v>13.6</v>
      </c>
      <c r="Y784">
        <v>0.92500000000000004</v>
      </c>
      <c r="Z784">
        <v>5.7190000000000003</v>
      </c>
      <c r="AA784">
        <v>34</v>
      </c>
      <c r="AB784">
        <v>0</v>
      </c>
      <c r="AC784">
        <v>34</v>
      </c>
      <c r="AD784">
        <v>3</v>
      </c>
      <c r="AE784">
        <v>3.0150000000000001</v>
      </c>
      <c r="AF784">
        <v>12.3</v>
      </c>
      <c r="AG784">
        <v>190</v>
      </c>
      <c r="AH784">
        <v>-2.2000000000000002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940</v>
      </c>
      <c r="AO784">
        <v>-6190</v>
      </c>
      <c r="AP784">
        <v>99</v>
      </c>
      <c r="AQ784">
        <v>0</v>
      </c>
      <c r="AR784">
        <v>0</v>
      </c>
      <c r="AS784">
        <v>1305</v>
      </c>
      <c r="AT784">
        <v>10.98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34</v>
      </c>
      <c r="BL784">
        <v>0</v>
      </c>
      <c r="BM784">
        <v>27.5</v>
      </c>
      <c r="BN784">
        <v>84</v>
      </c>
      <c r="BO784">
        <v>2</v>
      </c>
      <c r="BP784" s="1">
        <f t="shared" si="12"/>
        <v>3565</v>
      </c>
    </row>
    <row r="785" spans="1:68" x14ac:dyDescent="0.25">
      <c r="A785">
        <v>52.012999999999998</v>
      </c>
      <c r="B785">
        <v>4</v>
      </c>
      <c r="C785">
        <v>7158</v>
      </c>
      <c r="D785">
        <v>85</v>
      </c>
      <c r="E785">
        <v>608430</v>
      </c>
      <c r="F785">
        <v>27.5</v>
      </c>
      <c r="G785">
        <v>11.2</v>
      </c>
      <c r="H785">
        <v>0.76200000000000001</v>
      </c>
      <c r="I785">
        <v>70</v>
      </c>
      <c r="J785">
        <v>129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107</v>
      </c>
      <c r="Q785">
        <v>100</v>
      </c>
      <c r="R785">
        <v>109</v>
      </c>
      <c r="S785">
        <v>100</v>
      </c>
      <c r="T785">
        <v>70</v>
      </c>
      <c r="U785">
        <v>70</v>
      </c>
      <c r="V785">
        <v>0</v>
      </c>
      <c r="W785">
        <v>5.8719999999999999</v>
      </c>
      <c r="X785">
        <v>13.6</v>
      </c>
      <c r="Y785">
        <v>0.92500000000000004</v>
      </c>
      <c r="Z785">
        <v>5.8719999999999999</v>
      </c>
      <c r="AA785">
        <v>35</v>
      </c>
      <c r="AB785">
        <v>0</v>
      </c>
      <c r="AC785">
        <v>33</v>
      </c>
      <c r="AD785">
        <v>3</v>
      </c>
      <c r="AE785">
        <v>3.0150000000000001</v>
      </c>
      <c r="AF785">
        <v>12.3</v>
      </c>
      <c r="AG785">
        <v>-170</v>
      </c>
      <c r="AH785">
        <v>-2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940</v>
      </c>
      <c r="AO785">
        <v>-6218</v>
      </c>
      <c r="AP785">
        <v>99</v>
      </c>
      <c r="AQ785">
        <v>0</v>
      </c>
      <c r="AR785">
        <v>0</v>
      </c>
      <c r="AS785">
        <v>1305</v>
      </c>
      <c r="AT785">
        <v>10.94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27.5</v>
      </c>
      <c r="BN785">
        <v>85</v>
      </c>
      <c r="BO785">
        <v>2</v>
      </c>
      <c r="BP785" s="1">
        <f t="shared" si="12"/>
        <v>3579</v>
      </c>
    </row>
    <row r="786" spans="1:68" x14ac:dyDescent="0.25">
      <c r="A786">
        <v>52.085999999999999</v>
      </c>
      <c r="B786">
        <v>4</v>
      </c>
      <c r="C786">
        <v>7107</v>
      </c>
      <c r="D786">
        <v>85</v>
      </c>
      <c r="E786">
        <v>604095</v>
      </c>
      <c r="F786">
        <v>27.5</v>
      </c>
      <c r="G786">
        <v>10.8</v>
      </c>
      <c r="H786">
        <v>0.73499999999999999</v>
      </c>
      <c r="I786">
        <v>70</v>
      </c>
      <c r="J786">
        <v>129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107</v>
      </c>
      <c r="Q786">
        <v>100</v>
      </c>
      <c r="R786">
        <v>109</v>
      </c>
      <c r="S786">
        <v>100</v>
      </c>
      <c r="T786">
        <v>67</v>
      </c>
      <c r="U786">
        <v>67</v>
      </c>
      <c r="V786">
        <v>0</v>
      </c>
      <c r="W786">
        <v>5.6539999999999999</v>
      </c>
      <c r="X786">
        <v>13.6</v>
      </c>
      <c r="Y786">
        <v>0.92500000000000004</v>
      </c>
      <c r="Z786">
        <v>5.6539999999999999</v>
      </c>
      <c r="AA786">
        <v>33.5</v>
      </c>
      <c r="AB786">
        <v>0</v>
      </c>
      <c r="AC786">
        <v>33</v>
      </c>
      <c r="AD786">
        <v>3</v>
      </c>
      <c r="AE786">
        <v>3.016</v>
      </c>
      <c r="AF786">
        <v>12.3</v>
      </c>
      <c r="AG786">
        <v>-170</v>
      </c>
      <c r="AH786">
        <v>-2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940</v>
      </c>
      <c r="AO786">
        <v>-6167</v>
      </c>
      <c r="AP786">
        <v>99</v>
      </c>
      <c r="AQ786">
        <v>0</v>
      </c>
      <c r="AR786">
        <v>0</v>
      </c>
      <c r="AS786">
        <v>1305</v>
      </c>
      <c r="AT786">
        <v>11.02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27.5</v>
      </c>
      <c r="BN786">
        <v>85</v>
      </c>
      <c r="BO786">
        <v>2</v>
      </c>
      <c r="BP786" s="1">
        <f t="shared" si="12"/>
        <v>3553.5</v>
      </c>
    </row>
    <row r="787" spans="1:68" x14ac:dyDescent="0.25">
      <c r="A787">
        <v>52.148000000000003</v>
      </c>
      <c r="B787">
        <v>4</v>
      </c>
      <c r="C787">
        <v>7168</v>
      </c>
      <c r="D787">
        <v>85</v>
      </c>
      <c r="E787">
        <v>609280</v>
      </c>
      <c r="F787">
        <v>27.5</v>
      </c>
      <c r="G787">
        <v>11</v>
      </c>
      <c r="H787">
        <v>0.748</v>
      </c>
      <c r="I787">
        <v>70</v>
      </c>
      <c r="J787">
        <v>129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107</v>
      </c>
      <c r="Q787">
        <v>100</v>
      </c>
      <c r="R787">
        <v>109</v>
      </c>
      <c r="S787">
        <v>100</v>
      </c>
      <c r="T787">
        <v>71</v>
      </c>
      <c r="U787">
        <v>71</v>
      </c>
      <c r="V787">
        <v>0</v>
      </c>
      <c r="W787">
        <v>5.9260000000000002</v>
      </c>
      <c r="X787">
        <v>13.6</v>
      </c>
      <c r="Y787">
        <v>0.92500000000000004</v>
      </c>
      <c r="Z787">
        <v>5.9260000000000002</v>
      </c>
      <c r="AA787">
        <v>35.4</v>
      </c>
      <c r="AB787">
        <v>0</v>
      </c>
      <c r="AC787">
        <v>33</v>
      </c>
      <c r="AD787">
        <v>3</v>
      </c>
      <c r="AE787">
        <v>3.016</v>
      </c>
      <c r="AF787">
        <v>12.3</v>
      </c>
      <c r="AG787">
        <v>-70</v>
      </c>
      <c r="AH787">
        <v>-2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940</v>
      </c>
      <c r="AO787">
        <v>-6228</v>
      </c>
      <c r="AP787">
        <v>99</v>
      </c>
      <c r="AQ787">
        <v>0</v>
      </c>
      <c r="AR787">
        <v>0</v>
      </c>
      <c r="AS787">
        <v>1305</v>
      </c>
      <c r="AT787">
        <v>10.92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27.5</v>
      </c>
      <c r="BN787">
        <v>85</v>
      </c>
      <c r="BO787">
        <v>2</v>
      </c>
      <c r="BP787" s="1">
        <f t="shared" si="12"/>
        <v>3584</v>
      </c>
    </row>
    <row r="788" spans="1:68" x14ac:dyDescent="0.25">
      <c r="A788">
        <v>52.219000000000001</v>
      </c>
      <c r="B788">
        <v>4</v>
      </c>
      <c r="C788">
        <v>7110</v>
      </c>
      <c r="D788">
        <v>84</v>
      </c>
      <c r="E788">
        <v>597240</v>
      </c>
      <c r="F788">
        <v>27.5</v>
      </c>
      <c r="G788">
        <v>11.3</v>
      </c>
      <c r="H788">
        <v>0.76900000000000002</v>
      </c>
      <c r="I788">
        <v>70</v>
      </c>
      <c r="J788">
        <v>129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107</v>
      </c>
      <c r="Q788">
        <v>100</v>
      </c>
      <c r="R788">
        <v>109</v>
      </c>
      <c r="S788">
        <v>100</v>
      </c>
      <c r="T788">
        <v>67</v>
      </c>
      <c r="U788">
        <v>67</v>
      </c>
      <c r="V788">
        <v>0</v>
      </c>
      <c r="W788">
        <v>5.61</v>
      </c>
      <c r="X788">
        <v>13.6</v>
      </c>
      <c r="Y788">
        <v>0.92500000000000004</v>
      </c>
      <c r="Z788">
        <v>5.61</v>
      </c>
      <c r="AA788">
        <v>33.200000000000003</v>
      </c>
      <c r="AB788">
        <v>0</v>
      </c>
      <c r="AC788">
        <v>33</v>
      </c>
      <c r="AD788">
        <v>3</v>
      </c>
      <c r="AE788">
        <v>3.016</v>
      </c>
      <c r="AF788">
        <v>12.3</v>
      </c>
      <c r="AG788">
        <v>-70</v>
      </c>
      <c r="AH788">
        <v>-2.2000000000000002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940</v>
      </c>
      <c r="AO788">
        <v>-6170</v>
      </c>
      <c r="AP788">
        <v>99</v>
      </c>
      <c r="AQ788">
        <v>0</v>
      </c>
      <c r="AR788">
        <v>0</v>
      </c>
      <c r="AS788">
        <v>1305</v>
      </c>
      <c r="AT788">
        <v>11.01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27.5</v>
      </c>
      <c r="BN788">
        <v>84</v>
      </c>
      <c r="BO788">
        <v>2</v>
      </c>
      <c r="BP788" s="1">
        <f t="shared" si="12"/>
        <v>3555</v>
      </c>
    </row>
    <row r="789" spans="1:68" x14ac:dyDescent="0.25">
      <c r="A789">
        <v>52.283999999999999</v>
      </c>
      <c r="B789">
        <v>4</v>
      </c>
      <c r="C789">
        <v>7182</v>
      </c>
      <c r="D789">
        <v>85</v>
      </c>
      <c r="E789">
        <v>610470</v>
      </c>
      <c r="F789">
        <v>27.5</v>
      </c>
      <c r="G789">
        <v>11.5</v>
      </c>
      <c r="H789">
        <v>0.78200000000000003</v>
      </c>
      <c r="I789">
        <v>70</v>
      </c>
      <c r="J789">
        <v>129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107</v>
      </c>
      <c r="Q789">
        <v>100</v>
      </c>
      <c r="R789">
        <v>109</v>
      </c>
      <c r="S789">
        <v>100</v>
      </c>
      <c r="T789">
        <v>71</v>
      </c>
      <c r="U789">
        <v>71</v>
      </c>
      <c r="V789">
        <v>0</v>
      </c>
      <c r="W789">
        <v>5.9260000000000002</v>
      </c>
      <c r="X789">
        <v>13.6</v>
      </c>
      <c r="Y789">
        <v>0.92500000000000004</v>
      </c>
      <c r="Z789">
        <v>5.9260000000000002</v>
      </c>
      <c r="AA789">
        <v>35.5</v>
      </c>
      <c r="AB789">
        <v>0</v>
      </c>
      <c r="AC789">
        <v>33</v>
      </c>
      <c r="AD789">
        <v>3</v>
      </c>
      <c r="AE789">
        <v>3.016</v>
      </c>
      <c r="AF789">
        <v>12.3</v>
      </c>
      <c r="AG789">
        <v>50</v>
      </c>
      <c r="AH789">
        <v>-2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940</v>
      </c>
      <c r="AO789">
        <v>-6242</v>
      </c>
      <c r="AP789">
        <v>99</v>
      </c>
      <c r="AQ789">
        <v>0</v>
      </c>
      <c r="AR789">
        <v>0</v>
      </c>
      <c r="AS789">
        <v>1305</v>
      </c>
      <c r="AT789">
        <v>10.9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27.5</v>
      </c>
      <c r="BN789">
        <v>85</v>
      </c>
      <c r="BO789">
        <v>2</v>
      </c>
      <c r="BP789" s="1">
        <f t="shared" si="12"/>
        <v>3591</v>
      </c>
    </row>
    <row r="790" spans="1:68" x14ac:dyDescent="0.25">
      <c r="A790">
        <v>52.363999999999997</v>
      </c>
      <c r="B790">
        <v>4</v>
      </c>
      <c r="C790">
        <v>7187</v>
      </c>
      <c r="D790">
        <v>84</v>
      </c>
      <c r="E790">
        <v>603708</v>
      </c>
      <c r="F790">
        <v>27.5</v>
      </c>
      <c r="G790">
        <v>11.5</v>
      </c>
      <c r="H790">
        <v>0.78200000000000003</v>
      </c>
      <c r="I790">
        <v>70</v>
      </c>
      <c r="J790">
        <v>129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107</v>
      </c>
      <c r="Q790">
        <v>100</v>
      </c>
      <c r="R790">
        <v>109</v>
      </c>
      <c r="S790">
        <v>100</v>
      </c>
      <c r="T790">
        <v>72</v>
      </c>
      <c r="U790">
        <v>72</v>
      </c>
      <c r="V790">
        <v>0</v>
      </c>
      <c r="W790">
        <v>5.9889999999999999</v>
      </c>
      <c r="X790">
        <v>13.6</v>
      </c>
      <c r="Y790">
        <v>0.92500000000000004</v>
      </c>
      <c r="Z790">
        <v>5.9889999999999999</v>
      </c>
      <c r="AA790">
        <v>35.9</v>
      </c>
      <c r="AB790">
        <v>0</v>
      </c>
      <c r="AC790">
        <v>34</v>
      </c>
      <c r="AD790">
        <v>3</v>
      </c>
      <c r="AE790">
        <v>3.016</v>
      </c>
      <c r="AF790">
        <v>12.3</v>
      </c>
      <c r="AG790">
        <v>200</v>
      </c>
      <c r="AH790">
        <v>-2.2000000000000002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940</v>
      </c>
      <c r="AO790">
        <v>-6247</v>
      </c>
      <c r="AP790">
        <v>99</v>
      </c>
      <c r="AQ790">
        <v>0</v>
      </c>
      <c r="AR790">
        <v>0</v>
      </c>
      <c r="AS790">
        <v>1305</v>
      </c>
      <c r="AT790">
        <v>10.89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34</v>
      </c>
      <c r="BL790">
        <v>0</v>
      </c>
      <c r="BM790">
        <v>27.5</v>
      </c>
      <c r="BN790">
        <v>84</v>
      </c>
      <c r="BO790">
        <v>2</v>
      </c>
      <c r="BP790" s="1">
        <f t="shared" si="12"/>
        <v>3593.5</v>
      </c>
    </row>
    <row r="791" spans="1:68" x14ac:dyDescent="0.25">
      <c r="A791">
        <v>52.426000000000002</v>
      </c>
      <c r="B791">
        <v>4</v>
      </c>
      <c r="C791">
        <v>7183</v>
      </c>
      <c r="D791">
        <v>84</v>
      </c>
      <c r="E791">
        <v>603372</v>
      </c>
      <c r="F791">
        <v>27.5</v>
      </c>
      <c r="G791">
        <v>11.3</v>
      </c>
      <c r="H791">
        <v>0.76900000000000002</v>
      </c>
      <c r="I791">
        <v>70</v>
      </c>
      <c r="J791">
        <v>129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107</v>
      </c>
      <c r="Q791">
        <v>100</v>
      </c>
      <c r="R791">
        <v>109</v>
      </c>
      <c r="S791">
        <v>100</v>
      </c>
      <c r="T791">
        <v>71</v>
      </c>
      <c r="U791">
        <v>71</v>
      </c>
      <c r="V791">
        <v>0</v>
      </c>
      <c r="W791">
        <v>5.8810000000000002</v>
      </c>
      <c r="X791">
        <v>13.6</v>
      </c>
      <c r="Y791">
        <v>0.92500000000000004</v>
      </c>
      <c r="Z791">
        <v>5.8810000000000002</v>
      </c>
      <c r="AA791">
        <v>35.200000000000003</v>
      </c>
      <c r="AB791">
        <v>0</v>
      </c>
      <c r="AC791">
        <v>33</v>
      </c>
      <c r="AD791">
        <v>3</v>
      </c>
      <c r="AE791">
        <v>3.016</v>
      </c>
      <c r="AF791">
        <v>12.3</v>
      </c>
      <c r="AG791">
        <v>530</v>
      </c>
      <c r="AH791">
        <v>-2.2000000000000002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940</v>
      </c>
      <c r="AO791">
        <v>-6243</v>
      </c>
      <c r="AP791">
        <v>99</v>
      </c>
      <c r="AQ791">
        <v>0</v>
      </c>
      <c r="AR791">
        <v>0</v>
      </c>
      <c r="AS791">
        <v>1305</v>
      </c>
      <c r="AT791">
        <v>10.9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27.5</v>
      </c>
      <c r="BN791">
        <v>84</v>
      </c>
      <c r="BO791">
        <v>2</v>
      </c>
      <c r="BP791" s="1">
        <f t="shared" si="12"/>
        <v>3591.5</v>
      </c>
    </row>
    <row r="792" spans="1:68" x14ac:dyDescent="0.25">
      <c r="A792">
        <v>52.496000000000002</v>
      </c>
      <c r="B792">
        <v>4</v>
      </c>
      <c r="C792">
        <v>7112</v>
      </c>
      <c r="D792">
        <v>84</v>
      </c>
      <c r="E792">
        <v>597408</v>
      </c>
      <c r="F792">
        <v>27.5</v>
      </c>
      <c r="G792">
        <v>11.3</v>
      </c>
      <c r="H792">
        <v>0.76900000000000002</v>
      </c>
      <c r="I792">
        <v>70</v>
      </c>
      <c r="J792">
        <v>129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107</v>
      </c>
      <c r="Q792">
        <v>100</v>
      </c>
      <c r="R792">
        <v>109</v>
      </c>
      <c r="S792">
        <v>100</v>
      </c>
      <c r="T792">
        <v>67</v>
      </c>
      <c r="U792">
        <v>67</v>
      </c>
      <c r="V792">
        <v>0</v>
      </c>
      <c r="W792">
        <v>5.61</v>
      </c>
      <c r="X792">
        <v>13.6</v>
      </c>
      <c r="Y792">
        <v>0.92500000000000004</v>
      </c>
      <c r="Z792">
        <v>5.61</v>
      </c>
      <c r="AA792">
        <v>33.200000000000003</v>
      </c>
      <c r="AB792">
        <v>0</v>
      </c>
      <c r="AC792">
        <v>33</v>
      </c>
      <c r="AD792">
        <v>3</v>
      </c>
      <c r="AE792">
        <v>3.016</v>
      </c>
      <c r="AF792">
        <v>12.3</v>
      </c>
      <c r="AG792">
        <v>530</v>
      </c>
      <c r="AH792">
        <v>-2.2000000000000002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940</v>
      </c>
      <c r="AO792">
        <v>-6172</v>
      </c>
      <c r="AP792">
        <v>99</v>
      </c>
      <c r="AQ792">
        <v>0</v>
      </c>
      <c r="AR792">
        <v>0</v>
      </c>
      <c r="AS792">
        <v>1305</v>
      </c>
      <c r="AT792">
        <v>11.01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27.5</v>
      </c>
      <c r="BN792">
        <v>84</v>
      </c>
      <c r="BO792">
        <v>2</v>
      </c>
      <c r="BP792" s="1">
        <f t="shared" si="12"/>
        <v>3556</v>
      </c>
    </row>
    <row r="793" spans="1:68" x14ac:dyDescent="0.25">
      <c r="A793">
        <v>52.558</v>
      </c>
      <c r="B793">
        <v>4</v>
      </c>
      <c r="C793">
        <v>7070</v>
      </c>
      <c r="D793">
        <v>85</v>
      </c>
      <c r="E793">
        <v>600950</v>
      </c>
      <c r="F793">
        <v>27.5</v>
      </c>
      <c r="G793">
        <v>10.7</v>
      </c>
      <c r="H793">
        <v>0.72799999999999998</v>
      </c>
      <c r="I793">
        <v>70</v>
      </c>
      <c r="J793">
        <v>129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107</v>
      </c>
      <c r="Q793">
        <v>100</v>
      </c>
      <c r="R793">
        <v>109</v>
      </c>
      <c r="S793">
        <v>100</v>
      </c>
      <c r="T793">
        <v>65</v>
      </c>
      <c r="U793">
        <v>65</v>
      </c>
      <c r="V793">
        <v>0</v>
      </c>
      <c r="W793">
        <v>5.5439999999999996</v>
      </c>
      <c r="X793">
        <v>13.6</v>
      </c>
      <c r="Y793">
        <v>0.92500000000000004</v>
      </c>
      <c r="Z793">
        <v>5.5439999999999996</v>
      </c>
      <c r="AA793">
        <v>32.700000000000003</v>
      </c>
      <c r="AB793">
        <v>0</v>
      </c>
      <c r="AC793">
        <v>33</v>
      </c>
      <c r="AD793">
        <v>3</v>
      </c>
      <c r="AE793">
        <v>3.016</v>
      </c>
      <c r="AF793">
        <v>12.3</v>
      </c>
      <c r="AG793">
        <v>-690</v>
      </c>
      <c r="AH793">
        <v>-2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940</v>
      </c>
      <c r="AO793">
        <v>-6130</v>
      </c>
      <c r="AP793">
        <v>99</v>
      </c>
      <c r="AQ793">
        <v>0</v>
      </c>
      <c r="AR793">
        <v>0</v>
      </c>
      <c r="AS793">
        <v>1305</v>
      </c>
      <c r="AT793">
        <v>11.07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27.5</v>
      </c>
      <c r="BN793">
        <v>85</v>
      </c>
      <c r="BO793">
        <v>2</v>
      </c>
      <c r="BP793" s="1">
        <f t="shared" si="12"/>
        <v>3535</v>
      </c>
    </row>
    <row r="794" spans="1:68" x14ac:dyDescent="0.25">
      <c r="A794">
        <v>52.619</v>
      </c>
      <c r="B794">
        <v>4</v>
      </c>
      <c r="C794">
        <v>7090</v>
      </c>
      <c r="D794">
        <v>85</v>
      </c>
      <c r="E794">
        <v>602650</v>
      </c>
      <c r="F794">
        <v>27.5</v>
      </c>
      <c r="G794">
        <v>10.8</v>
      </c>
      <c r="H794">
        <v>0.73499999999999999</v>
      </c>
      <c r="I794">
        <v>70</v>
      </c>
      <c r="J794">
        <v>129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107</v>
      </c>
      <c r="Q794">
        <v>100</v>
      </c>
      <c r="R794">
        <v>109</v>
      </c>
      <c r="S794">
        <v>100</v>
      </c>
      <c r="T794">
        <v>66</v>
      </c>
      <c r="U794">
        <v>66</v>
      </c>
      <c r="V794">
        <v>0</v>
      </c>
      <c r="W794">
        <v>5.5979999999999999</v>
      </c>
      <c r="X794">
        <v>13.6</v>
      </c>
      <c r="Y794">
        <v>0.92500000000000004</v>
      </c>
      <c r="Z794">
        <v>5.5979999999999999</v>
      </c>
      <c r="AA794">
        <v>33.1</v>
      </c>
      <c r="AB794">
        <v>0</v>
      </c>
      <c r="AC794">
        <v>33</v>
      </c>
      <c r="AD794">
        <v>3</v>
      </c>
      <c r="AE794">
        <v>3.016</v>
      </c>
      <c r="AF794">
        <v>12.3</v>
      </c>
      <c r="AG794">
        <v>-690</v>
      </c>
      <c r="AH794">
        <v>-2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940</v>
      </c>
      <c r="AO794">
        <v>-6150</v>
      </c>
      <c r="AP794">
        <v>99</v>
      </c>
      <c r="AQ794">
        <v>0</v>
      </c>
      <c r="AR794">
        <v>0</v>
      </c>
      <c r="AS794">
        <v>1305</v>
      </c>
      <c r="AT794">
        <v>11.04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27.5</v>
      </c>
      <c r="BN794">
        <v>85</v>
      </c>
      <c r="BO794">
        <v>2</v>
      </c>
      <c r="BP794" s="1">
        <f t="shared" si="12"/>
        <v>3545</v>
      </c>
    </row>
    <row r="795" spans="1:68" x14ac:dyDescent="0.25">
      <c r="A795">
        <v>52.683</v>
      </c>
      <c r="B795">
        <v>4</v>
      </c>
      <c r="C795">
        <v>7122</v>
      </c>
      <c r="D795">
        <v>85</v>
      </c>
      <c r="E795">
        <v>605370</v>
      </c>
      <c r="F795">
        <v>27.5</v>
      </c>
      <c r="G795">
        <v>11.5</v>
      </c>
      <c r="H795">
        <v>0.78200000000000003</v>
      </c>
      <c r="I795">
        <v>70</v>
      </c>
      <c r="J795">
        <v>129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107</v>
      </c>
      <c r="Q795">
        <v>100</v>
      </c>
      <c r="R795">
        <v>109</v>
      </c>
      <c r="S795">
        <v>100</v>
      </c>
      <c r="T795">
        <v>68</v>
      </c>
      <c r="U795">
        <v>68</v>
      </c>
      <c r="V795">
        <v>0</v>
      </c>
      <c r="W795">
        <v>5.7619999999999996</v>
      </c>
      <c r="X795">
        <v>13.6</v>
      </c>
      <c r="Y795">
        <v>0.92500000000000004</v>
      </c>
      <c r="Z795">
        <v>5.7619999999999996</v>
      </c>
      <c r="AA795">
        <v>34.200000000000003</v>
      </c>
      <c r="AB795">
        <v>0</v>
      </c>
      <c r="AC795">
        <v>33</v>
      </c>
      <c r="AD795">
        <v>3</v>
      </c>
      <c r="AE795">
        <v>3.016</v>
      </c>
      <c r="AF795">
        <v>12.3</v>
      </c>
      <c r="AG795">
        <v>390</v>
      </c>
      <c r="AH795">
        <v>-2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940</v>
      </c>
      <c r="AO795">
        <v>-6182</v>
      </c>
      <c r="AP795">
        <v>99</v>
      </c>
      <c r="AQ795">
        <v>0</v>
      </c>
      <c r="AR795">
        <v>0</v>
      </c>
      <c r="AS795">
        <v>1305</v>
      </c>
      <c r="AT795">
        <v>10.99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27.5</v>
      </c>
      <c r="BN795">
        <v>85</v>
      </c>
      <c r="BO795">
        <v>2</v>
      </c>
      <c r="BP795" s="1">
        <f t="shared" si="12"/>
        <v>3561</v>
      </c>
    </row>
    <row r="796" spans="1:68" x14ac:dyDescent="0.25">
      <c r="A796">
        <v>52.75</v>
      </c>
      <c r="B796">
        <v>4</v>
      </c>
      <c r="C796">
        <v>7132</v>
      </c>
      <c r="D796">
        <v>84</v>
      </c>
      <c r="E796">
        <v>599088</v>
      </c>
      <c r="F796">
        <v>27.5</v>
      </c>
      <c r="G796">
        <v>11.6</v>
      </c>
      <c r="H796">
        <v>0.78900000000000003</v>
      </c>
      <c r="I796">
        <v>70</v>
      </c>
      <c r="J796">
        <v>129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107</v>
      </c>
      <c r="Q796">
        <v>100</v>
      </c>
      <c r="R796">
        <v>109</v>
      </c>
      <c r="S796">
        <v>100</v>
      </c>
      <c r="T796">
        <v>68</v>
      </c>
      <c r="U796">
        <v>68</v>
      </c>
      <c r="V796">
        <v>0</v>
      </c>
      <c r="W796">
        <v>5.7190000000000003</v>
      </c>
      <c r="X796">
        <v>13.6</v>
      </c>
      <c r="Y796">
        <v>0.92500000000000004</v>
      </c>
      <c r="Z796">
        <v>5.7190000000000003</v>
      </c>
      <c r="AA796">
        <v>34</v>
      </c>
      <c r="AB796">
        <v>0</v>
      </c>
      <c r="AC796">
        <v>34</v>
      </c>
      <c r="AD796">
        <v>3</v>
      </c>
      <c r="AE796">
        <v>3.016</v>
      </c>
      <c r="AF796">
        <v>12.3</v>
      </c>
      <c r="AG796">
        <v>290</v>
      </c>
      <c r="AH796">
        <v>-2.2000000000000002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940</v>
      </c>
      <c r="AO796">
        <v>-6192</v>
      </c>
      <c r="AP796">
        <v>99</v>
      </c>
      <c r="AQ796">
        <v>0</v>
      </c>
      <c r="AR796">
        <v>0</v>
      </c>
      <c r="AS796">
        <v>1305</v>
      </c>
      <c r="AT796">
        <v>10.98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34</v>
      </c>
      <c r="BL796">
        <v>0</v>
      </c>
      <c r="BM796">
        <v>27.5</v>
      </c>
      <c r="BN796">
        <v>84</v>
      </c>
      <c r="BO796">
        <v>2</v>
      </c>
      <c r="BP796" s="1">
        <f t="shared" si="12"/>
        <v>3566</v>
      </c>
    </row>
    <row r="797" spans="1:68" x14ac:dyDescent="0.25">
      <c r="A797">
        <v>52.823</v>
      </c>
      <c r="B797">
        <v>4</v>
      </c>
      <c r="C797">
        <v>7119</v>
      </c>
      <c r="D797">
        <v>84</v>
      </c>
      <c r="E797">
        <v>597996</v>
      </c>
      <c r="F797">
        <v>27.5</v>
      </c>
      <c r="G797">
        <v>10.8</v>
      </c>
      <c r="H797">
        <v>0.73499999999999999</v>
      </c>
      <c r="I797">
        <v>70</v>
      </c>
      <c r="J797">
        <v>129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107</v>
      </c>
      <c r="Q797">
        <v>100</v>
      </c>
      <c r="R797">
        <v>109</v>
      </c>
      <c r="S797">
        <v>100</v>
      </c>
      <c r="T797">
        <v>68</v>
      </c>
      <c r="U797">
        <v>68</v>
      </c>
      <c r="V797">
        <v>0</v>
      </c>
      <c r="W797">
        <v>5.7190000000000003</v>
      </c>
      <c r="X797">
        <v>13.6</v>
      </c>
      <c r="Y797">
        <v>0.92500000000000004</v>
      </c>
      <c r="Z797">
        <v>5.7190000000000003</v>
      </c>
      <c r="AA797">
        <v>33.9</v>
      </c>
      <c r="AB797">
        <v>0</v>
      </c>
      <c r="AC797">
        <v>33</v>
      </c>
      <c r="AD797">
        <v>3</v>
      </c>
      <c r="AE797">
        <v>3.016</v>
      </c>
      <c r="AF797">
        <v>12.3</v>
      </c>
      <c r="AG797">
        <v>290</v>
      </c>
      <c r="AH797">
        <v>-2.2000000000000002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940</v>
      </c>
      <c r="AO797">
        <v>-6179</v>
      </c>
      <c r="AP797">
        <v>99</v>
      </c>
      <c r="AQ797">
        <v>0</v>
      </c>
      <c r="AR797">
        <v>0</v>
      </c>
      <c r="AS797">
        <v>1305</v>
      </c>
      <c r="AT797">
        <v>11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27.5</v>
      </c>
      <c r="BN797">
        <v>84</v>
      </c>
      <c r="BO797">
        <v>2</v>
      </c>
      <c r="BP797" s="1">
        <f t="shared" si="12"/>
        <v>3559.5</v>
      </c>
    </row>
    <row r="798" spans="1:68" x14ac:dyDescent="0.25">
      <c r="A798">
        <v>52.884999999999998</v>
      </c>
      <c r="B798">
        <v>5</v>
      </c>
      <c r="C798">
        <v>7090</v>
      </c>
      <c r="D798">
        <v>85</v>
      </c>
      <c r="E798">
        <v>602650</v>
      </c>
      <c r="F798">
        <v>27.5</v>
      </c>
      <c r="G798">
        <v>10.6</v>
      </c>
      <c r="H798">
        <v>0.72099999999999997</v>
      </c>
      <c r="I798">
        <v>70</v>
      </c>
      <c r="J798">
        <v>129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107</v>
      </c>
      <c r="Q798">
        <v>100</v>
      </c>
      <c r="R798">
        <v>109</v>
      </c>
      <c r="S798">
        <v>100</v>
      </c>
      <c r="T798">
        <v>66</v>
      </c>
      <c r="U798">
        <v>66</v>
      </c>
      <c r="V798">
        <v>0</v>
      </c>
      <c r="W798">
        <v>5.5979999999999999</v>
      </c>
      <c r="X798">
        <v>13.6</v>
      </c>
      <c r="Y798">
        <v>0.92500000000000004</v>
      </c>
      <c r="Z798">
        <v>5.5979999999999999</v>
      </c>
      <c r="AA798">
        <v>33.1</v>
      </c>
      <c r="AB798">
        <v>0</v>
      </c>
      <c r="AC798">
        <v>33</v>
      </c>
      <c r="AD798">
        <v>3</v>
      </c>
      <c r="AE798">
        <v>3.016</v>
      </c>
      <c r="AF798">
        <v>12.3</v>
      </c>
      <c r="AG798">
        <v>-120</v>
      </c>
      <c r="AH798">
        <v>-2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940</v>
      </c>
      <c r="AO798">
        <v>-6150</v>
      </c>
      <c r="AP798">
        <v>99</v>
      </c>
      <c r="AQ798">
        <v>0</v>
      </c>
      <c r="AR798">
        <v>0</v>
      </c>
      <c r="AS798">
        <v>1302</v>
      </c>
      <c r="AT798">
        <v>11.02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27.5</v>
      </c>
      <c r="BN798">
        <v>85</v>
      </c>
      <c r="BO798">
        <v>2</v>
      </c>
      <c r="BP798" s="1">
        <f t="shared" si="12"/>
        <v>3545</v>
      </c>
    </row>
    <row r="799" spans="1:68" x14ac:dyDescent="0.25">
      <c r="A799">
        <v>52.95</v>
      </c>
      <c r="B799">
        <v>5</v>
      </c>
      <c r="C799">
        <v>7109</v>
      </c>
      <c r="D799">
        <v>85</v>
      </c>
      <c r="E799">
        <v>604265</v>
      </c>
      <c r="F799">
        <v>27.5</v>
      </c>
      <c r="G799">
        <v>10.6</v>
      </c>
      <c r="H799">
        <v>0.72099999999999997</v>
      </c>
      <c r="I799">
        <v>70</v>
      </c>
      <c r="J799">
        <v>129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107</v>
      </c>
      <c r="Q799">
        <v>100</v>
      </c>
      <c r="R799">
        <v>109</v>
      </c>
      <c r="S799">
        <v>100</v>
      </c>
      <c r="T799">
        <v>67</v>
      </c>
      <c r="U799">
        <v>67</v>
      </c>
      <c r="V799">
        <v>0</v>
      </c>
      <c r="W799">
        <v>5.6539999999999999</v>
      </c>
      <c r="X799">
        <v>13.6</v>
      </c>
      <c r="Y799">
        <v>0.92500000000000004</v>
      </c>
      <c r="Z799">
        <v>5.6539999999999999</v>
      </c>
      <c r="AA799">
        <v>33.5</v>
      </c>
      <c r="AB799">
        <v>0</v>
      </c>
      <c r="AC799">
        <v>33</v>
      </c>
      <c r="AD799">
        <v>3</v>
      </c>
      <c r="AE799">
        <v>3.016</v>
      </c>
      <c r="AF799">
        <v>12.3</v>
      </c>
      <c r="AG799">
        <v>-140</v>
      </c>
      <c r="AH799">
        <v>-2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940</v>
      </c>
      <c r="AO799">
        <v>-6169</v>
      </c>
      <c r="AP799">
        <v>99</v>
      </c>
      <c r="AQ799">
        <v>0</v>
      </c>
      <c r="AR799">
        <v>0</v>
      </c>
      <c r="AS799">
        <v>1302</v>
      </c>
      <c r="AT799">
        <v>10.99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27.5</v>
      </c>
      <c r="BN799">
        <v>85</v>
      </c>
      <c r="BO799">
        <v>2</v>
      </c>
      <c r="BP799" s="1">
        <f t="shared" si="12"/>
        <v>3554.5</v>
      </c>
    </row>
    <row r="800" spans="1:68" x14ac:dyDescent="0.25">
      <c r="A800">
        <v>53.014000000000003</v>
      </c>
      <c r="B800">
        <v>5</v>
      </c>
      <c r="C800">
        <v>7125</v>
      </c>
      <c r="D800">
        <v>85</v>
      </c>
      <c r="E800">
        <v>605625</v>
      </c>
      <c r="F800">
        <v>27.5</v>
      </c>
      <c r="G800">
        <v>11.1</v>
      </c>
      <c r="H800">
        <v>0.755</v>
      </c>
      <c r="I800">
        <v>70</v>
      </c>
      <c r="J800">
        <v>129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107</v>
      </c>
      <c r="Q800">
        <v>100</v>
      </c>
      <c r="R800">
        <v>109</v>
      </c>
      <c r="S800">
        <v>100</v>
      </c>
      <c r="T800">
        <v>68</v>
      </c>
      <c r="U800">
        <v>68</v>
      </c>
      <c r="V800">
        <v>0</v>
      </c>
      <c r="W800">
        <v>5.7619999999999996</v>
      </c>
      <c r="X800">
        <v>13.6</v>
      </c>
      <c r="Y800">
        <v>0.92500000000000004</v>
      </c>
      <c r="Z800">
        <v>5.7619999999999996</v>
      </c>
      <c r="AA800">
        <v>34.200000000000003</v>
      </c>
      <c r="AB800">
        <v>0</v>
      </c>
      <c r="AC800">
        <v>33</v>
      </c>
      <c r="AD800">
        <v>3</v>
      </c>
      <c r="AE800">
        <v>3.016</v>
      </c>
      <c r="AF800">
        <v>12.3</v>
      </c>
      <c r="AG800">
        <v>-140</v>
      </c>
      <c r="AH800">
        <v>-2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940</v>
      </c>
      <c r="AO800">
        <v>-6185</v>
      </c>
      <c r="AP800">
        <v>99</v>
      </c>
      <c r="AQ800">
        <v>0</v>
      </c>
      <c r="AR800">
        <v>0</v>
      </c>
      <c r="AS800">
        <v>1302</v>
      </c>
      <c r="AT800">
        <v>10.96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27.5</v>
      </c>
      <c r="BN800">
        <v>85</v>
      </c>
      <c r="BO800">
        <v>2</v>
      </c>
      <c r="BP800" s="1">
        <f t="shared" si="12"/>
        <v>3562.5</v>
      </c>
    </row>
    <row r="801" spans="1:68" x14ac:dyDescent="0.25">
      <c r="A801">
        <v>53.085000000000001</v>
      </c>
      <c r="B801">
        <v>5</v>
      </c>
      <c r="C801">
        <v>7130</v>
      </c>
      <c r="D801">
        <v>85</v>
      </c>
      <c r="E801">
        <v>606050</v>
      </c>
      <c r="F801">
        <v>27.5</v>
      </c>
      <c r="G801">
        <v>11.3</v>
      </c>
      <c r="H801">
        <v>0.76900000000000002</v>
      </c>
      <c r="I801">
        <v>70</v>
      </c>
      <c r="J801">
        <v>129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107</v>
      </c>
      <c r="Q801">
        <v>100</v>
      </c>
      <c r="R801">
        <v>109</v>
      </c>
      <c r="S801">
        <v>100</v>
      </c>
      <c r="T801">
        <v>68</v>
      </c>
      <c r="U801">
        <v>68</v>
      </c>
      <c r="V801">
        <v>0</v>
      </c>
      <c r="W801">
        <v>5.7619999999999996</v>
      </c>
      <c r="X801">
        <v>13.6</v>
      </c>
      <c r="Y801">
        <v>0.92500000000000004</v>
      </c>
      <c r="Z801">
        <v>5.7619999999999996</v>
      </c>
      <c r="AA801">
        <v>34.200000000000003</v>
      </c>
      <c r="AB801">
        <v>0</v>
      </c>
      <c r="AC801">
        <v>33</v>
      </c>
      <c r="AD801">
        <v>3</v>
      </c>
      <c r="AE801">
        <v>3.016</v>
      </c>
      <c r="AF801">
        <v>12.3</v>
      </c>
      <c r="AG801">
        <v>220</v>
      </c>
      <c r="AH801">
        <v>-2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940</v>
      </c>
      <c r="AO801">
        <v>-6190</v>
      </c>
      <c r="AP801">
        <v>99</v>
      </c>
      <c r="AQ801">
        <v>0</v>
      </c>
      <c r="AR801">
        <v>0</v>
      </c>
      <c r="AS801">
        <v>1302</v>
      </c>
      <c r="AT801">
        <v>10.96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27.5</v>
      </c>
      <c r="BN801">
        <v>85</v>
      </c>
      <c r="BO801">
        <v>2</v>
      </c>
      <c r="BP801" s="1">
        <f t="shared" si="12"/>
        <v>3565</v>
      </c>
    </row>
    <row r="802" spans="1:68" x14ac:dyDescent="0.25">
      <c r="A802">
        <v>53.152999999999999</v>
      </c>
      <c r="B802">
        <v>5</v>
      </c>
      <c r="C802">
        <v>7100</v>
      </c>
      <c r="D802">
        <v>85</v>
      </c>
      <c r="E802">
        <v>603500</v>
      </c>
      <c r="F802">
        <v>27.5</v>
      </c>
      <c r="G802">
        <v>11.4</v>
      </c>
      <c r="H802">
        <v>0.77600000000000002</v>
      </c>
      <c r="I802">
        <v>70</v>
      </c>
      <c r="J802">
        <v>129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107</v>
      </c>
      <c r="Q802">
        <v>100</v>
      </c>
      <c r="R802">
        <v>109</v>
      </c>
      <c r="S802">
        <v>100</v>
      </c>
      <c r="T802">
        <v>66</v>
      </c>
      <c r="U802">
        <v>66</v>
      </c>
      <c r="V802">
        <v>0</v>
      </c>
      <c r="W802">
        <v>5.5979999999999999</v>
      </c>
      <c r="X802">
        <v>13.6</v>
      </c>
      <c r="Y802">
        <v>0.92500000000000004</v>
      </c>
      <c r="Z802">
        <v>5.5979999999999999</v>
      </c>
      <c r="AA802">
        <v>33.1</v>
      </c>
      <c r="AB802">
        <v>0</v>
      </c>
      <c r="AC802">
        <v>33</v>
      </c>
      <c r="AD802">
        <v>3</v>
      </c>
      <c r="AE802">
        <v>3.016</v>
      </c>
      <c r="AF802">
        <v>12.3</v>
      </c>
      <c r="AG802">
        <v>-270</v>
      </c>
      <c r="AH802">
        <v>-2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940</v>
      </c>
      <c r="AO802">
        <v>-6160</v>
      </c>
      <c r="AP802">
        <v>99</v>
      </c>
      <c r="AQ802">
        <v>0</v>
      </c>
      <c r="AR802">
        <v>0</v>
      </c>
      <c r="AS802">
        <v>1302</v>
      </c>
      <c r="AT802">
        <v>11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27.5</v>
      </c>
      <c r="BN802">
        <v>85</v>
      </c>
      <c r="BO802">
        <v>2</v>
      </c>
      <c r="BP802" s="1">
        <f t="shared" si="12"/>
        <v>3550</v>
      </c>
    </row>
    <row r="803" spans="1:68" x14ac:dyDescent="0.25">
      <c r="A803">
        <v>53.213999999999999</v>
      </c>
      <c r="B803">
        <v>5</v>
      </c>
      <c r="C803">
        <v>7114</v>
      </c>
      <c r="D803">
        <v>85</v>
      </c>
      <c r="E803">
        <v>604690</v>
      </c>
      <c r="F803">
        <v>27.5</v>
      </c>
      <c r="G803">
        <v>10.7</v>
      </c>
      <c r="H803">
        <v>0.72799999999999998</v>
      </c>
      <c r="I803">
        <v>70</v>
      </c>
      <c r="J803">
        <v>129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107</v>
      </c>
      <c r="Q803">
        <v>100</v>
      </c>
      <c r="R803">
        <v>109</v>
      </c>
      <c r="S803">
        <v>100</v>
      </c>
      <c r="T803">
        <v>67</v>
      </c>
      <c r="U803">
        <v>67</v>
      </c>
      <c r="V803">
        <v>0</v>
      </c>
      <c r="W803">
        <v>5.6539999999999999</v>
      </c>
      <c r="X803">
        <v>13.6</v>
      </c>
      <c r="Y803">
        <v>0.92500000000000004</v>
      </c>
      <c r="Z803">
        <v>5.6539999999999999</v>
      </c>
      <c r="AA803">
        <v>33.5</v>
      </c>
      <c r="AB803">
        <v>0</v>
      </c>
      <c r="AC803">
        <v>33</v>
      </c>
      <c r="AD803">
        <v>3</v>
      </c>
      <c r="AE803">
        <v>3.016</v>
      </c>
      <c r="AF803">
        <v>12.3</v>
      </c>
      <c r="AG803">
        <v>-270</v>
      </c>
      <c r="AH803">
        <v>-2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940</v>
      </c>
      <c r="AO803">
        <v>-6174</v>
      </c>
      <c r="AP803">
        <v>99</v>
      </c>
      <c r="AQ803">
        <v>0</v>
      </c>
      <c r="AR803">
        <v>0</v>
      </c>
      <c r="AS803">
        <v>1302</v>
      </c>
      <c r="AT803">
        <v>10.98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27.5</v>
      </c>
      <c r="BN803">
        <v>85</v>
      </c>
      <c r="BO803">
        <v>2</v>
      </c>
      <c r="BP803" s="1">
        <f t="shared" si="12"/>
        <v>3557</v>
      </c>
    </row>
    <row r="804" spans="1:68" x14ac:dyDescent="0.25">
      <c r="A804">
        <v>53.292999999999999</v>
      </c>
      <c r="B804">
        <v>5</v>
      </c>
      <c r="C804">
        <v>7112</v>
      </c>
      <c r="D804">
        <v>85</v>
      </c>
      <c r="E804">
        <v>604520</v>
      </c>
      <c r="F804">
        <v>27.5</v>
      </c>
      <c r="G804">
        <v>11.5</v>
      </c>
      <c r="H804">
        <v>0.78200000000000003</v>
      </c>
      <c r="I804">
        <v>70</v>
      </c>
      <c r="J804">
        <v>129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107</v>
      </c>
      <c r="Q804">
        <v>100</v>
      </c>
      <c r="R804">
        <v>109</v>
      </c>
      <c r="S804">
        <v>100</v>
      </c>
      <c r="T804">
        <v>67</v>
      </c>
      <c r="U804">
        <v>67</v>
      </c>
      <c r="V804">
        <v>0</v>
      </c>
      <c r="W804">
        <v>5.6539999999999999</v>
      </c>
      <c r="X804">
        <v>13.6</v>
      </c>
      <c r="Y804">
        <v>0.92500000000000004</v>
      </c>
      <c r="Z804">
        <v>5.6539999999999999</v>
      </c>
      <c r="AA804">
        <v>33.5</v>
      </c>
      <c r="AB804">
        <v>0</v>
      </c>
      <c r="AC804">
        <v>34</v>
      </c>
      <c r="AD804">
        <v>3</v>
      </c>
      <c r="AE804">
        <v>3.016</v>
      </c>
      <c r="AF804">
        <v>12.3</v>
      </c>
      <c r="AG804">
        <v>200</v>
      </c>
      <c r="AH804">
        <v>-2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940</v>
      </c>
      <c r="AO804">
        <v>-6172</v>
      </c>
      <c r="AP804">
        <v>99</v>
      </c>
      <c r="AQ804">
        <v>0</v>
      </c>
      <c r="AR804">
        <v>0</v>
      </c>
      <c r="AS804">
        <v>1302</v>
      </c>
      <c r="AT804">
        <v>10.98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34</v>
      </c>
      <c r="BL804">
        <v>0</v>
      </c>
      <c r="BM804">
        <v>27.5</v>
      </c>
      <c r="BN804">
        <v>85</v>
      </c>
      <c r="BO804">
        <v>2</v>
      </c>
      <c r="BP804" s="1">
        <f t="shared" si="12"/>
        <v>3556</v>
      </c>
    </row>
    <row r="805" spans="1:68" x14ac:dyDescent="0.25">
      <c r="A805">
        <v>53.353000000000002</v>
      </c>
      <c r="B805">
        <v>5</v>
      </c>
      <c r="C805">
        <v>7085</v>
      </c>
      <c r="D805">
        <v>85</v>
      </c>
      <c r="E805">
        <v>602225</v>
      </c>
      <c r="F805">
        <v>27.5</v>
      </c>
      <c r="G805">
        <v>11.6</v>
      </c>
      <c r="H805">
        <v>0.78900000000000003</v>
      </c>
      <c r="I805">
        <v>70</v>
      </c>
      <c r="J805">
        <v>129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107</v>
      </c>
      <c r="Q805">
        <v>100</v>
      </c>
      <c r="R805">
        <v>109</v>
      </c>
      <c r="S805">
        <v>100</v>
      </c>
      <c r="T805">
        <v>66</v>
      </c>
      <c r="U805">
        <v>66</v>
      </c>
      <c r="V805">
        <v>0</v>
      </c>
      <c r="W805">
        <v>5.5979999999999999</v>
      </c>
      <c r="X805">
        <v>13.6</v>
      </c>
      <c r="Y805">
        <v>0.92500000000000004</v>
      </c>
      <c r="Z805">
        <v>5.5979999999999999</v>
      </c>
      <c r="AA805">
        <v>33.1</v>
      </c>
      <c r="AB805">
        <v>0</v>
      </c>
      <c r="AC805">
        <v>33</v>
      </c>
      <c r="AD805">
        <v>3</v>
      </c>
      <c r="AE805">
        <v>3.016</v>
      </c>
      <c r="AF805">
        <v>12.3</v>
      </c>
      <c r="AG805">
        <v>-300</v>
      </c>
      <c r="AH805">
        <v>-2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940</v>
      </c>
      <c r="AO805">
        <v>-6145</v>
      </c>
      <c r="AP805">
        <v>99</v>
      </c>
      <c r="AQ805">
        <v>0</v>
      </c>
      <c r="AR805">
        <v>0</v>
      </c>
      <c r="AS805">
        <v>1302</v>
      </c>
      <c r="AT805">
        <v>11.03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27.5</v>
      </c>
      <c r="BN805">
        <v>85</v>
      </c>
      <c r="BO805">
        <v>2</v>
      </c>
      <c r="BP805" s="1">
        <f t="shared" si="12"/>
        <v>3542.5</v>
      </c>
    </row>
    <row r="806" spans="1:68" x14ac:dyDescent="0.25">
      <c r="A806">
        <v>53.414000000000001</v>
      </c>
      <c r="B806">
        <v>5</v>
      </c>
      <c r="C806">
        <v>7136</v>
      </c>
      <c r="D806">
        <v>84</v>
      </c>
      <c r="E806">
        <v>599424</v>
      </c>
      <c r="F806">
        <v>27.5</v>
      </c>
      <c r="G806">
        <v>10.8</v>
      </c>
      <c r="H806">
        <v>0.73499999999999999</v>
      </c>
      <c r="I806">
        <v>70</v>
      </c>
      <c r="J806">
        <v>129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107</v>
      </c>
      <c r="Q806">
        <v>100</v>
      </c>
      <c r="R806">
        <v>109</v>
      </c>
      <c r="S806">
        <v>100</v>
      </c>
      <c r="T806">
        <v>69</v>
      </c>
      <c r="U806">
        <v>69</v>
      </c>
      <c r="V806">
        <v>0</v>
      </c>
      <c r="W806">
        <v>5.7729999999999997</v>
      </c>
      <c r="X806">
        <v>13.6</v>
      </c>
      <c r="Y806">
        <v>0.92500000000000004</v>
      </c>
      <c r="Z806">
        <v>5.7729999999999997</v>
      </c>
      <c r="AA806">
        <v>34.299999999999997</v>
      </c>
      <c r="AB806">
        <v>0</v>
      </c>
      <c r="AC806">
        <v>33</v>
      </c>
      <c r="AD806">
        <v>3</v>
      </c>
      <c r="AE806">
        <v>3.016</v>
      </c>
      <c r="AF806">
        <v>12.3</v>
      </c>
      <c r="AG806">
        <v>-300</v>
      </c>
      <c r="AH806">
        <v>-2.2000000000000002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940</v>
      </c>
      <c r="AO806">
        <v>-6196</v>
      </c>
      <c r="AP806">
        <v>99</v>
      </c>
      <c r="AQ806">
        <v>0</v>
      </c>
      <c r="AR806">
        <v>0</v>
      </c>
      <c r="AS806">
        <v>1302</v>
      </c>
      <c r="AT806">
        <v>10.95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27.5</v>
      </c>
      <c r="BN806">
        <v>84</v>
      </c>
      <c r="BO806">
        <v>2</v>
      </c>
      <c r="BP806" s="1">
        <f t="shared" si="12"/>
        <v>3568</v>
      </c>
    </row>
    <row r="807" spans="1:68" x14ac:dyDescent="0.25">
      <c r="A807">
        <v>53.478000000000002</v>
      </c>
      <c r="B807">
        <v>5</v>
      </c>
      <c r="C807">
        <v>7163</v>
      </c>
      <c r="D807">
        <v>84</v>
      </c>
      <c r="E807">
        <v>601692</v>
      </c>
      <c r="F807">
        <v>27.5</v>
      </c>
      <c r="G807">
        <v>10.8</v>
      </c>
      <c r="H807">
        <v>0.73499999999999999</v>
      </c>
      <c r="I807">
        <v>70</v>
      </c>
      <c r="J807">
        <v>129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107</v>
      </c>
      <c r="Q807">
        <v>100</v>
      </c>
      <c r="R807">
        <v>109</v>
      </c>
      <c r="S807">
        <v>100</v>
      </c>
      <c r="T807">
        <v>70</v>
      </c>
      <c r="U807">
        <v>70</v>
      </c>
      <c r="V807">
        <v>0</v>
      </c>
      <c r="W807">
        <v>5.8280000000000003</v>
      </c>
      <c r="X807">
        <v>13.6</v>
      </c>
      <c r="Y807">
        <v>0.92500000000000004</v>
      </c>
      <c r="Z807">
        <v>5.8280000000000003</v>
      </c>
      <c r="AA807">
        <v>34.799999999999997</v>
      </c>
      <c r="AB807">
        <v>0</v>
      </c>
      <c r="AC807">
        <v>34</v>
      </c>
      <c r="AD807">
        <v>3</v>
      </c>
      <c r="AE807">
        <v>3.016</v>
      </c>
      <c r="AF807">
        <v>12.3</v>
      </c>
      <c r="AG807">
        <v>30</v>
      </c>
      <c r="AH807">
        <v>-2.2000000000000002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940</v>
      </c>
      <c r="AO807">
        <v>-6223</v>
      </c>
      <c r="AP807">
        <v>99</v>
      </c>
      <c r="AQ807">
        <v>0</v>
      </c>
      <c r="AR807">
        <v>0</v>
      </c>
      <c r="AS807">
        <v>1302</v>
      </c>
      <c r="AT807">
        <v>10.91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34</v>
      </c>
      <c r="BL807">
        <v>0</v>
      </c>
      <c r="BM807">
        <v>27.5</v>
      </c>
      <c r="BN807">
        <v>84</v>
      </c>
      <c r="BO807">
        <v>2</v>
      </c>
      <c r="BP807" s="1">
        <f t="shared" si="12"/>
        <v>3581.5</v>
      </c>
    </row>
    <row r="808" spans="1:68" x14ac:dyDescent="0.25">
      <c r="A808">
        <v>53.542999999999999</v>
      </c>
      <c r="B808">
        <v>5</v>
      </c>
      <c r="C808">
        <v>7173</v>
      </c>
      <c r="D808">
        <v>84</v>
      </c>
      <c r="E808">
        <v>602532</v>
      </c>
      <c r="F808">
        <v>27.5</v>
      </c>
      <c r="G808">
        <v>11.2</v>
      </c>
      <c r="H808">
        <v>0.76200000000000001</v>
      </c>
      <c r="I808">
        <v>70</v>
      </c>
      <c r="J808">
        <v>129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107</v>
      </c>
      <c r="Q808">
        <v>100</v>
      </c>
      <c r="R808">
        <v>109</v>
      </c>
      <c r="S808">
        <v>100</v>
      </c>
      <c r="T808">
        <v>71</v>
      </c>
      <c r="U808">
        <v>71</v>
      </c>
      <c r="V808">
        <v>0</v>
      </c>
      <c r="W808">
        <v>5.8810000000000002</v>
      </c>
      <c r="X808">
        <v>13.6</v>
      </c>
      <c r="Y808">
        <v>0.92500000000000004</v>
      </c>
      <c r="Z808">
        <v>5.8810000000000002</v>
      </c>
      <c r="AA808">
        <v>35.200000000000003</v>
      </c>
      <c r="AB808">
        <v>0</v>
      </c>
      <c r="AC808">
        <v>33</v>
      </c>
      <c r="AD808">
        <v>3</v>
      </c>
      <c r="AE808">
        <v>3.016</v>
      </c>
      <c r="AF808">
        <v>12.3</v>
      </c>
      <c r="AG808">
        <v>290</v>
      </c>
      <c r="AH808">
        <v>-2.2000000000000002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940</v>
      </c>
      <c r="AO808">
        <v>-6233</v>
      </c>
      <c r="AP808">
        <v>99</v>
      </c>
      <c r="AQ808">
        <v>0</v>
      </c>
      <c r="AR808">
        <v>0</v>
      </c>
      <c r="AS808">
        <v>1302</v>
      </c>
      <c r="AT808">
        <v>10.89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27.5</v>
      </c>
      <c r="BN808">
        <v>84</v>
      </c>
      <c r="BO808">
        <v>2</v>
      </c>
      <c r="BP808" s="1">
        <f t="shared" si="12"/>
        <v>3586.5</v>
      </c>
    </row>
    <row r="809" spans="1:68" x14ac:dyDescent="0.25">
      <c r="A809">
        <v>53.607999999999997</v>
      </c>
      <c r="B809">
        <v>5</v>
      </c>
      <c r="C809">
        <v>7178</v>
      </c>
      <c r="D809">
        <v>84</v>
      </c>
      <c r="E809">
        <v>602952</v>
      </c>
      <c r="F809">
        <v>27.5</v>
      </c>
      <c r="G809">
        <v>11.1</v>
      </c>
      <c r="H809">
        <v>0.755</v>
      </c>
      <c r="I809">
        <v>70</v>
      </c>
      <c r="J809">
        <v>129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107</v>
      </c>
      <c r="Q809">
        <v>100</v>
      </c>
      <c r="R809">
        <v>109</v>
      </c>
      <c r="S809">
        <v>100</v>
      </c>
      <c r="T809">
        <v>71</v>
      </c>
      <c r="U809">
        <v>71</v>
      </c>
      <c r="V809">
        <v>0</v>
      </c>
      <c r="W809">
        <v>5.8810000000000002</v>
      </c>
      <c r="X809">
        <v>13.6</v>
      </c>
      <c r="Y809">
        <v>0.92500000000000004</v>
      </c>
      <c r="Z809">
        <v>5.8810000000000002</v>
      </c>
      <c r="AA809">
        <v>35.200000000000003</v>
      </c>
      <c r="AB809">
        <v>0</v>
      </c>
      <c r="AC809">
        <v>34</v>
      </c>
      <c r="AD809">
        <v>3</v>
      </c>
      <c r="AE809">
        <v>3.016</v>
      </c>
      <c r="AF809">
        <v>12.3</v>
      </c>
      <c r="AG809">
        <v>290</v>
      </c>
      <c r="AH809">
        <v>-2.2000000000000002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940</v>
      </c>
      <c r="AO809">
        <v>-6238</v>
      </c>
      <c r="AP809">
        <v>99</v>
      </c>
      <c r="AQ809">
        <v>0</v>
      </c>
      <c r="AR809">
        <v>0</v>
      </c>
      <c r="AS809">
        <v>1302</v>
      </c>
      <c r="AT809">
        <v>10.88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34</v>
      </c>
      <c r="BL809">
        <v>0</v>
      </c>
      <c r="BM809">
        <v>27.5</v>
      </c>
      <c r="BN809">
        <v>84</v>
      </c>
      <c r="BO809">
        <v>2</v>
      </c>
      <c r="BP809" s="1">
        <f t="shared" si="12"/>
        <v>3589</v>
      </c>
    </row>
    <row r="810" spans="1:68" x14ac:dyDescent="0.25">
      <c r="A810">
        <v>53.673999999999999</v>
      </c>
      <c r="B810">
        <v>5</v>
      </c>
      <c r="C810">
        <v>7183</v>
      </c>
      <c r="D810">
        <v>85</v>
      </c>
      <c r="E810">
        <v>610555</v>
      </c>
      <c r="F810">
        <v>27.5</v>
      </c>
      <c r="G810">
        <v>10.9</v>
      </c>
      <c r="H810">
        <v>0.74099999999999999</v>
      </c>
      <c r="I810">
        <v>70</v>
      </c>
      <c r="J810">
        <v>129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107</v>
      </c>
      <c r="Q810">
        <v>100</v>
      </c>
      <c r="R810">
        <v>109</v>
      </c>
      <c r="S810">
        <v>100</v>
      </c>
      <c r="T810">
        <v>71</v>
      </c>
      <c r="U810">
        <v>71</v>
      </c>
      <c r="V810">
        <v>0</v>
      </c>
      <c r="W810">
        <v>5.9260000000000002</v>
      </c>
      <c r="X810">
        <v>13.6</v>
      </c>
      <c r="Y810">
        <v>0.92500000000000004</v>
      </c>
      <c r="Z810">
        <v>5.9260000000000002</v>
      </c>
      <c r="AA810">
        <v>35.5</v>
      </c>
      <c r="AB810">
        <v>0</v>
      </c>
      <c r="AC810">
        <v>33</v>
      </c>
      <c r="AD810">
        <v>3</v>
      </c>
      <c r="AE810">
        <v>3.016</v>
      </c>
      <c r="AF810">
        <v>12.3</v>
      </c>
      <c r="AG810">
        <v>20</v>
      </c>
      <c r="AH810">
        <v>-2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940</v>
      </c>
      <c r="AO810">
        <v>-6243</v>
      </c>
      <c r="AP810">
        <v>99</v>
      </c>
      <c r="AQ810">
        <v>0</v>
      </c>
      <c r="AR810">
        <v>0</v>
      </c>
      <c r="AS810">
        <v>1302</v>
      </c>
      <c r="AT810">
        <v>10.88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27.5</v>
      </c>
      <c r="BN810">
        <v>85</v>
      </c>
      <c r="BO810">
        <v>2</v>
      </c>
      <c r="BP810" s="1">
        <f t="shared" si="12"/>
        <v>3591.5</v>
      </c>
    </row>
    <row r="811" spans="1:68" x14ac:dyDescent="0.25">
      <c r="A811">
        <v>53.738999999999997</v>
      </c>
      <c r="B811">
        <v>5</v>
      </c>
      <c r="C811">
        <v>7159</v>
      </c>
      <c r="D811">
        <v>84</v>
      </c>
      <c r="E811">
        <v>601356</v>
      </c>
      <c r="F811">
        <v>27.5</v>
      </c>
      <c r="G811">
        <v>11.2</v>
      </c>
      <c r="H811">
        <v>0.76200000000000001</v>
      </c>
      <c r="I811">
        <v>70</v>
      </c>
      <c r="J811">
        <v>129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107</v>
      </c>
      <c r="Q811">
        <v>100</v>
      </c>
      <c r="R811">
        <v>109</v>
      </c>
      <c r="S811">
        <v>100</v>
      </c>
      <c r="T811">
        <v>70</v>
      </c>
      <c r="U811">
        <v>70</v>
      </c>
      <c r="V811">
        <v>0</v>
      </c>
      <c r="W811">
        <v>5.8280000000000003</v>
      </c>
      <c r="X811">
        <v>13.6</v>
      </c>
      <c r="Y811">
        <v>0.92500000000000004</v>
      </c>
      <c r="Z811">
        <v>5.8280000000000003</v>
      </c>
      <c r="AA811">
        <v>34.799999999999997</v>
      </c>
      <c r="AB811">
        <v>0</v>
      </c>
      <c r="AC811">
        <v>33</v>
      </c>
      <c r="AD811">
        <v>3</v>
      </c>
      <c r="AE811">
        <v>3.016</v>
      </c>
      <c r="AF811">
        <v>12.3</v>
      </c>
      <c r="AG811">
        <v>-160</v>
      </c>
      <c r="AH811">
        <v>-2.2000000000000002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940</v>
      </c>
      <c r="AO811">
        <v>-6219</v>
      </c>
      <c r="AP811">
        <v>99</v>
      </c>
      <c r="AQ811">
        <v>0</v>
      </c>
      <c r="AR811">
        <v>0</v>
      </c>
      <c r="AS811">
        <v>1302</v>
      </c>
      <c r="AT811">
        <v>10.91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27.5</v>
      </c>
      <c r="BN811">
        <v>84</v>
      </c>
      <c r="BO811">
        <v>2</v>
      </c>
      <c r="BP811" s="1">
        <f t="shared" si="12"/>
        <v>3579.5</v>
      </c>
    </row>
    <row r="812" spans="1:68" x14ac:dyDescent="0.25">
      <c r="A812">
        <v>53.805</v>
      </c>
      <c r="B812">
        <v>5</v>
      </c>
      <c r="C812">
        <v>7158</v>
      </c>
      <c r="D812">
        <v>85</v>
      </c>
      <c r="E812">
        <v>608430</v>
      </c>
      <c r="F812">
        <v>27.5</v>
      </c>
      <c r="G812">
        <v>10.9</v>
      </c>
      <c r="H812">
        <v>0.74099999999999999</v>
      </c>
      <c r="I812">
        <v>70</v>
      </c>
      <c r="J812">
        <v>129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107</v>
      </c>
      <c r="Q812">
        <v>100</v>
      </c>
      <c r="R812">
        <v>109</v>
      </c>
      <c r="S812">
        <v>100</v>
      </c>
      <c r="T812">
        <v>70</v>
      </c>
      <c r="U812">
        <v>70</v>
      </c>
      <c r="V812">
        <v>0</v>
      </c>
      <c r="W812">
        <v>5.8719999999999999</v>
      </c>
      <c r="X812">
        <v>13.6</v>
      </c>
      <c r="Y812">
        <v>0.92500000000000004</v>
      </c>
      <c r="Z812">
        <v>5.8719999999999999</v>
      </c>
      <c r="AA812">
        <v>35</v>
      </c>
      <c r="AB812">
        <v>0</v>
      </c>
      <c r="AC812">
        <v>33</v>
      </c>
      <c r="AD812">
        <v>3</v>
      </c>
      <c r="AE812">
        <v>3.016</v>
      </c>
      <c r="AF812">
        <v>12.3</v>
      </c>
      <c r="AG812">
        <v>-160</v>
      </c>
      <c r="AH812">
        <v>-2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940</v>
      </c>
      <c r="AO812">
        <v>-6218</v>
      </c>
      <c r="AP812">
        <v>99</v>
      </c>
      <c r="AQ812">
        <v>0</v>
      </c>
      <c r="AR812">
        <v>0</v>
      </c>
      <c r="AS812">
        <v>1302</v>
      </c>
      <c r="AT812">
        <v>10.91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27.5</v>
      </c>
      <c r="BN812">
        <v>85</v>
      </c>
      <c r="BO812">
        <v>2</v>
      </c>
      <c r="BP812" s="1">
        <f t="shared" si="12"/>
        <v>3579</v>
      </c>
    </row>
    <row r="813" spans="1:68" x14ac:dyDescent="0.25">
      <c r="A813">
        <v>53.87</v>
      </c>
      <c r="B813">
        <v>6</v>
      </c>
      <c r="C813">
        <v>7166</v>
      </c>
      <c r="D813">
        <v>84</v>
      </c>
      <c r="E813">
        <v>601944</v>
      </c>
      <c r="F813">
        <v>27.5</v>
      </c>
      <c r="G813">
        <v>10.9</v>
      </c>
      <c r="H813">
        <v>0.74099999999999999</v>
      </c>
      <c r="I813">
        <v>70</v>
      </c>
      <c r="J813">
        <v>129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107</v>
      </c>
      <c r="Q813">
        <v>100</v>
      </c>
      <c r="R813">
        <v>109</v>
      </c>
      <c r="S813">
        <v>100</v>
      </c>
      <c r="T813">
        <v>70</v>
      </c>
      <c r="U813">
        <v>70</v>
      </c>
      <c r="V813">
        <v>0</v>
      </c>
      <c r="W813">
        <v>5.8280000000000003</v>
      </c>
      <c r="X813">
        <v>13.6</v>
      </c>
      <c r="Y813">
        <v>0.92500000000000004</v>
      </c>
      <c r="Z813">
        <v>5.8280000000000003</v>
      </c>
      <c r="AA813">
        <v>34.799999999999997</v>
      </c>
      <c r="AB813">
        <v>0</v>
      </c>
      <c r="AC813">
        <v>33</v>
      </c>
      <c r="AD813">
        <v>3</v>
      </c>
      <c r="AE813">
        <v>3.016</v>
      </c>
      <c r="AF813">
        <v>12.3</v>
      </c>
      <c r="AG813">
        <v>-50</v>
      </c>
      <c r="AH813">
        <v>-2.2000000000000002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940</v>
      </c>
      <c r="AO813">
        <v>-6226</v>
      </c>
      <c r="AP813">
        <v>99</v>
      </c>
      <c r="AQ813">
        <v>0</v>
      </c>
      <c r="AR813">
        <v>0</v>
      </c>
      <c r="AS813">
        <v>1304</v>
      </c>
      <c r="AT813">
        <v>10.92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27.5</v>
      </c>
      <c r="BN813">
        <v>84</v>
      </c>
      <c r="BO813">
        <v>2</v>
      </c>
      <c r="BP813" s="1">
        <f t="shared" si="12"/>
        <v>3583</v>
      </c>
    </row>
    <row r="814" spans="1:68" x14ac:dyDescent="0.25">
      <c r="A814">
        <v>53.936999999999998</v>
      </c>
      <c r="B814">
        <v>6</v>
      </c>
      <c r="C814">
        <v>7166</v>
      </c>
      <c r="D814">
        <v>84</v>
      </c>
      <c r="E814">
        <v>601944</v>
      </c>
      <c r="F814">
        <v>27.5</v>
      </c>
      <c r="G814">
        <v>10.8</v>
      </c>
      <c r="H814">
        <v>0.73499999999999999</v>
      </c>
      <c r="I814">
        <v>70</v>
      </c>
      <c r="J814">
        <v>129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107</v>
      </c>
      <c r="Q814">
        <v>100</v>
      </c>
      <c r="R814">
        <v>109</v>
      </c>
      <c r="S814">
        <v>100</v>
      </c>
      <c r="T814">
        <v>70</v>
      </c>
      <c r="U814">
        <v>70</v>
      </c>
      <c r="V814">
        <v>0</v>
      </c>
      <c r="W814">
        <v>5.8280000000000003</v>
      </c>
      <c r="X814">
        <v>13.6</v>
      </c>
      <c r="Y814">
        <v>0.92500000000000004</v>
      </c>
      <c r="Z814">
        <v>5.8280000000000003</v>
      </c>
      <c r="AA814">
        <v>34.799999999999997</v>
      </c>
      <c r="AB814">
        <v>0</v>
      </c>
      <c r="AC814">
        <v>33</v>
      </c>
      <c r="AD814">
        <v>3</v>
      </c>
      <c r="AE814">
        <v>3.016</v>
      </c>
      <c r="AF814">
        <v>12.3</v>
      </c>
      <c r="AG814">
        <v>-50</v>
      </c>
      <c r="AH814">
        <v>-2.2000000000000002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940</v>
      </c>
      <c r="AO814">
        <v>-6226</v>
      </c>
      <c r="AP814">
        <v>99</v>
      </c>
      <c r="AQ814">
        <v>0</v>
      </c>
      <c r="AR814">
        <v>0</v>
      </c>
      <c r="AS814">
        <v>1304</v>
      </c>
      <c r="AT814">
        <v>10.92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27.5</v>
      </c>
      <c r="BN814">
        <v>84</v>
      </c>
      <c r="BO814">
        <v>2</v>
      </c>
      <c r="BP814" s="1">
        <f t="shared" si="12"/>
        <v>3583</v>
      </c>
    </row>
    <row r="815" spans="1:68" x14ac:dyDescent="0.25">
      <c r="A815">
        <v>54.002000000000002</v>
      </c>
      <c r="B815">
        <v>6</v>
      </c>
      <c r="C815">
        <v>7156</v>
      </c>
      <c r="D815">
        <v>85</v>
      </c>
      <c r="E815">
        <v>608260</v>
      </c>
      <c r="F815">
        <v>27.5</v>
      </c>
      <c r="G815">
        <v>11.1</v>
      </c>
      <c r="H815">
        <v>0.755</v>
      </c>
      <c r="I815">
        <v>70</v>
      </c>
      <c r="J815">
        <v>129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107</v>
      </c>
      <c r="Q815">
        <v>100</v>
      </c>
      <c r="R815">
        <v>109</v>
      </c>
      <c r="S815">
        <v>100</v>
      </c>
      <c r="T815">
        <v>70</v>
      </c>
      <c r="U815">
        <v>70</v>
      </c>
      <c r="V815">
        <v>0</v>
      </c>
      <c r="W815">
        <v>5.8719999999999999</v>
      </c>
      <c r="X815">
        <v>13.6</v>
      </c>
      <c r="Y815">
        <v>0.92500000000000004</v>
      </c>
      <c r="Z815">
        <v>5.8719999999999999</v>
      </c>
      <c r="AA815">
        <v>35</v>
      </c>
      <c r="AB815">
        <v>0</v>
      </c>
      <c r="AC815">
        <v>33</v>
      </c>
      <c r="AD815">
        <v>3</v>
      </c>
      <c r="AE815">
        <v>3.016</v>
      </c>
      <c r="AF815">
        <v>12.3</v>
      </c>
      <c r="AG815">
        <v>120</v>
      </c>
      <c r="AH815">
        <v>-2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940</v>
      </c>
      <c r="AO815">
        <v>-6216</v>
      </c>
      <c r="AP815">
        <v>99</v>
      </c>
      <c r="AQ815">
        <v>0</v>
      </c>
      <c r="AR815">
        <v>0</v>
      </c>
      <c r="AS815">
        <v>1304</v>
      </c>
      <c r="AT815">
        <v>10.93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27.5</v>
      </c>
      <c r="BN815">
        <v>85</v>
      </c>
      <c r="BO815">
        <v>2</v>
      </c>
      <c r="BP815" s="1">
        <f t="shared" si="12"/>
        <v>3578</v>
      </c>
    </row>
    <row r="816" spans="1:68" x14ac:dyDescent="0.25">
      <c r="A816">
        <v>54.070999999999998</v>
      </c>
      <c r="B816">
        <v>6</v>
      </c>
      <c r="C816">
        <v>7159</v>
      </c>
      <c r="D816">
        <v>85</v>
      </c>
      <c r="E816">
        <v>608515</v>
      </c>
      <c r="F816">
        <v>27.5</v>
      </c>
      <c r="G816">
        <v>11.1</v>
      </c>
      <c r="H816">
        <v>0.755</v>
      </c>
      <c r="I816">
        <v>70</v>
      </c>
      <c r="J816">
        <v>129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107</v>
      </c>
      <c r="Q816">
        <v>100</v>
      </c>
      <c r="R816">
        <v>109</v>
      </c>
      <c r="S816">
        <v>100</v>
      </c>
      <c r="T816">
        <v>70</v>
      </c>
      <c r="U816">
        <v>70</v>
      </c>
      <c r="V816">
        <v>0</v>
      </c>
      <c r="W816">
        <v>5.8719999999999999</v>
      </c>
      <c r="X816">
        <v>13.6</v>
      </c>
      <c r="Y816">
        <v>0.92500000000000004</v>
      </c>
      <c r="Z816">
        <v>5.8719999999999999</v>
      </c>
      <c r="AA816">
        <v>35</v>
      </c>
      <c r="AB816">
        <v>0</v>
      </c>
      <c r="AC816">
        <v>33</v>
      </c>
      <c r="AD816">
        <v>3</v>
      </c>
      <c r="AE816">
        <v>3.016</v>
      </c>
      <c r="AF816">
        <v>12.3</v>
      </c>
      <c r="AG816">
        <v>-70</v>
      </c>
      <c r="AH816">
        <v>-2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940</v>
      </c>
      <c r="AO816">
        <v>-6219</v>
      </c>
      <c r="AP816">
        <v>99</v>
      </c>
      <c r="AQ816">
        <v>0</v>
      </c>
      <c r="AR816">
        <v>0</v>
      </c>
      <c r="AS816">
        <v>1304</v>
      </c>
      <c r="AT816">
        <v>10.93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27.5</v>
      </c>
      <c r="BN816">
        <v>85</v>
      </c>
      <c r="BO816">
        <v>2</v>
      </c>
      <c r="BP816" s="1">
        <f t="shared" si="12"/>
        <v>3579.5</v>
      </c>
    </row>
    <row r="817" spans="1:68" x14ac:dyDescent="0.25">
      <c r="A817">
        <v>54.137</v>
      </c>
      <c r="B817">
        <v>6</v>
      </c>
      <c r="C817">
        <v>7165</v>
      </c>
      <c r="D817">
        <v>84</v>
      </c>
      <c r="E817">
        <v>601860</v>
      </c>
      <c r="F817">
        <v>27.5</v>
      </c>
      <c r="G817">
        <v>11.2</v>
      </c>
      <c r="H817">
        <v>0.76200000000000001</v>
      </c>
      <c r="I817">
        <v>70</v>
      </c>
      <c r="J817">
        <v>129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107</v>
      </c>
      <c r="Q817">
        <v>100</v>
      </c>
      <c r="R817">
        <v>109</v>
      </c>
      <c r="S817">
        <v>100</v>
      </c>
      <c r="T817">
        <v>70</v>
      </c>
      <c r="U817">
        <v>70</v>
      </c>
      <c r="V817">
        <v>0</v>
      </c>
      <c r="W817">
        <v>5.8280000000000003</v>
      </c>
      <c r="X817">
        <v>13.6</v>
      </c>
      <c r="Y817">
        <v>0.92500000000000004</v>
      </c>
      <c r="Z817">
        <v>5.8280000000000003</v>
      </c>
      <c r="AA817">
        <v>34.799999999999997</v>
      </c>
      <c r="AB817">
        <v>0</v>
      </c>
      <c r="AC817">
        <v>33</v>
      </c>
      <c r="AD817">
        <v>3</v>
      </c>
      <c r="AE817">
        <v>3.012</v>
      </c>
      <c r="AF817">
        <v>12.3</v>
      </c>
      <c r="AG817">
        <v>-70</v>
      </c>
      <c r="AH817">
        <v>-2.2000000000000002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940</v>
      </c>
      <c r="AO817">
        <v>-6225</v>
      </c>
      <c r="AP817">
        <v>99</v>
      </c>
      <c r="AQ817">
        <v>0</v>
      </c>
      <c r="AR817">
        <v>0</v>
      </c>
      <c r="AS817">
        <v>1304</v>
      </c>
      <c r="AT817">
        <v>10.92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27.5</v>
      </c>
      <c r="BN817">
        <v>84</v>
      </c>
      <c r="BO817">
        <v>2</v>
      </c>
      <c r="BP817" s="1">
        <f t="shared" si="12"/>
        <v>3582.5</v>
      </c>
    </row>
    <row r="818" spans="1:68" x14ac:dyDescent="0.25">
      <c r="A818">
        <v>54.206000000000003</v>
      </c>
      <c r="B818">
        <v>6</v>
      </c>
      <c r="C818">
        <v>7166</v>
      </c>
      <c r="D818">
        <v>85</v>
      </c>
      <c r="E818">
        <v>609110</v>
      </c>
      <c r="F818">
        <v>27.5</v>
      </c>
      <c r="G818">
        <v>11.4</v>
      </c>
      <c r="H818">
        <v>0.77600000000000002</v>
      </c>
      <c r="I818">
        <v>70</v>
      </c>
      <c r="J818">
        <v>129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107</v>
      </c>
      <c r="Q818">
        <v>100</v>
      </c>
      <c r="R818">
        <v>109</v>
      </c>
      <c r="S818">
        <v>100</v>
      </c>
      <c r="T818">
        <v>70</v>
      </c>
      <c r="U818">
        <v>70</v>
      </c>
      <c r="V818">
        <v>0</v>
      </c>
      <c r="W818">
        <v>5.8719999999999999</v>
      </c>
      <c r="X818">
        <v>13.6</v>
      </c>
      <c r="Y818">
        <v>0.92500000000000004</v>
      </c>
      <c r="Z818">
        <v>5.8719999999999999</v>
      </c>
      <c r="AA818">
        <v>35.1</v>
      </c>
      <c r="AB818">
        <v>0</v>
      </c>
      <c r="AC818">
        <v>33</v>
      </c>
      <c r="AD818">
        <v>3</v>
      </c>
      <c r="AE818">
        <v>3.0150000000000001</v>
      </c>
      <c r="AF818">
        <v>12.3</v>
      </c>
      <c r="AG818">
        <v>60</v>
      </c>
      <c r="AH818">
        <v>-2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940</v>
      </c>
      <c r="AO818">
        <v>-6226</v>
      </c>
      <c r="AP818">
        <v>99</v>
      </c>
      <c r="AQ818">
        <v>0</v>
      </c>
      <c r="AR818">
        <v>0</v>
      </c>
      <c r="AS818">
        <v>1304</v>
      </c>
      <c r="AT818">
        <v>10.92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27.5</v>
      </c>
      <c r="BN818">
        <v>85</v>
      </c>
      <c r="BO818">
        <v>2</v>
      </c>
      <c r="BP818" s="1">
        <f t="shared" si="12"/>
        <v>3583</v>
      </c>
    </row>
    <row r="819" spans="1:68" x14ac:dyDescent="0.25">
      <c r="A819">
        <v>54.271000000000001</v>
      </c>
      <c r="B819">
        <v>6</v>
      </c>
      <c r="C819">
        <v>7045</v>
      </c>
      <c r="D819">
        <v>85</v>
      </c>
      <c r="E819">
        <v>598825</v>
      </c>
      <c r="F819">
        <v>27.5</v>
      </c>
      <c r="G819">
        <v>11.4</v>
      </c>
      <c r="H819">
        <v>0.77600000000000002</v>
      </c>
      <c r="I819">
        <v>70</v>
      </c>
      <c r="J819">
        <v>129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107</v>
      </c>
      <c r="Q819">
        <v>100</v>
      </c>
      <c r="R819">
        <v>109</v>
      </c>
      <c r="S819">
        <v>100</v>
      </c>
      <c r="T819">
        <v>63</v>
      </c>
      <c r="U819">
        <v>63</v>
      </c>
      <c r="V819">
        <v>0</v>
      </c>
      <c r="W819">
        <v>5.3789999999999996</v>
      </c>
      <c r="X819">
        <v>13.6</v>
      </c>
      <c r="Y819">
        <v>0.92500000000000004</v>
      </c>
      <c r="Z819">
        <v>5.3789999999999996</v>
      </c>
      <c r="AA819">
        <v>31.6</v>
      </c>
      <c r="AB819">
        <v>0</v>
      </c>
      <c r="AC819">
        <v>33</v>
      </c>
      <c r="AD819">
        <v>3</v>
      </c>
      <c r="AE819">
        <v>3.0150000000000001</v>
      </c>
      <c r="AF819">
        <v>12.3</v>
      </c>
      <c r="AG819">
        <v>-1530</v>
      </c>
      <c r="AH819">
        <v>-2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940</v>
      </c>
      <c r="AO819">
        <v>-6105</v>
      </c>
      <c r="AP819">
        <v>99</v>
      </c>
      <c r="AQ819">
        <v>0</v>
      </c>
      <c r="AR819">
        <v>0</v>
      </c>
      <c r="AS819">
        <v>1304</v>
      </c>
      <c r="AT819">
        <v>11.11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27.5</v>
      </c>
      <c r="BN819">
        <v>85</v>
      </c>
      <c r="BO819">
        <v>2</v>
      </c>
      <c r="BP819" s="1">
        <f t="shared" si="12"/>
        <v>3522.5</v>
      </c>
    </row>
    <row r="820" spans="1:68" x14ac:dyDescent="0.25">
      <c r="A820">
        <v>54.337000000000003</v>
      </c>
      <c r="B820">
        <v>6</v>
      </c>
      <c r="C820">
        <v>7043</v>
      </c>
      <c r="D820">
        <v>86</v>
      </c>
      <c r="E820">
        <v>605698</v>
      </c>
      <c r="F820">
        <v>27.5</v>
      </c>
      <c r="G820">
        <v>11.9</v>
      </c>
      <c r="H820">
        <v>0.81</v>
      </c>
      <c r="I820">
        <v>70</v>
      </c>
      <c r="J820">
        <v>129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107</v>
      </c>
      <c r="Q820">
        <v>100</v>
      </c>
      <c r="R820">
        <v>109</v>
      </c>
      <c r="S820">
        <v>100</v>
      </c>
      <c r="T820">
        <v>63</v>
      </c>
      <c r="U820">
        <v>63</v>
      </c>
      <c r="V820">
        <v>0</v>
      </c>
      <c r="W820">
        <v>5.4610000000000003</v>
      </c>
      <c r="X820">
        <v>13.6</v>
      </c>
      <c r="Y820">
        <v>0.92500000000000004</v>
      </c>
      <c r="Z820">
        <v>5.4610000000000003</v>
      </c>
      <c r="AA820">
        <v>32.1</v>
      </c>
      <c r="AB820">
        <v>0</v>
      </c>
      <c r="AC820">
        <v>33</v>
      </c>
      <c r="AD820">
        <v>3</v>
      </c>
      <c r="AE820">
        <v>3.0150000000000001</v>
      </c>
      <c r="AF820">
        <v>12.3</v>
      </c>
      <c r="AG820">
        <v>-1530</v>
      </c>
      <c r="AH820">
        <v>-1.9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940</v>
      </c>
      <c r="AO820">
        <v>-6103</v>
      </c>
      <c r="AP820">
        <v>99</v>
      </c>
      <c r="AQ820">
        <v>0</v>
      </c>
      <c r="AR820">
        <v>0</v>
      </c>
      <c r="AS820">
        <v>1304</v>
      </c>
      <c r="AT820">
        <v>11.11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27.5</v>
      </c>
      <c r="BN820">
        <v>86</v>
      </c>
      <c r="BO820">
        <v>2</v>
      </c>
      <c r="BP820" s="1">
        <f t="shared" si="12"/>
        <v>3521.5</v>
      </c>
    </row>
    <row r="821" spans="1:68" x14ac:dyDescent="0.25">
      <c r="A821">
        <v>54.402999999999999</v>
      </c>
      <c r="B821">
        <v>6</v>
      </c>
      <c r="C821">
        <v>7120</v>
      </c>
      <c r="D821">
        <v>85</v>
      </c>
      <c r="E821">
        <v>605200</v>
      </c>
      <c r="F821">
        <v>27.5</v>
      </c>
      <c r="G821">
        <v>12.2</v>
      </c>
      <c r="H821">
        <v>0.83</v>
      </c>
      <c r="I821">
        <v>70</v>
      </c>
      <c r="J821">
        <v>129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107</v>
      </c>
      <c r="Q821">
        <v>100</v>
      </c>
      <c r="R821">
        <v>109</v>
      </c>
      <c r="S821">
        <v>100</v>
      </c>
      <c r="T821">
        <v>68</v>
      </c>
      <c r="U821">
        <v>68</v>
      </c>
      <c r="V821">
        <v>0</v>
      </c>
      <c r="W821">
        <v>5.7619999999999996</v>
      </c>
      <c r="X821">
        <v>13.6</v>
      </c>
      <c r="Y821">
        <v>0.92500000000000004</v>
      </c>
      <c r="Z821">
        <v>5.7619999999999996</v>
      </c>
      <c r="AA821">
        <v>34.200000000000003</v>
      </c>
      <c r="AB821">
        <v>0</v>
      </c>
      <c r="AC821">
        <v>33</v>
      </c>
      <c r="AD821">
        <v>3</v>
      </c>
      <c r="AE821">
        <v>3.0150000000000001</v>
      </c>
      <c r="AF821">
        <v>12.3</v>
      </c>
      <c r="AG821">
        <v>1180</v>
      </c>
      <c r="AH821">
        <v>-2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940</v>
      </c>
      <c r="AO821">
        <v>-6180</v>
      </c>
      <c r="AP821">
        <v>99</v>
      </c>
      <c r="AQ821">
        <v>0</v>
      </c>
      <c r="AR821">
        <v>0</v>
      </c>
      <c r="AS821">
        <v>1304</v>
      </c>
      <c r="AT821">
        <v>10.99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27.5</v>
      </c>
      <c r="BN821">
        <v>85</v>
      </c>
      <c r="BO821">
        <v>2</v>
      </c>
      <c r="BP821" s="1">
        <f t="shared" si="12"/>
        <v>3560</v>
      </c>
    </row>
    <row r="822" spans="1:68" x14ac:dyDescent="0.25">
      <c r="A822">
        <v>54.469000000000001</v>
      </c>
      <c r="B822">
        <v>6</v>
      </c>
      <c r="C822">
        <v>7146</v>
      </c>
      <c r="D822">
        <v>85</v>
      </c>
      <c r="E822">
        <v>607410</v>
      </c>
      <c r="F822">
        <v>27.5</v>
      </c>
      <c r="G822">
        <v>12.1</v>
      </c>
      <c r="H822">
        <v>0.82299999999999995</v>
      </c>
      <c r="I822">
        <v>70</v>
      </c>
      <c r="J822">
        <v>129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107</v>
      </c>
      <c r="Q822">
        <v>100</v>
      </c>
      <c r="R822">
        <v>109</v>
      </c>
      <c r="S822">
        <v>100</v>
      </c>
      <c r="T822">
        <v>69</v>
      </c>
      <c r="U822">
        <v>69</v>
      </c>
      <c r="V822">
        <v>0</v>
      </c>
      <c r="W822">
        <v>5.8179999999999996</v>
      </c>
      <c r="X822">
        <v>13.6</v>
      </c>
      <c r="Y822">
        <v>0.92500000000000004</v>
      </c>
      <c r="Z822">
        <v>5.8179999999999996</v>
      </c>
      <c r="AA822">
        <v>34.6</v>
      </c>
      <c r="AB822">
        <v>0</v>
      </c>
      <c r="AC822">
        <v>33</v>
      </c>
      <c r="AD822">
        <v>3</v>
      </c>
      <c r="AE822">
        <v>3.0150000000000001</v>
      </c>
      <c r="AF822">
        <v>12.3</v>
      </c>
      <c r="AG822">
        <v>640</v>
      </c>
      <c r="AH822">
        <v>-2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940</v>
      </c>
      <c r="AO822">
        <v>-6206</v>
      </c>
      <c r="AP822">
        <v>99</v>
      </c>
      <c r="AQ822">
        <v>0</v>
      </c>
      <c r="AR822">
        <v>0</v>
      </c>
      <c r="AS822">
        <v>1304</v>
      </c>
      <c r="AT822">
        <v>10.95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27.5</v>
      </c>
      <c r="BN822">
        <v>85</v>
      </c>
      <c r="BO822">
        <v>2</v>
      </c>
      <c r="BP822" s="1">
        <f t="shared" si="12"/>
        <v>3573</v>
      </c>
    </row>
    <row r="823" spans="1:68" x14ac:dyDescent="0.25">
      <c r="A823">
        <v>54.539000000000001</v>
      </c>
      <c r="B823">
        <v>6</v>
      </c>
      <c r="C823">
        <v>7125</v>
      </c>
      <c r="D823">
        <v>85</v>
      </c>
      <c r="E823">
        <v>605625</v>
      </c>
      <c r="F823">
        <v>27.5</v>
      </c>
      <c r="G823">
        <v>11.6</v>
      </c>
      <c r="H823">
        <v>0.78900000000000003</v>
      </c>
      <c r="I823">
        <v>70</v>
      </c>
      <c r="J823">
        <v>129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107</v>
      </c>
      <c r="Q823">
        <v>100</v>
      </c>
      <c r="R823">
        <v>109</v>
      </c>
      <c r="S823">
        <v>100</v>
      </c>
      <c r="T823">
        <v>68</v>
      </c>
      <c r="U823">
        <v>68</v>
      </c>
      <c r="V823">
        <v>0</v>
      </c>
      <c r="W823">
        <v>5.7619999999999996</v>
      </c>
      <c r="X823">
        <v>13.6</v>
      </c>
      <c r="Y823">
        <v>0.92500000000000004</v>
      </c>
      <c r="Z823">
        <v>5.7619999999999996</v>
      </c>
      <c r="AA823">
        <v>34.200000000000003</v>
      </c>
      <c r="AB823">
        <v>0</v>
      </c>
      <c r="AC823">
        <v>33</v>
      </c>
      <c r="AD823">
        <v>3</v>
      </c>
      <c r="AE823">
        <v>3.0150000000000001</v>
      </c>
      <c r="AF823">
        <v>12.3</v>
      </c>
      <c r="AG823">
        <v>640</v>
      </c>
      <c r="AH823">
        <v>-2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940</v>
      </c>
      <c r="AO823">
        <v>-6185</v>
      </c>
      <c r="AP823">
        <v>99</v>
      </c>
      <c r="AQ823">
        <v>0</v>
      </c>
      <c r="AR823">
        <v>0</v>
      </c>
      <c r="AS823">
        <v>1304</v>
      </c>
      <c r="AT823">
        <v>10.98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27.5</v>
      </c>
      <c r="BN823">
        <v>85</v>
      </c>
      <c r="BO823">
        <v>2</v>
      </c>
      <c r="BP823" s="1">
        <f t="shared" si="12"/>
        <v>3562.5</v>
      </c>
    </row>
    <row r="824" spans="1:68" x14ac:dyDescent="0.25">
      <c r="A824">
        <v>54.603000000000002</v>
      </c>
      <c r="B824">
        <v>6</v>
      </c>
      <c r="C824">
        <v>7129</v>
      </c>
      <c r="D824">
        <v>85</v>
      </c>
      <c r="E824">
        <v>605965</v>
      </c>
      <c r="F824">
        <v>27.5</v>
      </c>
      <c r="G824">
        <v>10.8</v>
      </c>
      <c r="H824">
        <v>0.73499999999999999</v>
      </c>
      <c r="I824">
        <v>70</v>
      </c>
      <c r="J824">
        <v>129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107</v>
      </c>
      <c r="Q824">
        <v>100</v>
      </c>
      <c r="R824">
        <v>109</v>
      </c>
      <c r="S824">
        <v>100</v>
      </c>
      <c r="T824">
        <v>68</v>
      </c>
      <c r="U824">
        <v>68</v>
      </c>
      <c r="V824">
        <v>0</v>
      </c>
      <c r="W824">
        <v>5.7619999999999996</v>
      </c>
      <c r="X824">
        <v>13.6</v>
      </c>
      <c r="Y824">
        <v>0.92500000000000004</v>
      </c>
      <c r="Z824">
        <v>5.7619999999999996</v>
      </c>
      <c r="AA824">
        <v>34.200000000000003</v>
      </c>
      <c r="AB824">
        <v>0</v>
      </c>
      <c r="AC824">
        <v>33</v>
      </c>
      <c r="AD824">
        <v>3</v>
      </c>
      <c r="AE824">
        <v>3.0150000000000001</v>
      </c>
      <c r="AF824">
        <v>12.3</v>
      </c>
      <c r="AG824">
        <v>-240</v>
      </c>
      <c r="AH824">
        <v>-2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940</v>
      </c>
      <c r="AO824">
        <v>-6189</v>
      </c>
      <c r="AP824">
        <v>99</v>
      </c>
      <c r="AQ824">
        <v>0</v>
      </c>
      <c r="AR824">
        <v>0</v>
      </c>
      <c r="AS824">
        <v>1304</v>
      </c>
      <c r="AT824">
        <v>10.97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27.5</v>
      </c>
      <c r="BN824">
        <v>85</v>
      </c>
      <c r="BO824">
        <v>2</v>
      </c>
      <c r="BP824" s="1">
        <f t="shared" si="12"/>
        <v>3564.5</v>
      </c>
    </row>
    <row r="825" spans="1:68" x14ac:dyDescent="0.25">
      <c r="A825">
        <v>54.67</v>
      </c>
      <c r="B825">
        <v>6</v>
      </c>
      <c r="C825">
        <v>7122</v>
      </c>
      <c r="D825">
        <v>84</v>
      </c>
      <c r="E825">
        <v>598248</v>
      </c>
      <c r="F825">
        <v>27.5</v>
      </c>
      <c r="G825">
        <v>10.9</v>
      </c>
      <c r="H825">
        <v>0.74099999999999999</v>
      </c>
      <c r="I825">
        <v>70</v>
      </c>
      <c r="J825">
        <v>129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107</v>
      </c>
      <c r="Q825">
        <v>100</v>
      </c>
      <c r="R825">
        <v>109</v>
      </c>
      <c r="S825">
        <v>100</v>
      </c>
      <c r="T825">
        <v>68</v>
      </c>
      <c r="U825">
        <v>68</v>
      </c>
      <c r="V825">
        <v>0</v>
      </c>
      <c r="W825">
        <v>5.7190000000000003</v>
      </c>
      <c r="X825">
        <v>13.6</v>
      </c>
      <c r="Y825">
        <v>0.92500000000000004</v>
      </c>
      <c r="Z825">
        <v>5.7190000000000003</v>
      </c>
      <c r="AA825">
        <v>33.9</v>
      </c>
      <c r="AB825">
        <v>0</v>
      </c>
      <c r="AC825">
        <v>34</v>
      </c>
      <c r="AD825">
        <v>3</v>
      </c>
      <c r="AE825">
        <v>3.012</v>
      </c>
      <c r="AF825">
        <v>12.3</v>
      </c>
      <c r="AG825">
        <v>80</v>
      </c>
      <c r="AH825">
        <v>-2.2000000000000002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940</v>
      </c>
      <c r="AO825">
        <v>-6182</v>
      </c>
      <c r="AP825">
        <v>99</v>
      </c>
      <c r="AQ825">
        <v>0</v>
      </c>
      <c r="AR825">
        <v>0</v>
      </c>
      <c r="AS825">
        <v>1304</v>
      </c>
      <c r="AT825">
        <v>10.99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27.5</v>
      </c>
      <c r="BN825">
        <v>84</v>
      </c>
      <c r="BO825">
        <v>2</v>
      </c>
      <c r="BP825" s="1">
        <f t="shared" si="12"/>
        <v>3561</v>
      </c>
    </row>
    <row r="826" spans="1:68" x14ac:dyDescent="0.25">
      <c r="A826">
        <v>54.734999999999999</v>
      </c>
      <c r="B826">
        <v>6</v>
      </c>
      <c r="C826">
        <v>7105</v>
      </c>
      <c r="D826">
        <v>84</v>
      </c>
      <c r="E826">
        <v>596820</v>
      </c>
      <c r="F826">
        <v>27.5</v>
      </c>
      <c r="G826">
        <v>10.7</v>
      </c>
      <c r="H826">
        <v>0.72799999999999998</v>
      </c>
      <c r="I826">
        <v>70</v>
      </c>
      <c r="J826">
        <v>129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107</v>
      </c>
      <c r="Q826">
        <v>100</v>
      </c>
      <c r="R826">
        <v>109</v>
      </c>
      <c r="S826">
        <v>100</v>
      </c>
      <c r="T826">
        <v>67</v>
      </c>
      <c r="U826">
        <v>67</v>
      </c>
      <c r="V826">
        <v>0</v>
      </c>
      <c r="W826">
        <v>5.61</v>
      </c>
      <c r="X826">
        <v>13.6</v>
      </c>
      <c r="Y826">
        <v>0.92500000000000004</v>
      </c>
      <c r="Z826">
        <v>5.61</v>
      </c>
      <c r="AA826">
        <v>33.200000000000003</v>
      </c>
      <c r="AB826">
        <v>0</v>
      </c>
      <c r="AC826">
        <v>33</v>
      </c>
      <c r="AD826">
        <v>3</v>
      </c>
      <c r="AE826">
        <v>3.012</v>
      </c>
      <c r="AF826">
        <v>12.3</v>
      </c>
      <c r="AG826">
        <v>80</v>
      </c>
      <c r="AH826">
        <v>-2.2000000000000002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940</v>
      </c>
      <c r="AO826">
        <v>-6165</v>
      </c>
      <c r="AP826">
        <v>99</v>
      </c>
      <c r="AQ826">
        <v>0</v>
      </c>
      <c r="AR826">
        <v>0</v>
      </c>
      <c r="AS826">
        <v>1304</v>
      </c>
      <c r="AT826">
        <v>11.01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27.5</v>
      </c>
      <c r="BN826">
        <v>84</v>
      </c>
      <c r="BO826">
        <v>2</v>
      </c>
      <c r="BP826" s="1">
        <f t="shared" si="12"/>
        <v>3552.5</v>
      </c>
    </row>
    <row r="827" spans="1:68" x14ac:dyDescent="0.25">
      <c r="A827">
        <v>54.804000000000002</v>
      </c>
      <c r="B827">
        <v>6</v>
      </c>
      <c r="C827">
        <v>7103</v>
      </c>
      <c r="D827">
        <v>84</v>
      </c>
      <c r="E827">
        <v>596652</v>
      </c>
      <c r="F827">
        <v>27.5</v>
      </c>
      <c r="G827">
        <v>10.7</v>
      </c>
      <c r="H827">
        <v>0.72799999999999998</v>
      </c>
      <c r="I827">
        <v>70</v>
      </c>
      <c r="J827">
        <v>129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107</v>
      </c>
      <c r="Q827">
        <v>100</v>
      </c>
      <c r="R827">
        <v>109</v>
      </c>
      <c r="S827">
        <v>100</v>
      </c>
      <c r="T827">
        <v>67</v>
      </c>
      <c r="U827">
        <v>67</v>
      </c>
      <c r="V827">
        <v>0</v>
      </c>
      <c r="W827">
        <v>5.61</v>
      </c>
      <c r="X827">
        <v>13.6</v>
      </c>
      <c r="Y827">
        <v>0.92500000000000004</v>
      </c>
      <c r="Z827">
        <v>5.61</v>
      </c>
      <c r="AA827">
        <v>33.200000000000003</v>
      </c>
      <c r="AB827">
        <v>0</v>
      </c>
      <c r="AC827">
        <v>33</v>
      </c>
      <c r="AD827">
        <v>3</v>
      </c>
      <c r="AE827">
        <v>3.016</v>
      </c>
      <c r="AF827">
        <v>12.3</v>
      </c>
      <c r="AG827">
        <v>-200</v>
      </c>
      <c r="AH827">
        <v>-2.2000000000000002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940</v>
      </c>
      <c r="AO827">
        <v>-6163</v>
      </c>
      <c r="AP827">
        <v>99</v>
      </c>
      <c r="AQ827">
        <v>0</v>
      </c>
      <c r="AR827">
        <v>0</v>
      </c>
      <c r="AS827">
        <v>1304</v>
      </c>
      <c r="AT827">
        <v>11.02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27.5</v>
      </c>
      <c r="BN827">
        <v>84</v>
      </c>
      <c r="BO827">
        <v>2</v>
      </c>
      <c r="BP827" s="1">
        <f t="shared" si="12"/>
        <v>3551.5</v>
      </c>
    </row>
    <row r="828" spans="1:68" x14ac:dyDescent="0.25">
      <c r="A828">
        <v>54.87</v>
      </c>
      <c r="B828">
        <v>7</v>
      </c>
      <c r="C828">
        <v>7114</v>
      </c>
      <c r="D828">
        <v>85</v>
      </c>
      <c r="E828">
        <v>604690</v>
      </c>
      <c r="F828">
        <v>27.5</v>
      </c>
      <c r="G828">
        <v>10.8</v>
      </c>
      <c r="H828">
        <v>0.73499999999999999</v>
      </c>
      <c r="I828">
        <v>70</v>
      </c>
      <c r="J828">
        <v>129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107</v>
      </c>
      <c r="Q828">
        <v>100</v>
      </c>
      <c r="R828">
        <v>109</v>
      </c>
      <c r="S828">
        <v>100</v>
      </c>
      <c r="T828">
        <v>67</v>
      </c>
      <c r="U828">
        <v>67</v>
      </c>
      <c r="V828">
        <v>0</v>
      </c>
      <c r="W828">
        <v>5.6539999999999999</v>
      </c>
      <c r="X828">
        <v>13.6</v>
      </c>
      <c r="Y828">
        <v>0.92500000000000004</v>
      </c>
      <c r="Z828">
        <v>5.6539999999999999</v>
      </c>
      <c r="AA828">
        <v>33.5</v>
      </c>
      <c r="AB828">
        <v>0</v>
      </c>
      <c r="AC828">
        <v>33</v>
      </c>
      <c r="AD828">
        <v>3</v>
      </c>
      <c r="AE828">
        <v>3.016</v>
      </c>
      <c r="AF828">
        <v>12.3</v>
      </c>
      <c r="AG828">
        <v>10</v>
      </c>
      <c r="AH828">
        <v>-2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940</v>
      </c>
      <c r="AO828">
        <v>-6174</v>
      </c>
      <c r="AP828">
        <v>99</v>
      </c>
      <c r="AQ828">
        <v>0</v>
      </c>
      <c r="AR828">
        <v>0</v>
      </c>
      <c r="AS828">
        <v>1305</v>
      </c>
      <c r="AT828">
        <v>11.01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27.5</v>
      </c>
      <c r="BN828">
        <v>85</v>
      </c>
      <c r="BO828">
        <v>2</v>
      </c>
      <c r="BP828" s="1">
        <f t="shared" si="12"/>
        <v>3557</v>
      </c>
    </row>
    <row r="829" spans="1:68" x14ac:dyDescent="0.25">
      <c r="A829">
        <v>54.935000000000002</v>
      </c>
      <c r="B829">
        <v>7</v>
      </c>
      <c r="C829">
        <v>7122</v>
      </c>
      <c r="D829">
        <v>85</v>
      </c>
      <c r="E829">
        <v>605370</v>
      </c>
      <c r="F829">
        <v>27.5</v>
      </c>
      <c r="G829">
        <v>11.3</v>
      </c>
      <c r="H829">
        <v>0.76900000000000002</v>
      </c>
      <c r="I829">
        <v>70</v>
      </c>
      <c r="J829">
        <v>129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107</v>
      </c>
      <c r="Q829">
        <v>100</v>
      </c>
      <c r="R829">
        <v>109</v>
      </c>
      <c r="S829">
        <v>100</v>
      </c>
      <c r="T829">
        <v>68</v>
      </c>
      <c r="U829">
        <v>68</v>
      </c>
      <c r="V829">
        <v>0</v>
      </c>
      <c r="W829">
        <v>5.7619999999999996</v>
      </c>
      <c r="X829">
        <v>13.6</v>
      </c>
      <c r="Y829">
        <v>0.92500000000000004</v>
      </c>
      <c r="Z829">
        <v>5.7619999999999996</v>
      </c>
      <c r="AA829">
        <v>34.200000000000003</v>
      </c>
      <c r="AB829">
        <v>0</v>
      </c>
      <c r="AC829">
        <v>33</v>
      </c>
      <c r="AD829">
        <v>3</v>
      </c>
      <c r="AE829">
        <v>3.016</v>
      </c>
      <c r="AF829">
        <v>12.3</v>
      </c>
      <c r="AG829">
        <v>10</v>
      </c>
      <c r="AH829">
        <v>-2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940</v>
      </c>
      <c r="AO829">
        <v>-6182</v>
      </c>
      <c r="AP829">
        <v>99</v>
      </c>
      <c r="AQ829">
        <v>0</v>
      </c>
      <c r="AR829">
        <v>0</v>
      </c>
      <c r="AS829">
        <v>1305</v>
      </c>
      <c r="AT829">
        <v>10.99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27.5</v>
      </c>
      <c r="BN829">
        <v>85</v>
      </c>
      <c r="BO829">
        <v>2</v>
      </c>
      <c r="BP829" s="1">
        <f t="shared" si="12"/>
        <v>3561</v>
      </c>
    </row>
    <row r="830" spans="1:68" x14ac:dyDescent="0.25">
      <c r="A830">
        <v>55.003999999999998</v>
      </c>
      <c r="B830">
        <v>7</v>
      </c>
      <c r="C830">
        <v>7124</v>
      </c>
      <c r="D830">
        <v>84</v>
      </c>
      <c r="E830">
        <v>598416</v>
      </c>
      <c r="F830">
        <v>27.5</v>
      </c>
      <c r="G830">
        <v>10.9</v>
      </c>
      <c r="H830">
        <v>0.74099999999999999</v>
      </c>
      <c r="I830">
        <v>70</v>
      </c>
      <c r="J830">
        <v>129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107</v>
      </c>
      <c r="Q830">
        <v>100</v>
      </c>
      <c r="R830">
        <v>109</v>
      </c>
      <c r="S830">
        <v>100</v>
      </c>
      <c r="T830">
        <v>68</v>
      </c>
      <c r="U830">
        <v>68</v>
      </c>
      <c r="V830">
        <v>0</v>
      </c>
      <c r="W830">
        <v>5.7190000000000003</v>
      </c>
      <c r="X830">
        <v>13.6</v>
      </c>
      <c r="Y830">
        <v>0.92500000000000004</v>
      </c>
      <c r="Z830">
        <v>5.7190000000000003</v>
      </c>
      <c r="AA830">
        <v>34</v>
      </c>
      <c r="AB830">
        <v>0</v>
      </c>
      <c r="AC830">
        <v>34</v>
      </c>
      <c r="AD830">
        <v>3</v>
      </c>
      <c r="AE830">
        <v>3.016</v>
      </c>
      <c r="AF830">
        <v>12.3</v>
      </c>
      <c r="AG830">
        <v>110</v>
      </c>
      <c r="AH830">
        <v>-2.2000000000000002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940</v>
      </c>
      <c r="AO830">
        <v>-6184</v>
      </c>
      <c r="AP830">
        <v>99</v>
      </c>
      <c r="AQ830">
        <v>0</v>
      </c>
      <c r="AR830">
        <v>0</v>
      </c>
      <c r="AS830">
        <v>1305</v>
      </c>
      <c r="AT830">
        <v>10.99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34</v>
      </c>
      <c r="BL830">
        <v>0</v>
      </c>
      <c r="BM830">
        <v>27.5</v>
      </c>
      <c r="BN830">
        <v>84</v>
      </c>
      <c r="BO830">
        <v>2</v>
      </c>
      <c r="BP830" s="1">
        <f t="shared" si="12"/>
        <v>3562</v>
      </c>
    </row>
    <row r="831" spans="1:68" x14ac:dyDescent="0.25">
      <c r="A831">
        <v>55.07</v>
      </c>
      <c r="B831">
        <v>7</v>
      </c>
      <c r="C831">
        <v>7122</v>
      </c>
      <c r="D831">
        <v>85</v>
      </c>
      <c r="E831">
        <v>605370</v>
      </c>
      <c r="F831">
        <v>27.5</v>
      </c>
      <c r="G831">
        <v>11</v>
      </c>
      <c r="H831">
        <v>0.748</v>
      </c>
      <c r="I831">
        <v>70</v>
      </c>
      <c r="J831">
        <v>129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107</v>
      </c>
      <c r="Q831">
        <v>100</v>
      </c>
      <c r="R831">
        <v>109</v>
      </c>
      <c r="S831">
        <v>100</v>
      </c>
      <c r="T831">
        <v>68</v>
      </c>
      <c r="U831">
        <v>68</v>
      </c>
      <c r="V831">
        <v>0</v>
      </c>
      <c r="W831">
        <v>5.7619999999999996</v>
      </c>
      <c r="X831">
        <v>13.6</v>
      </c>
      <c r="Y831">
        <v>0.92500000000000004</v>
      </c>
      <c r="Z831">
        <v>5.7619999999999996</v>
      </c>
      <c r="AA831">
        <v>34.200000000000003</v>
      </c>
      <c r="AB831">
        <v>0</v>
      </c>
      <c r="AC831">
        <v>33</v>
      </c>
      <c r="AD831">
        <v>3</v>
      </c>
      <c r="AE831">
        <v>3.016</v>
      </c>
      <c r="AF831">
        <v>12.3</v>
      </c>
      <c r="AG831">
        <v>-20</v>
      </c>
      <c r="AH831">
        <v>-2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940</v>
      </c>
      <c r="AO831">
        <v>-6182</v>
      </c>
      <c r="AP831">
        <v>99</v>
      </c>
      <c r="AQ831">
        <v>0</v>
      </c>
      <c r="AR831">
        <v>0</v>
      </c>
      <c r="AS831">
        <v>1305</v>
      </c>
      <c r="AT831">
        <v>10.99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27.5</v>
      </c>
      <c r="BN831">
        <v>85</v>
      </c>
      <c r="BO831">
        <v>2</v>
      </c>
      <c r="BP831" s="1">
        <f t="shared" si="12"/>
        <v>3561</v>
      </c>
    </row>
    <row r="832" spans="1:68" x14ac:dyDescent="0.25">
      <c r="A832">
        <v>55.137</v>
      </c>
      <c r="B832">
        <v>7</v>
      </c>
      <c r="C832">
        <v>7112</v>
      </c>
      <c r="D832">
        <v>84</v>
      </c>
      <c r="E832">
        <v>597408</v>
      </c>
      <c r="F832">
        <v>27.5</v>
      </c>
      <c r="G832">
        <v>11.4</v>
      </c>
      <c r="H832">
        <v>0.77600000000000002</v>
      </c>
      <c r="I832">
        <v>70</v>
      </c>
      <c r="J832">
        <v>129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107</v>
      </c>
      <c r="Q832">
        <v>100</v>
      </c>
      <c r="R832">
        <v>109</v>
      </c>
      <c r="S832">
        <v>100</v>
      </c>
      <c r="T832">
        <v>67</v>
      </c>
      <c r="U832">
        <v>67</v>
      </c>
      <c r="V832">
        <v>0</v>
      </c>
      <c r="W832">
        <v>5.61</v>
      </c>
      <c r="X832">
        <v>13.6</v>
      </c>
      <c r="Y832">
        <v>0.92500000000000004</v>
      </c>
      <c r="Z832">
        <v>5.61</v>
      </c>
      <c r="AA832">
        <v>33.200000000000003</v>
      </c>
      <c r="AB832">
        <v>0</v>
      </c>
      <c r="AC832">
        <v>33</v>
      </c>
      <c r="AD832">
        <v>3</v>
      </c>
      <c r="AE832">
        <v>3.016</v>
      </c>
      <c r="AF832">
        <v>12.3</v>
      </c>
      <c r="AG832">
        <v>-20</v>
      </c>
      <c r="AH832">
        <v>-2.2000000000000002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940</v>
      </c>
      <c r="AO832">
        <v>-6172</v>
      </c>
      <c r="AP832">
        <v>99</v>
      </c>
      <c r="AQ832">
        <v>0</v>
      </c>
      <c r="AR832">
        <v>0</v>
      </c>
      <c r="AS832">
        <v>1305</v>
      </c>
      <c r="AT832">
        <v>11.01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27.5</v>
      </c>
      <c r="BN832">
        <v>84</v>
      </c>
      <c r="BO832">
        <v>2</v>
      </c>
      <c r="BP832" s="1">
        <f t="shared" si="12"/>
        <v>3556</v>
      </c>
    </row>
    <row r="833" spans="1:68" x14ac:dyDescent="0.25">
      <c r="A833">
        <v>55.201999999999998</v>
      </c>
      <c r="B833">
        <v>7</v>
      </c>
      <c r="C833">
        <v>7098</v>
      </c>
      <c r="D833">
        <v>85</v>
      </c>
      <c r="E833">
        <v>603330</v>
      </c>
      <c r="F833">
        <v>27.5</v>
      </c>
      <c r="G833">
        <v>10.9</v>
      </c>
      <c r="H833">
        <v>0.74099999999999999</v>
      </c>
      <c r="I833">
        <v>70</v>
      </c>
      <c r="J833">
        <v>129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107</v>
      </c>
      <c r="Q833">
        <v>100</v>
      </c>
      <c r="R833">
        <v>109</v>
      </c>
      <c r="S833">
        <v>100</v>
      </c>
      <c r="T833">
        <v>66</v>
      </c>
      <c r="U833">
        <v>66</v>
      </c>
      <c r="V833">
        <v>0</v>
      </c>
      <c r="W833">
        <v>5.5979999999999999</v>
      </c>
      <c r="X833">
        <v>13.6</v>
      </c>
      <c r="Y833">
        <v>0.92500000000000004</v>
      </c>
      <c r="Z833">
        <v>5.5979999999999999</v>
      </c>
      <c r="AA833">
        <v>33.1</v>
      </c>
      <c r="AB833">
        <v>0</v>
      </c>
      <c r="AC833">
        <v>33</v>
      </c>
      <c r="AD833">
        <v>3</v>
      </c>
      <c r="AE833">
        <v>3.016</v>
      </c>
      <c r="AF833">
        <v>12.3</v>
      </c>
      <c r="AG833">
        <v>-220</v>
      </c>
      <c r="AH833">
        <v>-2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940</v>
      </c>
      <c r="AO833">
        <v>-6158</v>
      </c>
      <c r="AP833">
        <v>99</v>
      </c>
      <c r="AQ833">
        <v>0</v>
      </c>
      <c r="AR833">
        <v>0</v>
      </c>
      <c r="AS833">
        <v>1305</v>
      </c>
      <c r="AT833">
        <v>11.03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27.5</v>
      </c>
      <c r="BN833">
        <v>85</v>
      </c>
      <c r="BO833">
        <v>2</v>
      </c>
      <c r="BP833" s="1">
        <f t="shared" si="12"/>
        <v>3549</v>
      </c>
    </row>
    <row r="834" spans="1:68" x14ac:dyDescent="0.25">
      <c r="A834">
        <v>55.271000000000001</v>
      </c>
      <c r="B834">
        <v>7</v>
      </c>
      <c r="C834">
        <v>7114</v>
      </c>
      <c r="D834">
        <v>85</v>
      </c>
      <c r="E834">
        <v>604690</v>
      </c>
      <c r="F834">
        <v>27.5</v>
      </c>
      <c r="G834">
        <v>10.7</v>
      </c>
      <c r="H834">
        <v>0.72799999999999998</v>
      </c>
      <c r="I834">
        <v>70</v>
      </c>
      <c r="J834">
        <v>129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107</v>
      </c>
      <c r="Q834">
        <v>100</v>
      </c>
      <c r="R834">
        <v>109</v>
      </c>
      <c r="S834">
        <v>100</v>
      </c>
      <c r="T834">
        <v>67</v>
      </c>
      <c r="U834">
        <v>67</v>
      </c>
      <c r="V834">
        <v>0</v>
      </c>
      <c r="W834">
        <v>5.6539999999999999</v>
      </c>
      <c r="X834">
        <v>13.6</v>
      </c>
      <c r="Y834">
        <v>0.92500000000000004</v>
      </c>
      <c r="Z834">
        <v>5.6539999999999999</v>
      </c>
      <c r="AA834">
        <v>33.5</v>
      </c>
      <c r="AB834">
        <v>0</v>
      </c>
      <c r="AC834">
        <v>33</v>
      </c>
      <c r="AD834">
        <v>3</v>
      </c>
      <c r="AE834">
        <v>3.016</v>
      </c>
      <c r="AF834">
        <v>12.3</v>
      </c>
      <c r="AG834">
        <v>130</v>
      </c>
      <c r="AH834">
        <v>-2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940</v>
      </c>
      <c r="AO834">
        <v>-6174</v>
      </c>
      <c r="AP834">
        <v>99</v>
      </c>
      <c r="AQ834">
        <v>0</v>
      </c>
      <c r="AR834">
        <v>0</v>
      </c>
      <c r="AS834">
        <v>1305</v>
      </c>
      <c r="AT834">
        <v>11.01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27.5</v>
      </c>
      <c r="BN834">
        <v>85</v>
      </c>
      <c r="BO834">
        <v>2</v>
      </c>
      <c r="BP834" s="1">
        <f t="shared" si="12"/>
        <v>3557</v>
      </c>
    </row>
    <row r="835" spans="1:68" x14ac:dyDescent="0.25">
      <c r="A835">
        <v>55.337000000000003</v>
      </c>
      <c r="B835">
        <v>7</v>
      </c>
      <c r="C835">
        <v>7124</v>
      </c>
      <c r="D835">
        <v>84</v>
      </c>
      <c r="E835">
        <v>598416</v>
      </c>
      <c r="F835">
        <v>27.5</v>
      </c>
      <c r="G835">
        <v>10.7</v>
      </c>
      <c r="H835">
        <v>0.72799999999999998</v>
      </c>
      <c r="I835">
        <v>70</v>
      </c>
      <c r="J835">
        <v>129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107</v>
      </c>
      <c r="Q835">
        <v>100</v>
      </c>
      <c r="R835">
        <v>109</v>
      </c>
      <c r="S835">
        <v>100</v>
      </c>
      <c r="T835">
        <v>68</v>
      </c>
      <c r="U835">
        <v>68</v>
      </c>
      <c r="V835">
        <v>0</v>
      </c>
      <c r="W835">
        <v>5.7190000000000003</v>
      </c>
      <c r="X835">
        <v>13.6</v>
      </c>
      <c r="Y835">
        <v>0.92500000000000004</v>
      </c>
      <c r="Z835">
        <v>5.7190000000000003</v>
      </c>
      <c r="AA835">
        <v>34</v>
      </c>
      <c r="AB835">
        <v>0</v>
      </c>
      <c r="AC835">
        <v>34</v>
      </c>
      <c r="AD835">
        <v>3</v>
      </c>
      <c r="AE835">
        <v>3.016</v>
      </c>
      <c r="AF835">
        <v>12.3</v>
      </c>
      <c r="AG835">
        <v>130</v>
      </c>
      <c r="AH835">
        <v>-2.2000000000000002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940</v>
      </c>
      <c r="AO835">
        <v>-6184</v>
      </c>
      <c r="AP835">
        <v>99</v>
      </c>
      <c r="AQ835">
        <v>0</v>
      </c>
      <c r="AR835">
        <v>0</v>
      </c>
      <c r="AS835">
        <v>1305</v>
      </c>
      <c r="AT835">
        <v>10.99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34</v>
      </c>
      <c r="BL835">
        <v>0</v>
      </c>
      <c r="BM835">
        <v>27.5</v>
      </c>
      <c r="BN835">
        <v>84</v>
      </c>
      <c r="BO835">
        <v>2</v>
      </c>
      <c r="BP835" s="1">
        <f t="shared" si="12"/>
        <v>3562</v>
      </c>
    </row>
    <row r="836" spans="1:68" x14ac:dyDescent="0.25">
      <c r="A836">
        <v>55.406999999999996</v>
      </c>
      <c r="B836">
        <v>7</v>
      </c>
      <c r="C836">
        <v>7120</v>
      </c>
      <c r="D836">
        <v>84</v>
      </c>
      <c r="E836">
        <v>598080</v>
      </c>
      <c r="F836">
        <v>27.5</v>
      </c>
      <c r="G836">
        <v>11</v>
      </c>
      <c r="H836">
        <v>0.748</v>
      </c>
      <c r="I836">
        <v>70</v>
      </c>
      <c r="J836">
        <v>129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107</v>
      </c>
      <c r="Q836">
        <v>100</v>
      </c>
      <c r="R836">
        <v>109</v>
      </c>
      <c r="S836">
        <v>100</v>
      </c>
      <c r="T836">
        <v>68</v>
      </c>
      <c r="U836">
        <v>68</v>
      </c>
      <c r="V836">
        <v>0</v>
      </c>
      <c r="W836">
        <v>5.7190000000000003</v>
      </c>
      <c r="X836">
        <v>13.6</v>
      </c>
      <c r="Y836">
        <v>0.92500000000000004</v>
      </c>
      <c r="Z836">
        <v>5.7190000000000003</v>
      </c>
      <c r="AA836">
        <v>33.9</v>
      </c>
      <c r="AB836">
        <v>0</v>
      </c>
      <c r="AC836">
        <v>33</v>
      </c>
      <c r="AD836">
        <v>3</v>
      </c>
      <c r="AE836">
        <v>3.016</v>
      </c>
      <c r="AF836">
        <v>12.3</v>
      </c>
      <c r="AG836">
        <v>190</v>
      </c>
      <c r="AH836">
        <v>-2.2000000000000002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940</v>
      </c>
      <c r="AO836">
        <v>-6180</v>
      </c>
      <c r="AP836">
        <v>99</v>
      </c>
      <c r="AQ836">
        <v>0</v>
      </c>
      <c r="AR836">
        <v>0</v>
      </c>
      <c r="AS836">
        <v>1305</v>
      </c>
      <c r="AT836">
        <v>11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27.5</v>
      </c>
      <c r="BN836">
        <v>84</v>
      </c>
      <c r="BO836">
        <v>2</v>
      </c>
      <c r="BP836" s="1">
        <f t="shared" si="12"/>
        <v>3560</v>
      </c>
    </row>
    <row r="837" spans="1:68" x14ac:dyDescent="0.25">
      <c r="A837">
        <v>55.472000000000001</v>
      </c>
      <c r="B837">
        <v>7</v>
      </c>
      <c r="C837">
        <v>7120</v>
      </c>
      <c r="D837">
        <v>85</v>
      </c>
      <c r="E837">
        <v>605200</v>
      </c>
      <c r="F837">
        <v>27.5</v>
      </c>
      <c r="G837">
        <v>10.8</v>
      </c>
      <c r="H837">
        <v>0.73499999999999999</v>
      </c>
      <c r="I837">
        <v>70</v>
      </c>
      <c r="J837">
        <v>129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107</v>
      </c>
      <c r="Q837">
        <v>100</v>
      </c>
      <c r="R837">
        <v>109</v>
      </c>
      <c r="S837">
        <v>100</v>
      </c>
      <c r="T837">
        <v>68</v>
      </c>
      <c r="U837">
        <v>68</v>
      </c>
      <c r="V837">
        <v>0</v>
      </c>
      <c r="W837">
        <v>5.7619999999999996</v>
      </c>
      <c r="X837">
        <v>13.6</v>
      </c>
      <c r="Y837">
        <v>0.92500000000000004</v>
      </c>
      <c r="Z837">
        <v>5.7619999999999996</v>
      </c>
      <c r="AA837">
        <v>34.200000000000003</v>
      </c>
      <c r="AB837">
        <v>0</v>
      </c>
      <c r="AC837">
        <v>33</v>
      </c>
      <c r="AD837">
        <v>3</v>
      </c>
      <c r="AE837">
        <v>3.016</v>
      </c>
      <c r="AF837">
        <v>12.3</v>
      </c>
      <c r="AG837">
        <v>-70</v>
      </c>
      <c r="AH837">
        <v>-2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940</v>
      </c>
      <c r="AO837">
        <v>-6180</v>
      </c>
      <c r="AP837">
        <v>99</v>
      </c>
      <c r="AQ837">
        <v>0</v>
      </c>
      <c r="AR837">
        <v>0</v>
      </c>
      <c r="AS837">
        <v>1305</v>
      </c>
      <c r="AT837">
        <v>11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27.5</v>
      </c>
      <c r="BN837">
        <v>85</v>
      </c>
      <c r="BO837">
        <v>2</v>
      </c>
      <c r="BP837" s="1">
        <f t="shared" si="12"/>
        <v>3560</v>
      </c>
    </row>
    <row r="838" spans="1:68" x14ac:dyDescent="0.25">
      <c r="A838">
        <v>55.537999999999997</v>
      </c>
      <c r="B838">
        <v>7</v>
      </c>
      <c r="C838">
        <v>7119</v>
      </c>
      <c r="D838">
        <v>84</v>
      </c>
      <c r="E838">
        <v>597996</v>
      </c>
      <c r="F838">
        <v>27.5</v>
      </c>
      <c r="G838">
        <v>10.6</v>
      </c>
      <c r="H838">
        <v>0.72099999999999997</v>
      </c>
      <c r="I838">
        <v>70</v>
      </c>
      <c r="J838">
        <v>129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107</v>
      </c>
      <c r="Q838">
        <v>100</v>
      </c>
      <c r="R838">
        <v>109</v>
      </c>
      <c r="S838">
        <v>100</v>
      </c>
      <c r="T838">
        <v>68</v>
      </c>
      <c r="U838">
        <v>68</v>
      </c>
      <c r="V838">
        <v>0</v>
      </c>
      <c r="W838">
        <v>5.7190000000000003</v>
      </c>
      <c r="X838">
        <v>13.6</v>
      </c>
      <c r="Y838">
        <v>0.92500000000000004</v>
      </c>
      <c r="Z838">
        <v>5.7190000000000003</v>
      </c>
      <c r="AA838">
        <v>33.9</v>
      </c>
      <c r="AB838">
        <v>0</v>
      </c>
      <c r="AC838">
        <v>33</v>
      </c>
      <c r="AD838">
        <v>3</v>
      </c>
      <c r="AE838">
        <v>3.016</v>
      </c>
      <c r="AF838">
        <v>12.3</v>
      </c>
      <c r="AG838">
        <v>-70</v>
      </c>
      <c r="AH838">
        <v>-2.2000000000000002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940</v>
      </c>
      <c r="AO838">
        <v>-6179</v>
      </c>
      <c r="AP838">
        <v>99</v>
      </c>
      <c r="AQ838">
        <v>0</v>
      </c>
      <c r="AR838">
        <v>0</v>
      </c>
      <c r="AS838">
        <v>1305</v>
      </c>
      <c r="AT838">
        <v>11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27.5</v>
      </c>
      <c r="BN838">
        <v>84</v>
      </c>
      <c r="BO838">
        <v>2</v>
      </c>
      <c r="BP838" s="1">
        <f t="shared" si="12"/>
        <v>3559.5</v>
      </c>
    </row>
    <row r="839" spans="1:68" x14ac:dyDescent="0.25">
      <c r="A839">
        <v>55.603999999999999</v>
      </c>
      <c r="B839">
        <v>7</v>
      </c>
      <c r="C839">
        <v>7117</v>
      </c>
      <c r="D839">
        <v>84</v>
      </c>
      <c r="E839">
        <v>597828</v>
      </c>
      <c r="F839">
        <v>27.5</v>
      </c>
      <c r="G839">
        <v>11.2</v>
      </c>
      <c r="H839">
        <v>0.76200000000000001</v>
      </c>
      <c r="I839">
        <v>70</v>
      </c>
      <c r="J839">
        <v>129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107</v>
      </c>
      <c r="Q839">
        <v>100</v>
      </c>
      <c r="R839">
        <v>109</v>
      </c>
      <c r="S839">
        <v>100</v>
      </c>
      <c r="T839">
        <v>67</v>
      </c>
      <c r="U839">
        <v>67</v>
      </c>
      <c r="V839">
        <v>0</v>
      </c>
      <c r="W839">
        <v>5.61</v>
      </c>
      <c r="X839">
        <v>13.6</v>
      </c>
      <c r="Y839">
        <v>0.92500000000000004</v>
      </c>
      <c r="Z839">
        <v>5.61</v>
      </c>
      <c r="AA839">
        <v>33.299999999999997</v>
      </c>
      <c r="AB839">
        <v>0</v>
      </c>
      <c r="AC839">
        <v>34</v>
      </c>
      <c r="AD839">
        <v>3</v>
      </c>
      <c r="AE839">
        <v>3.012</v>
      </c>
      <c r="AF839">
        <v>12.3</v>
      </c>
      <c r="AG839">
        <v>-80</v>
      </c>
      <c r="AH839">
        <v>-2.2000000000000002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940</v>
      </c>
      <c r="AO839">
        <v>-6177</v>
      </c>
      <c r="AP839">
        <v>99</v>
      </c>
      <c r="AQ839">
        <v>0</v>
      </c>
      <c r="AR839">
        <v>0</v>
      </c>
      <c r="AS839">
        <v>1305</v>
      </c>
      <c r="AT839">
        <v>11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34</v>
      </c>
      <c r="BL839">
        <v>0</v>
      </c>
      <c r="BM839">
        <v>27.5</v>
      </c>
      <c r="BN839">
        <v>84</v>
      </c>
      <c r="BO839">
        <v>2</v>
      </c>
      <c r="BP839" s="1">
        <f t="shared" ref="BP839:BP902" si="13">C839/2</f>
        <v>3558.5</v>
      </c>
    </row>
    <row r="840" spans="1:68" x14ac:dyDescent="0.25">
      <c r="A840">
        <v>55.673000000000002</v>
      </c>
      <c r="B840">
        <v>7</v>
      </c>
      <c r="C840">
        <v>7122</v>
      </c>
      <c r="D840">
        <v>84</v>
      </c>
      <c r="E840">
        <v>598248</v>
      </c>
      <c r="F840">
        <v>27.5</v>
      </c>
      <c r="G840">
        <v>11</v>
      </c>
      <c r="H840">
        <v>0.748</v>
      </c>
      <c r="I840">
        <v>70</v>
      </c>
      <c r="J840">
        <v>129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107</v>
      </c>
      <c r="Q840">
        <v>100</v>
      </c>
      <c r="R840">
        <v>109</v>
      </c>
      <c r="S840">
        <v>100</v>
      </c>
      <c r="T840">
        <v>68</v>
      </c>
      <c r="U840">
        <v>68</v>
      </c>
      <c r="V840">
        <v>0</v>
      </c>
      <c r="W840">
        <v>5.7190000000000003</v>
      </c>
      <c r="X840">
        <v>13.6</v>
      </c>
      <c r="Y840">
        <v>0.92500000000000004</v>
      </c>
      <c r="Z840">
        <v>5.7190000000000003</v>
      </c>
      <c r="AA840">
        <v>33.9</v>
      </c>
      <c r="AB840">
        <v>0</v>
      </c>
      <c r="AC840">
        <v>34</v>
      </c>
      <c r="AD840">
        <v>3</v>
      </c>
      <c r="AE840">
        <v>3.0150000000000001</v>
      </c>
      <c r="AF840">
        <v>12.3</v>
      </c>
      <c r="AG840">
        <v>80</v>
      </c>
      <c r="AH840">
        <v>-2.2000000000000002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940</v>
      </c>
      <c r="AO840">
        <v>-6182</v>
      </c>
      <c r="AP840">
        <v>99</v>
      </c>
      <c r="AQ840">
        <v>0</v>
      </c>
      <c r="AR840">
        <v>0</v>
      </c>
      <c r="AS840">
        <v>1305</v>
      </c>
      <c r="AT840">
        <v>10.99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34</v>
      </c>
      <c r="BL840">
        <v>0</v>
      </c>
      <c r="BM840">
        <v>27.5</v>
      </c>
      <c r="BN840">
        <v>84</v>
      </c>
      <c r="BO840">
        <v>2</v>
      </c>
      <c r="BP840" s="1">
        <f t="shared" si="13"/>
        <v>3561</v>
      </c>
    </row>
    <row r="841" spans="1:68" x14ac:dyDescent="0.25">
      <c r="A841">
        <v>55.738999999999997</v>
      </c>
      <c r="B841">
        <v>7</v>
      </c>
      <c r="C841">
        <v>7088</v>
      </c>
      <c r="D841">
        <v>84</v>
      </c>
      <c r="E841">
        <v>595392</v>
      </c>
      <c r="F841">
        <v>27.5</v>
      </c>
      <c r="G841">
        <v>11.1</v>
      </c>
      <c r="H841">
        <v>0.755</v>
      </c>
      <c r="I841">
        <v>70</v>
      </c>
      <c r="J841">
        <v>129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107</v>
      </c>
      <c r="Q841">
        <v>100</v>
      </c>
      <c r="R841">
        <v>109</v>
      </c>
      <c r="S841">
        <v>100</v>
      </c>
      <c r="T841">
        <v>66</v>
      </c>
      <c r="U841">
        <v>66</v>
      </c>
      <c r="V841">
        <v>0</v>
      </c>
      <c r="W841">
        <v>5.556</v>
      </c>
      <c r="X841">
        <v>13.6</v>
      </c>
      <c r="Y841">
        <v>0.92500000000000004</v>
      </c>
      <c r="Z841">
        <v>5.556</v>
      </c>
      <c r="AA841">
        <v>32.799999999999997</v>
      </c>
      <c r="AB841">
        <v>0</v>
      </c>
      <c r="AC841">
        <v>33</v>
      </c>
      <c r="AD841">
        <v>3</v>
      </c>
      <c r="AE841">
        <v>3.012</v>
      </c>
      <c r="AF841">
        <v>12.3</v>
      </c>
      <c r="AG841">
        <v>80</v>
      </c>
      <c r="AH841">
        <v>-2.2000000000000002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940</v>
      </c>
      <c r="AO841">
        <v>-6148</v>
      </c>
      <c r="AP841">
        <v>99</v>
      </c>
      <c r="AQ841">
        <v>0</v>
      </c>
      <c r="AR841">
        <v>0</v>
      </c>
      <c r="AS841">
        <v>1305</v>
      </c>
      <c r="AT841">
        <v>11.05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27.5</v>
      </c>
      <c r="BN841">
        <v>84</v>
      </c>
      <c r="BO841">
        <v>2</v>
      </c>
      <c r="BP841" s="1">
        <f t="shared" si="13"/>
        <v>3544</v>
      </c>
    </row>
    <row r="842" spans="1:68" x14ac:dyDescent="0.25">
      <c r="A842">
        <v>55.804000000000002</v>
      </c>
      <c r="B842">
        <v>7</v>
      </c>
      <c r="C842">
        <v>7088</v>
      </c>
      <c r="D842">
        <v>85</v>
      </c>
      <c r="E842">
        <v>602480</v>
      </c>
      <c r="F842">
        <v>27.5</v>
      </c>
      <c r="G842">
        <v>10.4</v>
      </c>
      <c r="H842">
        <v>0.70699999999999996</v>
      </c>
      <c r="I842">
        <v>70</v>
      </c>
      <c r="J842">
        <v>129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107</v>
      </c>
      <c r="Q842">
        <v>100</v>
      </c>
      <c r="R842">
        <v>109</v>
      </c>
      <c r="S842">
        <v>100</v>
      </c>
      <c r="T842">
        <v>66</v>
      </c>
      <c r="U842">
        <v>66</v>
      </c>
      <c r="V842">
        <v>0</v>
      </c>
      <c r="W842">
        <v>5.5979999999999999</v>
      </c>
      <c r="X842">
        <v>13.6</v>
      </c>
      <c r="Y842">
        <v>0.92500000000000004</v>
      </c>
      <c r="Z842">
        <v>5.5979999999999999</v>
      </c>
      <c r="AA842">
        <v>33.1</v>
      </c>
      <c r="AB842">
        <v>0</v>
      </c>
      <c r="AC842">
        <v>33</v>
      </c>
      <c r="AD842">
        <v>3</v>
      </c>
      <c r="AE842">
        <v>3.0150000000000001</v>
      </c>
      <c r="AF842">
        <v>12.3</v>
      </c>
      <c r="AG842">
        <v>-520</v>
      </c>
      <c r="AH842">
        <v>-2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940</v>
      </c>
      <c r="AO842">
        <v>-6148</v>
      </c>
      <c r="AP842">
        <v>99</v>
      </c>
      <c r="AQ842">
        <v>0</v>
      </c>
      <c r="AR842">
        <v>0</v>
      </c>
      <c r="AS842">
        <v>1305</v>
      </c>
      <c r="AT842">
        <v>11.05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27.5</v>
      </c>
      <c r="BN842">
        <v>85</v>
      </c>
      <c r="BO842">
        <v>2</v>
      </c>
      <c r="BP842" s="1">
        <f t="shared" si="13"/>
        <v>3544</v>
      </c>
    </row>
    <row r="843" spans="1:68" x14ac:dyDescent="0.25">
      <c r="A843">
        <v>55.87</v>
      </c>
      <c r="B843">
        <v>8</v>
      </c>
      <c r="C843">
        <v>7100</v>
      </c>
      <c r="D843">
        <v>85</v>
      </c>
      <c r="E843">
        <v>603500</v>
      </c>
      <c r="F843">
        <v>27.5</v>
      </c>
      <c r="G843">
        <v>10.9</v>
      </c>
      <c r="H843">
        <v>0.74099999999999999</v>
      </c>
      <c r="I843">
        <v>70</v>
      </c>
      <c r="J843">
        <v>129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107</v>
      </c>
      <c r="Q843">
        <v>100</v>
      </c>
      <c r="R843">
        <v>109</v>
      </c>
      <c r="S843">
        <v>100</v>
      </c>
      <c r="T843">
        <v>66</v>
      </c>
      <c r="U843">
        <v>66</v>
      </c>
      <c r="V843">
        <v>0</v>
      </c>
      <c r="W843">
        <v>5.5979999999999999</v>
      </c>
      <c r="X843">
        <v>13.6</v>
      </c>
      <c r="Y843">
        <v>0.92500000000000004</v>
      </c>
      <c r="Z843">
        <v>5.5979999999999999</v>
      </c>
      <c r="AA843">
        <v>33.1</v>
      </c>
      <c r="AB843">
        <v>0</v>
      </c>
      <c r="AC843">
        <v>33</v>
      </c>
      <c r="AD843">
        <v>3</v>
      </c>
      <c r="AE843">
        <v>3.0150000000000001</v>
      </c>
      <c r="AF843">
        <v>12.3</v>
      </c>
      <c r="AG843">
        <v>320</v>
      </c>
      <c r="AH843">
        <v>-2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940</v>
      </c>
      <c r="AO843">
        <v>-6160</v>
      </c>
      <c r="AP843">
        <v>99</v>
      </c>
      <c r="AQ843">
        <v>0</v>
      </c>
      <c r="AR843">
        <v>0</v>
      </c>
      <c r="AS843">
        <v>1303</v>
      </c>
      <c r="AT843">
        <v>11.01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27.5</v>
      </c>
      <c r="BN843">
        <v>85</v>
      </c>
      <c r="BO843">
        <v>2</v>
      </c>
      <c r="BP843" s="1">
        <f t="shared" si="13"/>
        <v>3550</v>
      </c>
    </row>
    <row r="844" spans="1:68" x14ac:dyDescent="0.25">
      <c r="A844">
        <v>55.939</v>
      </c>
      <c r="B844">
        <v>8</v>
      </c>
      <c r="C844">
        <v>7100</v>
      </c>
      <c r="D844">
        <v>84</v>
      </c>
      <c r="E844">
        <v>596400</v>
      </c>
      <c r="F844">
        <v>27.5</v>
      </c>
      <c r="G844">
        <v>11.6</v>
      </c>
      <c r="H844">
        <v>0.78900000000000003</v>
      </c>
      <c r="I844">
        <v>70</v>
      </c>
      <c r="J844">
        <v>129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107</v>
      </c>
      <c r="Q844">
        <v>100</v>
      </c>
      <c r="R844">
        <v>109</v>
      </c>
      <c r="S844">
        <v>100</v>
      </c>
      <c r="T844">
        <v>66</v>
      </c>
      <c r="U844">
        <v>66</v>
      </c>
      <c r="V844">
        <v>0</v>
      </c>
      <c r="W844">
        <v>5.556</v>
      </c>
      <c r="X844">
        <v>13.6</v>
      </c>
      <c r="Y844">
        <v>0.92500000000000004</v>
      </c>
      <c r="Z844">
        <v>5.556</v>
      </c>
      <c r="AA844">
        <v>32.9</v>
      </c>
      <c r="AB844">
        <v>0</v>
      </c>
      <c r="AC844">
        <v>34</v>
      </c>
      <c r="AD844">
        <v>3</v>
      </c>
      <c r="AE844">
        <v>3.0150000000000001</v>
      </c>
      <c r="AF844">
        <v>12.3</v>
      </c>
      <c r="AG844">
        <v>320</v>
      </c>
      <c r="AH844">
        <v>-2.2000000000000002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940</v>
      </c>
      <c r="AO844">
        <v>-6160</v>
      </c>
      <c r="AP844">
        <v>99</v>
      </c>
      <c r="AQ844">
        <v>0</v>
      </c>
      <c r="AR844">
        <v>0</v>
      </c>
      <c r="AS844">
        <v>1303</v>
      </c>
      <c r="AT844">
        <v>11.01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27.5</v>
      </c>
      <c r="BN844">
        <v>84</v>
      </c>
      <c r="BO844">
        <v>2</v>
      </c>
      <c r="BP844" s="1">
        <f t="shared" si="13"/>
        <v>3550</v>
      </c>
    </row>
    <row r="845" spans="1:68" x14ac:dyDescent="0.25">
      <c r="A845">
        <v>56.005000000000003</v>
      </c>
      <c r="B845">
        <v>8</v>
      </c>
      <c r="C845">
        <v>7122</v>
      </c>
      <c r="D845">
        <v>85</v>
      </c>
      <c r="E845">
        <v>605370</v>
      </c>
      <c r="F845">
        <v>27.5</v>
      </c>
      <c r="G845">
        <v>11.3</v>
      </c>
      <c r="H845">
        <v>0.76900000000000002</v>
      </c>
      <c r="I845">
        <v>70</v>
      </c>
      <c r="J845">
        <v>129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107</v>
      </c>
      <c r="Q845">
        <v>100</v>
      </c>
      <c r="R845">
        <v>109</v>
      </c>
      <c r="S845">
        <v>100</v>
      </c>
      <c r="T845">
        <v>68</v>
      </c>
      <c r="U845">
        <v>68</v>
      </c>
      <c r="V845">
        <v>0</v>
      </c>
      <c r="W845">
        <v>5.7619999999999996</v>
      </c>
      <c r="X845">
        <v>13.6</v>
      </c>
      <c r="Y845">
        <v>0.92500000000000004</v>
      </c>
      <c r="Z845">
        <v>5.7619999999999996</v>
      </c>
      <c r="AA845">
        <v>34.200000000000003</v>
      </c>
      <c r="AB845">
        <v>0</v>
      </c>
      <c r="AC845">
        <v>33</v>
      </c>
      <c r="AD845">
        <v>3</v>
      </c>
      <c r="AE845">
        <v>3.0150000000000001</v>
      </c>
      <c r="AF845">
        <v>12.3</v>
      </c>
      <c r="AG845">
        <v>50</v>
      </c>
      <c r="AH845">
        <v>-2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940</v>
      </c>
      <c r="AO845">
        <v>-6182</v>
      </c>
      <c r="AP845">
        <v>99</v>
      </c>
      <c r="AQ845">
        <v>0</v>
      </c>
      <c r="AR845">
        <v>0</v>
      </c>
      <c r="AS845">
        <v>1303</v>
      </c>
      <c r="AT845">
        <v>10.98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27.5</v>
      </c>
      <c r="BN845">
        <v>85</v>
      </c>
      <c r="BO845">
        <v>2</v>
      </c>
      <c r="BP845" s="1">
        <f t="shared" si="13"/>
        <v>3561</v>
      </c>
    </row>
    <row r="846" spans="1:68" x14ac:dyDescent="0.25">
      <c r="A846">
        <v>56.07</v>
      </c>
      <c r="B846">
        <v>8</v>
      </c>
      <c r="C846">
        <v>7170</v>
      </c>
      <c r="D846">
        <v>85</v>
      </c>
      <c r="E846">
        <v>609450</v>
      </c>
      <c r="F846">
        <v>27.5</v>
      </c>
      <c r="G846">
        <v>11.6</v>
      </c>
      <c r="H846">
        <v>0.78900000000000003</v>
      </c>
      <c r="I846">
        <v>70</v>
      </c>
      <c r="J846">
        <v>129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107</v>
      </c>
      <c r="Q846">
        <v>100</v>
      </c>
      <c r="R846">
        <v>109</v>
      </c>
      <c r="S846">
        <v>100</v>
      </c>
      <c r="T846">
        <v>71</v>
      </c>
      <c r="U846">
        <v>71</v>
      </c>
      <c r="V846">
        <v>0</v>
      </c>
      <c r="W846">
        <v>5.9260000000000002</v>
      </c>
      <c r="X846">
        <v>13.6</v>
      </c>
      <c r="Y846">
        <v>0.92500000000000004</v>
      </c>
      <c r="Z846">
        <v>5.9260000000000002</v>
      </c>
      <c r="AA846">
        <v>35.4</v>
      </c>
      <c r="AB846">
        <v>0</v>
      </c>
      <c r="AC846">
        <v>33</v>
      </c>
      <c r="AD846">
        <v>3</v>
      </c>
      <c r="AE846">
        <v>3.0150000000000001</v>
      </c>
      <c r="AF846">
        <v>12.3</v>
      </c>
      <c r="AG846">
        <v>50</v>
      </c>
      <c r="AH846">
        <v>-2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940</v>
      </c>
      <c r="AO846">
        <v>-6230</v>
      </c>
      <c r="AP846">
        <v>99</v>
      </c>
      <c r="AQ846">
        <v>0</v>
      </c>
      <c r="AR846">
        <v>0</v>
      </c>
      <c r="AS846">
        <v>1303</v>
      </c>
      <c r="AT846">
        <v>10.9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27.5</v>
      </c>
      <c r="BN846">
        <v>85</v>
      </c>
      <c r="BO846">
        <v>2</v>
      </c>
      <c r="BP846" s="1">
        <f t="shared" si="13"/>
        <v>3585</v>
      </c>
    </row>
    <row r="847" spans="1:68" x14ac:dyDescent="0.25">
      <c r="A847">
        <v>56.136000000000003</v>
      </c>
      <c r="B847">
        <v>8</v>
      </c>
      <c r="C847">
        <v>7158</v>
      </c>
      <c r="D847">
        <v>85</v>
      </c>
      <c r="E847">
        <v>608430</v>
      </c>
      <c r="F847">
        <v>27.5</v>
      </c>
      <c r="G847">
        <v>11.5</v>
      </c>
      <c r="H847">
        <v>0.78200000000000003</v>
      </c>
      <c r="I847">
        <v>70</v>
      </c>
      <c r="J847">
        <v>129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107</v>
      </c>
      <c r="Q847">
        <v>100</v>
      </c>
      <c r="R847">
        <v>109</v>
      </c>
      <c r="S847">
        <v>100</v>
      </c>
      <c r="T847">
        <v>70</v>
      </c>
      <c r="U847">
        <v>70</v>
      </c>
      <c r="V847">
        <v>0</v>
      </c>
      <c r="W847">
        <v>5.8719999999999999</v>
      </c>
      <c r="X847">
        <v>13.6</v>
      </c>
      <c r="Y847">
        <v>0.92500000000000004</v>
      </c>
      <c r="Z847">
        <v>5.8719999999999999</v>
      </c>
      <c r="AA847">
        <v>35</v>
      </c>
      <c r="AB847">
        <v>0</v>
      </c>
      <c r="AC847">
        <v>33</v>
      </c>
      <c r="AD847">
        <v>3</v>
      </c>
      <c r="AE847">
        <v>3.0150000000000001</v>
      </c>
      <c r="AF847">
        <v>12.3</v>
      </c>
      <c r="AG847">
        <v>140</v>
      </c>
      <c r="AH847">
        <v>-2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940</v>
      </c>
      <c r="AO847">
        <v>-6218</v>
      </c>
      <c r="AP847">
        <v>99</v>
      </c>
      <c r="AQ847">
        <v>0</v>
      </c>
      <c r="AR847">
        <v>0</v>
      </c>
      <c r="AS847">
        <v>1303</v>
      </c>
      <c r="AT847">
        <v>10.92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27.5</v>
      </c>
      <c r="BN847">
        <v>85</v>
      </c>
      <c r="BO847">
        <v>2</v>
      </c>
      <c r="BP847" s="1">
        <f t="shared" si="13"/>
        <v>3579</v>
      </c>
    </row>
    <row r="848" spans="1:68" x14ac:dyDescent="0.25">
      <c r="A848">
        <v>56.206000000000003</v>
      </c>
      <c r="B848">
        <v>8</v>
      </c>
      <c r="C848">
        <v>7109</v>
      </c>
      <c r="D848">
        <v>84</v>
      </c>
      <c r="E848">
        <v>597156</v>
      </c>
      <c r="F848">
        <v>27.5</v>
      </c>
      <c r="G848">
        <v>11.1</v>
      </c>
      <c r="H848">
        <v>0.755</v>
      </c>
      <c r="I848">
        <v>70</v>
      </c>
      <c r="J848">
        <v>129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107</v>
      </c>
      <c r="Q848">
        <v>100</v>
      </c>
      <c r="R848">
        <v>109</v>
      </c>
      <c r="S848">
        <v>100</v>
      </c>
      <c r="T848">
        <v>67</v>
      </c>
      <c r="U848">
        <v>67</v>
      </c>
      <c r="V848">
        <v>0</v>
      </c>
      <c r="W848">
        <v>5.61</v>
      </c>
      <c r="X848">
        <v>13.6</v>
      </c>
      <c r="Y848">
        <v>0.92500000000000004</v>
      </c>
      <c r="Z848">
        <v>5.61</v>
      </c>
      <c r="AA848">
        <v>33.200000000000003</v>
      </c>
      <c r="AB848">
        <v>0</v>
      </c>
      <c r="AC848">
        <v>34</v>
      </c>
      <c r="AD848">
        <v>3</v>
      </c>
      <c r="AE848">
        <v>3.0150000000000001</v>
      </c>
      <c r="AF848">
        <v>12.3</v>
      </c>
      <c r="AG848">
        <v>-120</v>
      </c>
      <c r="AH848">
        <v>-2.2000000000000002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940</v>
      </c>
      <c r="AO848">
        <v>-6169</v>
      </c>
      <c r="AP848">
        <v>99</v>
      </c>
      <c r="AQ848">
        <v>0</v>
      </c>
      <c r="AR848">
        <v>0</v>
      </c>
      <c r="AS848">
        <v>1303</v>
      </c>
      <c r="AT848">
        <v>11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27.5</v>
      </c>
      <c r="BN848">
        <v>84</v>
      </c>
      <c r="BO848">
        <v>2</v>
      </c>
      <c r="BP848" s="1">
        <f t="shared" si="13"/>
        <v>3554.5</v>
      </c>
    </row>
    <row r="849" spans="1:68" x14ac:dyDescent="0.25">
      <c r="A849">
        <v>56.289000000000001</v>
      </c>
      <c r="B849">
        <v>8</v>
      </c>
      <c r="C849">
        <v>7105</v>
      </c>
      <c r="D849">
        <v>84</v>
      </c>
      <c r="E849">
        <v>596820</v>
      </c>
      <c r="F849">
        <v>27.5</v>
      </c>
      <c r="G849">
        <v>11.2</v>
      </c>
      <c r="H849">
        <v>0.76200000000000001</v>
      </c>
      <c r="I849">
        <v>70</v>
      </c>
      <c r="J849">
        <v>129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107</v>
      </c>
      <c r="Q849">
        <v>100</v>
      </c>
      <c r="R849">
        <v>109</v>
      </c>
      <c r="S849">
        <v>100</v>
      </c>
      <c r="T849">
        <v>67</v>
      </c>
      <c r="U849">
        <v>67</v>
      </c>
      <c r="V849">
        <v>0</v>
      </c>
      <c r="W849">
        <v>5.61</v>
      </c>
      <c r="X849">
        <v>13.6</v>
      </c>
      <c r="Y849">
        <v>0.92500000000000004</v>
      </c>
      <c r="Z849">
        <v>5.61</v>
      </c>
      <c r="AA849">
        <v>33.200000000000003</v>
      </c>
      <c r="AB849">
        <v>0</v>
      </c>
      <c r="AC849">
        <v>33</v>
      </c>
      <c r="AD849">
        <v>3</v>
      </c>
      <c r="AE849">
        <v>3.0150000000000001</v>
      </c>
      <c r="AF849">
        <v>12.3</v>
      </c>
      <c r="AG849">
        <v>-530</v>
      </c>
      <c r="AH849">
        <v>-2.2000000000000002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940</v>
      </c>
      <c r="AO849">
        <v>-6165</v>
      </c>
      <c r="AP849">
        <v>99</v>
      </c>
      <c r="AQ849">
        <v>0</v>
      </c>
      <c r="AR849">
        <v>0</v>
      </c>
      <c r="AS849">
        <v>1303</v>
      </c>
      <c r="AT849">
        <v>11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27.5</v>
      </c>
      <c r="BN849">
        <v>84</v>
      </c>
      <c r="BO849">
        <v>2</v>
      </c>
      <c r="BP849" s="1">
        <f t="shared" si="13"/>
        <v>3552.5</v>
      </c>
    </row>
    <row r="850" spans="1:68" x14ac:dyDescent="0.25">
      <c r="A850">
        <v>56.353000000000002</v>
      </c>
      <c r="B850">
        <v>8</v>
      </c>
      <c r="C850">
        <v>7112</v>
      </c>
      <c r="D850">
        <v>85</v>
      </c>
      <c r="E850">
        <v>604520</v>
      </c>
      <c r="F850">
        <v>27.5</v>
      </c>
      <c r="G850">
        <v>11.3</v>
      </c>
      <c r="H850">
        <v>0.76900000000000002</v>
      </c>
      <c r="I850">
        <v>70</v>
      </c>
      <c r="J850">
        <v>129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107</v>
      </c>
      <c r="Q850">
        <v>100</v>
      </c>
      <c r="R850">
        <v>109</v>
      </c>
      <c r="S850">
        <v>100</v>
      </c>
      <c r="T850">
        <v>67</v>
      </c>
      <c r="U850">
        <v>67</v>
      </c>
      <c r="V850">
        <v>0</v>
      </c>
      <c r="W850">
        <v>5.6539999999999999</v>
      </c>
      <c r="X850">
        <v>13.6</v>
      </c>
      <c r="Y850">
        <v>0.92500000000000004</v>
      </c>
      <c r="Z850">
        <v>5.6539999999999999</v>
      </c>
      <c r="AA850">
        <v>33.5</v>
      </c>
      <c r="AB850">
        <v>0</v>
      </c>
      <c r="AC850">
        <v>34</v>
      </c>
      <c r="AD850">
        <v>3</v>
      </c>
      <c r="AE850">
        <v>3.0150000000000001</v>
      </c>
      <c r="AF850">
        <v>12.3</v>
      </c>
      <c r="AG850">
        <v>-530</v>
      </c>
      <c r="AH850">
        <v>-2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940</v>
      </c>
      <c r="AO850">
        <v>-6172</v>
      </c>
      <c r="AP850">
        <v>99</v>
      </c>
      <c r="AQ850">
        <v>0</v>
      </c>
      <c r="AR850">
        <v>0</v>
      </c>
      <c r="AS850">
        <v>1303</v>
      </c>
      <c r="AT850">
        <v>10.99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27.5</v>
      </c>
      <c r="BN850">
        <v>85</v>
      </c>
      <c r="BO850">
        <v>2</v>
      </c>
      <c r="BP850" s="1">
        <f t="shared" si="13"/>
        <v>3556</v>
      </c>
    </row>
    <row r="851" spans="1:68" x14ac:dyDescent="0.25">
      <c r="A851">
        <v>56.414999999999999</v>
      </c>
      <c r="B851">
        <v>8</v>
      </c>
      <c r="C851">
        <v>7102</v>
      </c>
      <c r="D851">
        <v>85</v>
      </c>
      <c r="E851">
        <v>603670</v>
      </c>
      <c r="F851">
        <v>27.5</v>
      </c>
      <c r="G851">
        <v>11.4</v>
      </c>
      <c r="H851">
        <v>0.77600000000000002</v>
      </c>
      <c r="I851">
        <v>70</v>
      </c>
      <c r="J851">
        <v>129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107</v>
      </c>
      <c r="Q851">
        <v>100</v>
      </c>
      <c r="R851">
        <v>109</v>
      </c>
      <c r="S851">
        <v>100</v>
      </c>
      <c r="T851">
        <v>67</v>
      </c>
      <c r="U851">
        <v>67</v>
      </c>
      <c r="V851">
        <v>0</v>
      </c>
      <c r="W851">
        <v>5.6539999999999999</v>
      </c>
      <c r="X851">
        <v>13.6</v>
      </c>
      <c r="Y851">
        <v>0.92500000000000004</v>
      </c>
      <c r="Z851">
        <v>5.6539999999999999</v>
      </c>
      <c r="AA851">
        <v>33.5</v>
      </c>
      <c r="AB851">
        <v>0</v>
      </c>
      <c r="AC851">
        <v>33</v>
      </c>
      <c r="AD851">
        <v>3</v>
      </c>
      <c r="AE851">
        <v>3.0150000000000001</v>
      </c>
      <c r="AF851">
        <v>12.3</v>
      </c>
      <c r="AG851">
        <v>70</v>
      </c>
      <c r="AH851">
        <v>-2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940</v>
      </c>
      <c r="AO851">
        <v>-6162</v>
      </c>
      <c r="AP851">
        <v>99</v>
      </c>
      <c r="AQ851">
        <v>0</v>
      </c>
      <c r="AR851">
        <v>0</v>
      </c>
      <c r="AS851">
        <v>1303</v>
      </c>
      <c r="AT851">
        <v>11.01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27.5</v>
      </c>
      <c r="BN851">
        <v>85</v>
      </c>
      <c r="BO851">
        <v>2</v>
      </c>
      <c r="BP851" s="1">
        <f t="shared" si="13"/>
        <v>3551</v>
      </c>
    </row>
    <row r="852" spans="1:68" x14ac:dyDescent="0.25">
      <c r="A852">
        <v>56.484000000000002</v>
      </c>
      <c r="B852">
        <v>8</v>
      </c>
      <c r="C852">
        <v>7092</v>
      </c>
      <c r="D852">
        <v>85</v>
      </c>
      <c r="E852">
        <v>602820</v>
      </c>
      <c r="F852">
        <v>27.5</v>
      </c>
      <c r="G852">
        <v>10.9</v>
      </c>
      <c r="H852">
        <v>0.74099999999999999</v>
      </c>
      <c r="I852">
        <v>70</v>
      </c>
      <c r="J852">
        <v>129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107</v>
      </c>
      <c r="Q852">
        <v>100</v>
      </c>
      <c r="R852">
        <v>109</v>
      </c>
      <c r="S852">
        <v>100</v>
      </c>
      <c r="T852">
        <v>66</v>
      </c>
      <c r="U852">
        <v>66</v>
      </c>
      <c r="V852">
        <v>0</v>
      </c>
      <c r="W852">
        <v>5.5979999999999999</v>
      </c>
      <c r="X852">
        <v>13.6</v>
      </c>
      <c r="Y852">
        <v>0.92500000000000004</v>
      </c>
      <c r="Z852">
        <v>5.5979999999999999</v>
      </c>
      <c r="AA852">
        <v>33.1</v>
      </c>
      <c r="AB852">
        <v>0</v>
      </c>
      <c r="AC852">
        <v>33</v>
      </c>
      <c r="AD852">
        <v>3</v>
      </c>
      <c r="AE852">
        <v>3.0150000000000001</v>
      </c>
      <c r="AF852">
        <v>12.3</v>
      </c>
      <c r="AG852">
        <v>-200</v>
      </c>
      <c r="AH852">
        <v>-2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940</v>
      </c>
      <c r="AO852">
        <v>-6152</v>
      </c>
      <c r="AP852">
        <v>99</v>
      </c>
      <c r="AQ852">
        <v>0</v>
      </c>
      <c r="AR852">
        <v>0</v>
      </c>
      <c r="AS852">
        <v>1303</v>
      </c>
      <c r="AT852">
        <v>11.02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27.5</v>
      </c>
      <c r="BN852">
        <v>85</v>
      </c>
      <c r="BO852">
        <v>2</v>
      </c>
      <c r="BP852" s="1">
        <f t="shared" si="13"/>
        <v>3546</v>
      </c>
    </row>
    <row r="853" spans="1:68" x14ac:dyDescent="0.25">
      <c r="A853">
        <v>56.545999999999999</v>
      </c>
      <c r="B853">
        <v>8</v>
      </c>
      <c r="C853">
        <v>7107</v>
      </c>
      <c r="D853">
        <v>85</v>
      </c>
      <c r="E853">
        <v>604095</v>
      </c>
      <c r="F853">
        <v>27.5</v>
      </c>
      <c r="G853">
        <v>10.5</v>
      </c>
      <c r="H853">
        <v>0.71399999999999997</v>
      </c>
      <c r="I853">
        <v>70</v>
      </c>
      <c r="J853">
        <v>129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107</v>
      </c>
      <c r="Q853">
        <v>100</v>
      </c>
      <c r="R853">
        <v>109</v>
      </c>
      <c r="S853">
        <v>100</v>
      </c>
      <c r="T853">
        <v>67</v>
      </c>
      <c r="U853">
        <v>67</v>
      </c>
      <c r="V853">
        <v>0</v>
      </c>
      <c r="W853">
        <v>5.6539999999999999</v>
      </c>
      <c r="X853">
        <v>13.6</v>
      </c>
      <c r="Y853">
        <v>0.92500000000000004</v>
      </c>
      <c r="Z853">
        <v>5.6539999999999999</v>
      </c>
      <c r="AA853">
        <v>33.5</v>
      </c>
      <c r="AB853">
        <v>0</v>
      </c>
      <c r="AC853">
        <v>33</v>
      </c>
      <c r="AD853">
        <v>3</v>
      </c>
      <c r="AE853">
        <v>3.0150000000000001</v>
      </c>
      <c r="AF853">
        <v>12.3</v>
      </c>
      <c r="AG853">
        <v>-200</v>
      </c>
      <c r="AH853">
        <v>-2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940</v>
      </c>
      <c r="AO853">
        <v>-6167</v>
      </c>
      <c r="AP853">
        <v>99</v>
      </c>
      <c r="AQ853">
        <v>0</v>
      </c>
      <c r="AR853">
        <v>0</v>
      </c>
      <c r="AS853">
        <v>1303</v>
      </c>
      <c r="AT853">
        <v>11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27.5</v>
      </c>
      <c r="BN853">
        <v>85</v>
      </c>
      <c r="BO853">
        <v>2</v>
      </c>
      <c r="BP853" s="1">
        <f t="shared" si="13"/>
        <v>3553.5</v>
      </c>
    </row>
    <row r="854" spans="1:68" x14ac:dyDescent="0.25">
      <c r="A854">
        <v>56.612000000000002</v>
      </c>
      <c r="B854">
        <v>8</v>
      </c>
      <c r="C854">
        <v>7175</v>
      </c>
      <c r="D854">
        <v>84</v>
      </c>
      <c r="E854">
        <v>602700</v>
      </c>
      <c r="F854">
        <v>27.5</v>
      </c>
      <c r="G854">
        <v>10.8</v>
      </c>
      <c r="H854">
        <v>0.73499999999999999</v>
      </c>
      <c r="I854">
        <v>70</v>
      </c>
      <c r="J854">
        <v>129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107</v>
      </c>
      <c r="Q854">
        <v>100</v>
      </c>
      <c r="R854">
        <v>109</v>
      </c>
      <c r="S854">
        <v>100</v>
      </c>
      <c r="T854">
        <v>71</v>
      </c>
      <c r="U854">
        <v>71</v>
      </c>
      <c r="V854">
        <v>0</v>
      </c>
      <c r="W854">
        <v>5.8810000000000002</v>
      </c>
      <c r="X854">
        <v>13.6</v>
      </c>
      <c r="Y854">
        <v>0.92500000000000004</v>
      </c>
      <c r="Z854">
        <v>5.8810000000000002</v>
      </c>
      <c r="AA854">
        <v>35.200000000000003</v>
      </c>
      <c r="AB854">
        <v>0</v>
      </c>
      <c r="AC854">
        <v>33</v>
      </c>
      <c r="AD854">
        <v>3</v>
      </c>
      <c r="AE854">
        <v>3.0150000000000001</v>
      </c>
      <c r="AF854">
        <v>12.3</v>
      </c>
      <c r="AG854">
        <v>220</v>
      </c>
      <c r="AH854">
        <v>-2.2000000000000002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940</v>
      </c>
      <c r="AO854">
        <v>-6235</v>
      </c>
      <c r="AP854">
        <v>99</v>
      </c>
      <c r="AQ854">
        <v>0</v>
      </c>
      <c r="AR854">
        <v>0</v>
      </c>
      <c r="AS854">
        <v>1303</v>
      </c>
      <c r="AT854">
        <v>10.9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27.5</v>
      </c>
      <c r="BN854">
        <v>84</v>
      </c>
      <c r="BO854">
        <v>2</v>
      </c>
      <c r="BP854" s="1">
        <f t="shared" si="13"/>
        <v>3587.5</v>
      </c>
    </row>
    <row r="855" spans="1:68" x14ac:dyDescent="0.25">
      <c r="A855">
        <v>56.677</v>
      </c>
      <c r="B855">
        <v>8</v>
      </c>
      <c r="C855">
        <v>7166</v>
      </c>
      <c r="D855">
        <v>83</v>
      </c>
      <c r="E855">
        <v>594778</v>
      </c>
      <c r="F855">
        <v>27.5</v>
      </c>
      <c r="G855">
        <v>10.8</v>
      </c>
      <c r="H855">
        <v>0.73499999999999999</v>
      </c>
      <c r="I855">
        <v>70</v>
      </c>
      <c r="J855">
        <v>129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107</v>
      </c>
      <c r="Q855">
        <v>100</v>
      </c>
      <c r="R855">
        <v>109</v>
      </c>
      <c r="S855">
        <v>100</v>
      </c>
      <c r="T855">
        <v>70</v>
      </c>
      <c r="U855">
        <v>70</v>
      </c>
      <c r="V855">
        <v>0</v>
      </c>
      <c r="W855">
        <v>5.782</v>
      </c>
      <c r="X855">
        <v>13.6</v>
      </c>
      <c r="Y855">
        <v>0.92500000000000004</v>
      </c>
      <c r="Z855">
        <v>5.782</v>
      </c>
      <c r="AA855">
        <v>34.5</v>
      </c>
      <c r="AB855">
        <v>0</v>
      </c>
      <c r="AC855">
        <v>33</v>
      </c>
      <c r="AD855">
        <v>3</v>
      </c>
      <c r="AE855">
        <v>3.0150000000000001</v>
      </c>
      <c r="AF855">
        <v>12.3</v>
      </c>
      <c r="AG855">
        <v>220</v>
      </c>
      <c r="AH855">
        <v>-2.2999999999999998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940</v>
      </c>
      <c r="AO855">
        <v>-6226</v>
      </c>
      <c r="AP855">
        <v>99</v>
      </c>
      <c r="AQ855">
        <v>0</v>
      </c>
      <c r="AR855">
        <v>0</v>
      </c>
      <c r="AS855">
        <v>1303</v>
      </c>
      <c r="AT855">
        <v>10.91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27.5</v>
      </c>
      <c r="BN855">
        <v>83</v>
      </c>
      <c r="BO855">
        <v>2</v>
      </c>
      <c r="BP855" s="1">
        <f t="shared" si="13"/>
        <v>3583</v>
      </c>
    </row>
    <row r="856" spans="1:68" x14ac:dyDescent="0.25">
      <c r="A856">
        <v>56.744</v>
      </c>
      <c r="B856">
        <v>8</v>
      </c>
      <c r="C856">
        <v>7166</v>
      </c>
      <c r="D856">
        <v>85</v>
      </c>
      <c r="E856">
        <v>609110</v>
      </c>
      <c r="F856">
        <v>27.5</v>
      </c>
      <c r="G856">
        <v>11.1</v>
      </c>
      <c r="H856">
        <v>0.755</v>
      </c>
      <c r="I856">
        <v>70</v>
      </c>
      <c r="J856">
        <v>129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107</v>
      </c>
      <c r="Q856">
        <v>100</v>
      </c>
      <c r="R856">
        <v>109</v>
      </c>
      <c r="S856">
        <v>100</v>
      </c>
      <c r="T856">
        <v>70</v>
      </c>
      <c r="U856">
        <v>70</v>
      </c>
      <c r="V856">
        <v>0</v>
      </c>
      <c r="W856">
        <v>5.8719999999999999</v>
      </c>
      <c r="X856">
        <v>13.6</v>
      </c>
      <c r="Y856">
        <v>0.92500000000000004</v>
      </c>
      <c r="Z856">
        <v>5.8719999999999999</v>
      </c>
      <c r="AA856">
        <v>35.1</v>
      </c>
      <c r="AB856">
        <v>0</v>
      </c>
      <c r="AC856">
        <v>33</v>
      </c>
      <c r="AD856">
        <v>3</v>
      </c>
      <c r="AE856">
        <v>3.0150000000000001</v>
      </c>
      <c r="AF856">
        <v>12.3</v>
      </c>
      <c r="AG856">
        <v>50</v>
      </c>
      <c r="AH856">
        <v>-2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940</v>
      </c>
      <c r="AO856">
        <v>-6226</v>
      </c>
      <c r="AP856">
        <v>99</v>
      </c>
      <c r="AQ856">
        <v>0</v>
      </c>
      <c r="AR856">
        <v>0</v>
      </c>
      <c r="AS856">
        <v>1303</v>
      </c>
      <c r="AT856">
        <v>10.91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27.5</v>
      </c>
      <c r="BN856">
        <v>85</v>
      </c>
      <c r="BO856">
        <v>2</v>
      </c>
      <c r="BP856" s="1">
        <f t="shared" si="13"/>
        <v>3583</v>
      </c>
    </row>
    <row r="857" spans="1:68" x14ac:dyDescent="0.25">
      <c r="A857">
        <v>56.808999999999997</v>
      </c>
      <c r="B857">
        <v>8</v>
      </c>
      <c r="C857">
        <v>7158</v>
      </c>
      <c r="D857">
        <v>85</v>
      </c>
      <c r="E857">
        <v>608430</v>
      </c>
      <c r="F857">
        <v>27.5</v>
      </c>
      <c r="G857">
        <v>11</v>
      </c>
      <c r="H857">
        <v>0.748</v>
      </c>
      <c r="I857">
        <v>70</v>
      </c>
      <c r="J857">
        <v>129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107</v>
      </c>
      <c r="Q857">
        <v>100</v>
      </c>
      <c r="R857">
        <v>109</v>
      </c>
      <c r="S857">
        <v>100</v>
      </c>
      <c r="T857">
        <v>70</v>
      </c>
      <c r="U857">
        <v>70</v>
      </c>
      <c r="V857">
        <v>0</v>
      </c>
      <c r="W857">
        <v>5.8719999999999999</v>
      </c>
      <c r="X857">
        <v>13.6</v>
      </c>
      <c r="Y857">
        <v>0.92500000000000004</v>
      </c>
      <c r="Z857">
        <v>5.8719999999999999</v>
      </c>
      <c r="AA857">
        <v>35</v>
      </c>
      <c r="AB857">
        <v>0</v>
      </c>
      <c r="AC857">
        <v>33</v>
      </c>
      <c r="AD857">
        <v>3</v>
      </c>
      <c r="AE857">
        <v>3.0150000000000001</v>
      </c>
      <c r="AF857">
        <v>12.3</v>
      </c>
      <c r="AG857">
        <v>-50</v>
      </c>
      <c r="AH857">
        <v>-2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940</v>
      </c>
      <c r="AO857">
        <v>-6218</v>
      </c>
      <c r="AP857">
        <v>99</v>
      </c>
      <c r="AQ857">
        <v>0</v>
      </c>
      <c r="AR857">
        <v>0</v>
      </c>
      <c r="AS857">
        <v>1303</v>
      </c>
      <c r="AT857">
        <v>10.92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27.5</v>
      </c>
      <c r="BN857">
        <v>85</v>
      </c>
      <c r="BO857">
        <v>2</v>
      </c>
      <c r="BP857" s="1">
        <f t="shared" si="13"/>
        <v>3579</v>
      </c>
    </row>
    <row r="858" spans="1:68" x14ac:dyDescent="0.25">
      <c r="A858">
        <v>56.878999999999998</v>
      </c>
      <c r="B858">
        <v>8</v>
      </c>
      <c r="C858">
        <v>7161</v>
      </c>
      <c r="D858">
        <v>85</v>
      </c>
      <c r="E858">
        <v>608685</v>
      </c>
      <c r="F858">
        <v>27.5</v>
      </c>
      <c r="G858">
        <v>10.9</v>
      </c>
      <c r="H858">
        <v>0.74099999999999999</v>
      </c>
      <c r="I858">
        <v>70</v>
      </c>
      <c r="J858">
        <v>129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107</v>
      </c>
      <c r="Q858">
        <v>100</v>
      </c>
      <c r="R858">
        <v>109</v>
      </c>
      <c r="S858">
        <v>100</v>
      </c>
      <c r="T858">
        <v>70</v>
      </c>
      <c r="U858">
        <v>70</v>
      </c>
      <c r="V858">
        <v>0</v>
      </c>
      <c r="W858">
        <v>5.8719999999999999</v>
      </c>
      <c r="X858">
        <v>13.6</v>
      </c>
      <c r="Y858">
        <v>0.92500000000000004</v>
      </c>
      <c r="Z858">
        <v>5.8719999999999999</v>
      </c>
      <c r="AA858">
        <v>35</v>
      </c>
      <c r="AB858">
        <v>0</v>
      </c>
      <c r="AC858">
        <v>33</v>
      </c>
      <c r="AD858">
        <v>3</v>
      </c>
      <c r="AE858">
        <v>3.0150000000000001</v>
      </c>
      <c r="AF858">
        <v>12.3</v>
      </c>
      <c r="AG858">
        <v>-50</v>
      </c>
      <c r="AH858">
        <v>-2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940</v>
      </c>
      <c r="AO858">
        <v>-6221</v>
      </c>
      <c r="AP858">
        <v>99</v>
      </c>
      <c r="AQ858">
        <v>0</v>
      </c>
      <c r="AR858">
        <v>0</v>
      </c>
      <c r="AS858">
        <v>1303</v>
      </c>
      <c r="AT858">
        <v>10.92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27.5</v>
      </c>
      <c r="BN858">
        <v>85</v>
      </c>
      <c r="BO858">
        <v>2</v>
      </c>
      <c r="BP858" s="1">
        <f t="shared" si="13"/>
        <v>3580.5</v>
      </c>
    </row>
    <row r="859" spans="1:68" x14ac:dyDescent="0.25">
      <c r="A859">
        <v>56.945</v>
      </c>
      <c r="B859">
        <v>9</v>
      </c>
      <c r="C859">
        <v>7153</v>
      </c>
      <c r="D859">
        <v>84</v>
      </c>
      <c r="E859">
        <v>600852</v>
      </c>
      <c r="F859">
        <v>27.5</v>
      </c>
      <c r="G859">
        <v>11</v>
      </c>
      <c r="H859">
        <v>0.748</v>
      </c>
      <c r="I859">
        <v>70</v>
      </c>
      <c r="J859">
        <v>129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107</v>
      </c>
      <c r="Q859">
        <v>100</v>
      </c>
      <c r="R859">
        <v>109</v>
      </c>
      <c r="S859">
        <v>100</v>
      </c>
      <c r="T859">
        <v>70</v>
      </c>
      <c r="U859">
        <v>70</v>
      </c>
      <c r="V859">
        <v>0</v>
      </c>
      <c r="W859">
        <v>5.8280000000000003</v>
      </c>
      <c r="X859">
        <v>13.6</v>
      </c>
      <c r="Y859">
        <v>0.92500000000000004</v>
      </c>
      <c r="Z859">
        <v>5.8280000000000003</v>
      </c>
      <c r="AA859">
        <v>34.700000000000003</v>
      </c>
      <c r="AB859">
        <v>0</v>
      </c>
      <c r="AC859">
        <v>34</v>
      </c>
      <c r="AD859">
        <v>3</v>
      </c>
      <c r="AE859">
        <v>3.016</v>
      </c>
      <c r="AF859">
        <v>12.3</v>
      </c>
      <c r="AG859">
        <v>-110</v>
      </c>
      <c r="AH859">
        <v>-2.2000000000000002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940</v>
      </c>
      <c r="AO859">
        <v>-6213</v>
      </c>
      <c r="AP859">
        <v>99</v>
      </c>
      <c r="AQ859">
        <v>0</v>
      </c>
      <c r="AR859">
        <v>0</v>
      </c>
      <c r="AS859">
        <v>1300</v>
      </c>
      <c r="AT859">
        <v>10.9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34</v>
      </c>
      <c r="BL859">
        <v>0</v>
      </c>
      <c r="BM859">
        <v>27.5</v>
      </c>
      <c r="BN859">
        <v>84</v>
      </c>
      <c r="BO859">
        <v>2</v>
      </c>
      <c r="BP859" s="1">
        <f t="shared" si="13"/>
        <v>3576.5</v>
      </c>
    </row>
    <row r="860" spans="1:68" x14ac:dyDescent="0.25">
      <c r="A860">
        <v>57.01</v>
      </c>
      <c r="B860">
        <v>9</v>
      </c>
      <c r="C860">
        <v>7153</v>
      </c>
      <c r="D860">
        <v>85</v>
      </c>
      <c r="E860">
        <v>608005</v>
      </c>
      <c r="F860">
        <v>27.5</v>
      </c>
      <c r="G860">
        <v>10.7</v>
      </c>
      <c r="H860">
        <v>0.72799999999999998</v>
      </c>
      <c r="I860">
        <v>70</v>
      </c>
      <c r="J860">
        <v>129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107</v>
      </c>
      <c r="Q860">
        <v>100</v>
      </c>
      <c r="R860">
        <v>109</v>
      </c>
      <c r="S860">
        <v>100</v>
      </c>
      <c r="T860">
        <v>70</v>
      </c>
      <c r="U860">
        <v>70</v>
      </c>
      <c r="V860">
        <v>0</v>
      </c>
      <c r="W860">
        <v>5.8719999999999999</v>
      </c>
      <c r="X860">
        <v>13.6</v>
      </c>
      <c r="Y860">
        <v>0.92500000000000004</v>
      </c>
      <c r="Z860">
        <v>5.8719999999999999</v>
      </c>
      <c r="AA860">
        <v>35</v>
      </c>
      <c r="AB860">
        <v>0</v>
      </c>
      <c r="AC860">
        <v>33</v>
      </c>
      <c r="AD860">
        <v>3</v>
      </c>
      <c r="AE860">
        <v>3.0150000000000001</v>
      </c>
      <c r="AF860">
        <v>12.3</v>
      </c>
      <c r="AG860">
        <v>-100</v>
      </c>
      <c r="AH860">
        <v>-2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940</v>
      </c>
      <c r="AO860">
        <v>-6213</v>
      </c>
      <c r="AP860">
        <v>99</v>
      </c>
      <c r="AQ860">
        <v>0</v>
      </c>
      <c r="AR860">
        <v>0</v>
      </c>
      <c r="AS860">
        <v>1300</v>
      </c>
      <c r="AT860">
        <v>10.9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27.5</v>
      </c>
      <c r="BN860">
        <v>85</v>
      </c>
      <c r="BO860">
        <v>2</v>
      </c>
      <c r="BP860" s="1">
        <f t="shared" si="13"/>
        <v>3576.5</v>
      </c>
    </row>
    <row r="861" spans="1:68" x14ac:dyDescent="0.25">
      <c r="A861">
        <v>57.08</v>
      </c>
      <c r="B861">
        <v>9</v>
      </c>
      <c r="C861">
        <v>7110</v>
      </c>
      <c r="D861">
        <v>84</v>
      </c>
      <c r="E861">
        <v>597240</v>
      </c>
      <c r="F861">
        <v>27.5</v>
      </c>
      <c r="G861">
        <v>10.7</v>
      </c>
      <c r="H861">
        <v>0.72799999999999998</v>
      </c>
      <c r="I861">
        <v>70</v>
      </c>
      <c r="J861">
        <v>129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107</v>
      </c>
      <c r="Q861">
        <v>100</v>
      </c>
      <c r="R861">
        <v>109</v>
      </c>
      <c r="S861">
        <v>100</v>
      </c>
      <c r="T861">
        <v>67</v>
      </c>
      <c r="U861">
        <v>67</v>
      </c>
      <c r="V861">
        <v>0</v>
      </c>
      <c r="W861">
        <v>5.61</v>
      </c>
      <c r="X861">
        <v>13.6</v>
      </c>
      <c r="Y861">
        <v>0.92500000000000004</v>
      </c>
      <c r="Z861">
        <v>5.61</v>
      </c>
      <c r="AA861">
        <v>33.200000000000003</v>
      </c>
      <c r="AB861">
        <v>0</v>
      </c>
      <c r="AC861">
        <v>33</v>
      </c>
      <c r="AD861">
        <v>3</v>
      </c>
      <c r="AE861">
        <v>3.0150000000000001</v>
      </c>
      <c r="AF861">
        <v>12.3</v>
      </c>
      <c r="AG861">
        <v>-100</v>
      </c>
      <c r="AH861">
        <v>-2.2000000000000002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940</v>
      </c>
      <c r="AO861">
        <v>-6170</v>
      </c>
      <c r="AP861">
        <v>99</v>
      </c>
      <c r="AQ861">
        <v>0</v>
      </c>
      <c r="AR861">
        <v>0</v>
      </c>
      <c r="AS861">
        <v>1300</v>
      </c>
      <c r="AT861">
        <v>10.97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27.5</v>
      </c>
      <c r="BN861">
        <v>84</v>
      </c>
      <c r="BO861">
        <v>2</v>
      </c>
      <c r="BP861" s="1">
        <f t="shared" si="13"/>
        <v>3555</v>
      </c>
    </row>
    <row r="862" spans="1:68" x14ac:dyDescent="0.25">
      <c r="A862">
        <v>57.152000000000001</v>
      </c>
      <c r="B862">
        <v>9</v>
      </c>
      <c r="C862">
        <v>7171</v>
      </c>
      <c r="D862">
        <v>84</v>
      </c>
      <c r="E862">
        <v>602364</v>
      </c>
      <c r="F862">
        <v>27.5</v>
      </c>
      <c r="G862">
        <v>10.7</v>
      </c>
      <c r="H862">
        <v>0.72799999999999998</v>
      </c>
      <c r="I862">
        <v>70</v>
      </c>
      <c r="J862">
        <v>129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107</v>
      </c>
      <c r="Q862">
        <v>100</v>
      </c>
      <c r="R862">
        <v>109</v>
      </c>
      <c r="S862">
        <v>100</v>
      </c>
      <c r="T862">
        <v>71</v>
      </c>
      <c r="U862">
        <v>71</v>
      </c>
      <c r="V862">
        <v>0</v>
      </c>
      <c r="W862">
        <v>5.8810000000000002</v>
      </c>
      <c r="X862">
        <v>13.6</v>
      </c>
      <c r="Y862">
        <v>0.92500000000000004</v>
      </c>
      <c r="Z862">
        <v>5.8810000000000002</v>
      </c>
      <c r="AA862">
        <v>35.1</v>
      </c>
      <c r="AB862">
        <v>0</v>
      </c>
      <c r="AC862">
        <v>34</v>
      </c>
      <c r="AD862">
        <v>3</v>
      </c>
      <c r="AE862">
        <v>3.0150000000000001</v>
      </c>
      <c r="AF862">
        <v>12.3</v>
      </c>
      <c r="AG862">
        <v>170</v>
      </c>
      <c r="AH862">
        <v>-2.2000000000000002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940</v>
      </c>
      <c r="AO862">
        <v>-6231</v>
      </c>
      <c r="AP862">
        <v>99</v>
      </c>
      <c r="AQ862">
        <v>0</v>
      </c>
      <c r="AR862">
        <v>0</v>
      </c>
      <c r="AS862">
        <v>1300</v>
      </c>
      <c r="AT862">
        <v>10.88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27.5</v>
      </c>
      <c r="BN862">
        <v>84</v>
      </c>
      <c r="BO862">
        <v>2</v>
      </c>
      <c r="BP862" s="1">
        <f t="shared" si="13"/>
        <v>3585.5</v>
      </c>
    </row>
    <row r="863" spans="1:68" x14ac:dyDescent="0.25">
      <c r="A863">
        <v>57.213999999999999</v>
      </c>
      <c r="B863">
        <v>9</v>
      </c>
      <c r="C863">
        <v>7112</v>
      </c>
      <c r="D863">
        <v>85</v>
      </c>
      <c r="E863">
        <v>604520</v>
      </c>
      <c r="F863">
        <v>27.5</v>
      </c>
      <c r="G863">
        <v>11.3</v>
      </c>
      <c r="H863">
        <v>0.76900000000000002</v>
      </c>
      <c r="I863">
        <v>70</v>
      </c>
      <c r="J863">
        <v>129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107</v>
      </c>
      <c r="Q863">
        <v>100</v>
      </c>
      <c r="R863">
        <v>109</v>
      </c>
      <c r="S863">
        <v>100</v>
      </c>
      <c r="T863">
        <v>67</v>
      </c>
      <c r="U863">
        <v>67</v>
      </c>
      <c r="V863">
        <v>0</v>
      </c>
      <c r="W863">
        <v>5.6539999999999999</v>
      </c>
      <c r="X863">
        <v>13.6</v>
      </c>
      <c r="Y863">
        <v>0.92500000000000004</v>
      </c>
      <c r="Z863">
        <v>5.6539999999999999</v>
      </c>
      <c r="AA863">
        <v>33.5</v>
      </c>
      <c r="AB863">
        <v>0</v>
      </c>
      <c r="AC863">
        <v>34</v>
      </c>
      <c r="AD863">
        <v>3</v>
      </c>
      <c r="AE863">
        <v>3.0150000000000001</v>
      </c>
      <c r="AF863">
        <v>12.3</v>
      </c>
      <c r="AG863">
        <v>70</v>
      </c>
      <c r="AH863">
        <v>-2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940</v>
      </c>
      <c r="AO863">
        <v>-6172</v>
      </c>
      <c r="AP863">
        <v>99</v>
      </c>
      <c r="AQ863">
        <v>0</v>
      </c>
      <c r="AR863">
        <v>0</v>
      </c>
      <c r="AS863">
        <v>1300</v>
      </c>
      <c r="AT863">
        <v>10.97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34</v>
      </c>
      <c r="BL863">
        <v>0</v>
      </c>
      <c r="BM863">
        <v>27.5</v>
      </c>
      <c r="BN863">
        <v>85</v>
      </c>
      <c r="BO863">
        <v>2</v>
      </c>
      <c r="BP863" s="1">
        <f t="shared" si="13"/>
        <v>3556</v>
      </c>
    </row>
    <row r="864" spans="1:68" x14ac:dyDescent="0.25">
      <c r="A864">
        <v>57.286999999999999</v>
      </c>
      <c r="B864">
        <v>9</v>
      </c>
      <c r="C864">
        <v>7147</v>
      </c>
      <c r="D864">
        <v>84</v>
      </c>
      <c r="E864">
        <v>600348</v>
      </c>
      <c r="F864">
        <v>27.5</v>
      </c>
      <c r="G864">
        <v>11.1</v>
      </c>
      <c r="H864">
        <v>0.755</v>
      </c>
      <c r="I864">
        <v>70</v>
      </c>
      <c r="J864">
        <v>129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107</v>
      </c>
      <c r="Q864">
        <v>100</v>
      </c>
      <c r="R864">
        <v>109</v>
      </c>
      <c r="S864">
        <v>100</v>
      </c>
      <c r="T864">
        <v>69</v>
      </c>
      <c r="U864">
        <v>69</v>
      </c>
      <c r="V864">
        <v>0</v>
      </c>
      <c r="W864">
        <v>5.7729999999999997</v>
      </c>
      <c r="X864">
        <v>13.6</v>
      </c>
      <c r="Y864">
        <v>0.92500000000000004</v>
      </c>
      <c r="Z864">
        <v>5.7729999999999997</v>
      </c>
      <c r="AA864">
        <v>34.4</v>
      </c>
      <c r="AB864">
        <v>0</v>
      </c>
      <c r="AC864">
        <v>34</v>
      </c>
      <c r="AD864">
        <v>3</v>
      </c>
      <c r="AE864">
        <v>3.0150000000000001</v>
      </c>
      <c r="AF864">
        <v>12.3</v>
      </c>
      <c r="AG864">
        <v>70</v>
      </c>
      <c r="AH864">
        <v>-2.2000000000000002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940</v>
      </c>
      <c r="AO864">
        <v>-6207</v>
      </c>
      <c r="AP864">
        <v>99</v>
      </c>
      <c r="AQ864">
        <v>0</v>
      </c>
      <c r="AR864">
        <v>0</v>
      </c>
      <c r="AS864">
        <v>1300</v>
      </c>
      <c r="AT864">
        <v>10.91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27.5</v>
      </c>
      <c r="BN864">
        <v>84</v>
      </c>
      <c r="BO864">
        <v>2</v>
      </c>
      <c r="BP864" s="1">
        <f t="shared" si="13"/>
        <v>3573.5</v>
      </c>
    </row>
    <row r="865" spans="1:68" x14ac:dyDescent="0.25">
      <c r="A865">
        <v>57.35</v>
      </c>
      <c r="B865">
        <v>9</v>
      </c>
      <c r="C865">
        <v>7109</v>
      </c>
      <c r="D865">
        <v>84</v>
      </c>
      <c r="E865">
        <v>597156</v>
      </c>
      <c r="F865">
        <v>27.5</v>
      </c>
      <c r="G865">
        <v>10.7</v>
      </c>
      <c r="H865">
        <v>0.72799999999999998</v>
      </c>
      <c r="I865">
        <v>70</v>
      </c>
      <c r="J865">
        <v>129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107</v>
      </c>
      <c r="Q865">
        <v>100</v>
      </c>
      <c r="R865">
        <v>109</v>
      </c>
      <c r="S865">
        <v>100</v>
      </c>
      <c r="T865">
        <v>67</v>
      </c>
      <c r="U865">
        <v>67</v>
      </c>
      <c r="V865">
        <v>0</v>
      </c>
      <c r="W865">
        <v>5.61</v>
      </c>
      <c r="X865">
        <v>13.6</v>
      </c>
      <c r="Y865">
        <v>0.92500000000000004</v>
      </c>
      <c r="Z865">
        <v>5.61</v>
      </c>
      <c r="AA865">
        <v>33.200000000000003</v>
      </c>
      <c r="AB865">
        <v>0</v>
      </c>
      <c r="AC865">
        <v>34</v>
      </c>
      <c r="AD865">
        <v>3</v>
      </c>
      <c r="AE865">
        <v>3.0150000000000001</v>
      </c>
      <c r="AF865">
        <v>12.3</v>
      </c>
      <c r="AG865">
        <v>-190</v>
      </c>
      <c r="AH865">
        <v>-2.2000000000000002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940</v>
      </c>
      <c r="AO865">
        <v>-6169</v>
      </c>
      <c r="AP865">
        <v>99</v>
      </c>
      <c r="AQ865">
        <v>0</v>
      </c>
      <c r="AR865">
        <v>0</v>
      </c>
      <c r="AS865">
        <v>1300</v>
      </c>
      <c r="AT865">
        <v>10.97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34</v>
      </c>
      <c r="BL865">
        <v>0</v>
      </c>
      <c r="BM865">
        <v>27.5</v>
      </c>
      <c r="BN865">
        <v>84</v>
      </c>
      <c r="BO865">
        <v>2</v>
      </c>
      <c r="BP865" s="1">
        <f t="shared" si="13"/>
        <v>3554.5</v>
      </c>
    </row>
    <row r="866" spans="1:68" x14ac:dyDescent="0.25">
      <c r="A866">
        <v>57.427999999999997</v>
      </c>
      <c r="B866">
        <v>9</v>
      </c>
      <c r="C866">
        <v>7170</v>
      </c>
      <c r="D866">
        <v>84</v>
      </c>
      <c r="E866">
        <v>602280</v>
      </c>
      <c r="F866">
        <v>27.5</v>
      </c>
      <c r="G866">
        <v>11.2</v>
      </c>
      <c r="H866">
        <v>0.76200000000000001</v>
      </c>
      <c r="I866">
        <v>70</v>
      </c>
      <c r="J866">
        <v>129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107</v>
      </c>
      <c r="Q866">
        <v>100</v>
      </c>
      <c r="R866">
        <v>109</v>
      </c>
      <c r="S866">
        <v>100</v>
      </c>
      <c r="T866">
        <v>71</v>
      </c>
      <c r="U866">
        <v>71</v>
      </c>
      <c r="V866">
        <v>0</v>
      </c>
      <c r="W866">
        <v>5.8810000000000002</v>
      </c>
      <c r="X866">
        <v>13.6</v>
      </c>
      <c r="Y866">
        <v>0.92500000000000004</v>
      </c>
      <c r="Z866">
        <v>5.8810000000000002</v>
      </c>
      <c r="AA866">
        <v>35.1</v>
      </c>
      <c r="AB866">
        <v>0</v>
      </c>
      <c r="AC866">
        <v>34</v>
      </c>
      <c r="AD866">
        <v>3</v>
      </c>
      <c r="AE866">
        <v>3.0150000000000001</v>
      </c>
      <c r="AF866">
        <v>12.3</v>
      </c>
      <c r="AG866">
        <v>140</v>
      </c>
      <c r="AH866">
        <v>-2.2000000000000002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940</v>
      </c>
      <c r="AO866">
        <v>-6230</v>
      </c>
      <c r="AP866">
        <v>99</v>
      </c>
      <c r="AQ866">
        <v>0</v>
      </c>
      <c r="AR866">
        <v>0</v>
      </c>
      <c r="AS866">
        <v>1300</v>
      </c>
      <c r="AT866">
        <v>10.88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34</v>
      </c>
      <c r="BL866">
        <v>0</v>
      </c>
      <c r="BM866">
        <v>27.5</v>
      </c>
      <c r="BN866">
        <v>84</v>
      </c>
      <c r="BO866">
        <v>2</v>
      </c>
      <c r="BP866" s="1">
        <f t="shared" si="13"/>
        <v>3585</v>
      </c>
    </row>
    <row r="867" spans="1:68" x14ac:dyDescent="0.25">
      <c r="A867">
        <v>57.488999999999997</v>
      </c>
      <c r="B867">
        <v>9</v>
      </c>
      <c r="C867">
        <v>7168</v>
      </c>
      <c r="D867">
        <v>84</v>
      </c>
      <c r="E867">
        <v>602112</v>
      </c>
      <c r="F867">
        <v>27.5</v>
      </c>
      <c r="G867">
        <v>11.3</v>
      </c>
      <c r="H867">
        <v>0.76900000000000002</v>
      </c>
      <c r="I867">
        <v>70</v>
      </c>
      <c r="J867">
        <v>129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107</v>
      </c>
      <c r="Q867">
        <v>100</v>
      </c>
      <c r="R867">
        <v>109</v>
      </c>
      <c r="S867">
        <v>100</v>
      </c>
      <c r="T867">
        <v>71</v>
      </c>
      <c r="U867">
        <v>71</v>
      </c>
      <c r="V867">
        <v>0</v>
      </c>
      <c r="W867">
        <v>5.8810000000000002</v>
      </c>
      <c r="X867">
        <v>13.6</v>
      </c>
      <c r="Y867">
        <v>0.92500000000000004</v>
      </c>
      <c r="Z867">
        <v>5.8810000000000002</v>
      </c>
      <c r="AA867">
        <v>35.1</v>
      </c>
      <c r="AB867">
        <v>0</v>
      </c>
      <c r="AC867">
        <v>34</v>
      </c>
      <c r="AD867">
        <v>3</v>
      </c>
      <c r="AE867">
        <v>3.0150000000000001</v>
      </c>
      <c r="AF867">
        <v>12.3</v>
      </c>
      <c r="AG867">
        <v>140</v>
      </c>
      <c r="AH867">
        <v>-2.2000000000000002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940</v>
      </c>
      <c r="AO867">
        <v>-6228</v>
      </c>
      <c r="AP867">
        <v>99</v>
      </c>
      <c r="AQ867">
        <v>0</v>
      </c>
      <c r="AR867">
        <v>0</v>
      </c>
      <c r="AS867">
        <v>1300</v>
      </c>
      <c r="AT867">
        <v>10.88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27.5</v>
      </c>
      <c r="BN867">
        <v>84</v>
      </c>
      <c r="BO867">
        <v>2</v>
      </c>
      <c r="BP867" s="1">
        <f t="shared" si="13"/>
        <v>3584</v>
      </c>
    </row>
    <row r="868" spans="1:68" x14ac:dyDescent="0.25">
      <c r="A868">
        <v>57.554000000000002</v>
      </c>
      <c r="B868">
        <v>9</v>
      </c>
      <c r="C868">
        <v>7122</v>
      </c>
      <c r="D868">
        <v>85</v>
      </c>
      <c r="E868">
        <v>605370</v>
      </c>
      <c r="F868">
        <v>27.5</v>
      </c>
      <c r="G868">
        <v>11</v>
      </c>
      <c r="H868">
        <v>0.748</v>
      </c>
      <c r="I868">
        <v>70</v>
      </c>
      <c r="J868">
        <v>129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107</v>
      </c>
      <c r="Q868">
        <v>100</v>
      </c>
      <c r="R868">
        <v>109</v>
      </c>
      <c r="S868">
        <v>100</v>
      </c>
      <c r="T868">
        <v>68</v>
      </c>
      <c r="U868">
        <v>68</v>
      </c>
      <c r="V868">
        <v>0</v>
      </c>
      <c r="W868">
        <v>5.7619999999999996</v>
      </c>
      <c r="X868">
        <v>13.6</v>
      </c>
      <c r="Y868">
        <v>0.92500000000000004</v>
      </c>
      <c r="Z868">
        <v>5.7619999999999996</v>
      </c>
      <c r="AA868">
        <v>34.200000000000003</v>
      </c>
      <c r="AB868">
        <v>0</v>
      </c>
      <c r="AC868">
        <v>33</v>
      </c>
      <c r="AD868">
        <v>3</v>
      </c>
      <c r="AE868">
        <v>3.0150000000000001</v>
      </c>
      <c r="AF868">
        <v>12.3</v>
      </c>
      <c r="AG868">
        <v>50</v>
      </c>
      <c r="AH868">
        <v>-2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940</v>
      </c>
      <c r="AO868">
        <v>-6182</v>
      </c>
      <c r="AP868">
        <v>99</v>
      </c>
      <c r="AQ868">
        <v>0</v>
      </c>
      <c r="AR868">
        <v>0</v>
      </c>
      <c r="AS868">
        <v>1300</v>
      </c>
      <c r="AT868">
        <v>10.95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27.5</v>
      </c>
      <c r="BN868">
        <v>85</v>
      </c>
      <c r="BO868">
        <v>2</v>
      </c>
      <c r="BP868" s="1">
        <f t="shared" si="13"/>
        <v>3561</v>
      </c>
    </row>
    <row r="869" spans="1:68" x14ac:dyDescent="0.25">
      <c r="A869">
        <v>57.625999999999998</v>
      </c>
      <c r="B869">
        <v>9</v>
      </c>
      <c r="C869">
        <v>7171</v>
      </c>
      <c r="D869">
        <v>85</v>
      </c>
      <c r="E869">
        <v>609535</v>
      </c>
      <c r="F869">
        <v>27.5</v>
      </c>
      <c r="G869">
        <v>11.3</v>
      </c>
      <c r="H869">
        <v>0.76900000000000002</v>
      </c>
      <c r="I869">
        <v>70</v>
      </c>
      <c r="J869">
        <v>129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107</v>
      </c>
      <c r="Q869">
        <v>100</v>
      </c>
      <c r="R869">
        <v>109</v>
      </c>
      <c r="S869">
        <v>100</v>
      </c>
      <c r="T869">
        <v>71</v>
      </c>
      <c r="U869">
        <v>71</v>
      </c>
      <c r="V869">
        <v>0</v>
      </c>
      <c r="W869">
        <v>5.9260000000000002</v>
      </c>
      <c r="X869">
        <v>13.6</v>
      </c>
      <c r="Y869">
        <v>0.92500000000000004</v>
      </c>
      <c r="Z869">
        <v>5.9260000000000002</v>
      </c>
      <c r="AA869">
        <v>35.4</v>
      </c>
      <c r="AB869">
        <v>0</v>
      </c>
      <c r="AC869">
        <v>33</v>
      </c>
      <c r="AD869">
        <v>3</v>
      </c>
      <c r="AE869">
        <v>3.0150000000000001</v>
      </c>
      <c r="AF869">
        <v>12.3</v>
      </c>
      <c r="AG869">
        <v>0</v>
      </c>
      <c r="AH869">
        <v>-2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940</v>
      </c>
      <c r="AO869">
        <v>-6231</v>
      </c>
      <c r="AP869">
        <v>99</v>
      </c>
      <c r="AQ869">
        <v>0</v>
      </c>
      <c r="AR869">
        <v>0</v>
      </c>
      <c r="AS869">
        <v>1300</v>
      </c>
      <c r="AT869">
        <v>10.88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27.5</v>
      </c>
      <c r="BN869">
        <v>85</v>
      </c>
      <c r="BO869">
        <v>2</v>
      </c>
      <c r="BP869" s="1">
        <f t="shared" si="13"/>
        <v>3585.5</v>
      </c>
    </row>
    <row r="870" spans="1:68" x14ac:dyDescent="0.25">
      <c r="A870">
        <v>57.685000000000002</v>
      </c>
      <c r="B870">
        <v>9</v>
      </c>
      <c r="C870">
        <v>7168</v>
      </c>
      <c r="D870">
        <v>83</v>
      </c>
      <c r="E870">
        <v>594944</v>
      </c>
      <c r="F870">
        <v>27.5</v>
      </c>
      <c r="G870">
        <v>11</v>
      </c>
      <c r="H870">
        <v>0.748</v>
      </c>
      <c r="I870">
        <v>70</v>
      </c>
      <c r="J870">
        <v>129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107</v>
      </c>
      <c r="Q870">
        <v>100</v>
      </c>
      <c r="R870">
        <v>109</v>
      </c>
      <c r="S870">
        <v>100</v>
      </c>
      <c r="T870">
        <v>71</v>
      </c>
      <c r="U870">
        <v>71</v>
      </c>
      <c r="V870">
        <v>0</v>
      </c>
      <c r="W870">
        <v>5.835</v>
      </c>
      <c r="X870">
        <v>13.6</v>
      </c>
      <c r="Y870">
        <v>0.92500000000000004</v>
      </c>
      <c r="Z870">
        <v>5.835</v>
      </c>
      <c r="AA870">
        <v>34.9</v>
      </c>
      <c r="AB870">
        <v>0</v>
      </c>
      <c r="AC870">
        <v>33</v>
      </c>
      <c r="AD870">
        <v>3</v>
      </c>
      <c r="AE870">
        <v>3.0150000000000001</v>
      </c>
      <c r="AF870">
        <v>12.3</v>
      </c>
      <c r="AG870">
        <v>0</v>
      </c>
      <c r="AH870">
        <v>-2.2999999999999998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940</v>
      </c>
      <c r="AO870">
        <v>-6228</v>
      </c>
      <c r="AP870">
        <v>99</v>
      </c>
      <c r="AQ870">
        <v>0</v>
      </c>
      <c r="AR870">
        <v>0</v>
      </c>
      <c r="AS870">
        <v>1300</v>
      </c>
      <c r="AT870">
        <v>10.88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27.5</v>
      </c>
      <c r="BN870">
        <v>83</v>
      </c>
      <c r="BO870">
        <v>2</v>
      </c>
      <c r="BP870" s="1">
        <f t="shared" si="13"/>
        <v>3584</v>
      </c>
    </row>
    <row r="871" spans="1:68" x14ac:dyDescent="0.25">
      <c r="A871">
        <v>57.747</v>
      </c>
      <c r="B871">
        <v>9</v>
      </c>
      <c r="C871">
        <v>7130</v>
      </c>
      <c r="D871">
        <v>85</v>
      </c>
      <c r="E871">
        <v>606050</v>
      </c>
      <c r="F871">
        <v>27.5</v>
      </c>
      <c r="G871">
        <v>11.4</v>
      </c>
      <c r="H871">
        <v>0.77600000000000002</v>
      </c>
      <c r="I871">
        <v>70</v>
      </c>
      <c r="J871">
        <v>129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107</v>
      </c>
      <c r="Q871">
        <v>100</v>
      </c>
      <c r="R871">
        <v>109</v>
      </c>
      <c r="S871">
        <v>100</v>
      </c>
      <c r="T871">
        <v>68</v>
      </c>
      <c r="U871">
        <v>68</v>
      </c>
      <c r="V871">
        <v>0</v>
      </c>
      <c r="W871">
        <v>5.7619999999999996</v>
      </c>
      <c r="X871">
        <v>13.6</v>
      </c>
      <c r="Y871">
        <v>0.92500000000000004</v>
      </c>
      <c r="Z871">
        <v>5.7619999999999996</v>
      </c>
      <c r="AA871">
        <v>34.200000000000003</v>
      </c>
      <c r="AB871">
        <v>0</v>
      </c>
      <c r="AC871">
        <v>33</v>
      </c>
      <c r="AD871">
        <v>3</v>
      </c>
      <c r="AE871">
        <v>3.0150000000000001</v>
      </c>
      <c r="AF871">
        <v>12.3</v>
      </c>
      <c r="AG871">
        <v>0</v>
      </c>
      <c r="AH871">
        <v>-2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940</v>
      </c>
      <c r="AO871">
        <v>-6190</v>
      </c>
      <c r="AP871">
        <v>99</v>
      </c>
      <c r="AQ871">
        <v>0</v>
      </c>
      <c r="AR871">
        <v>0</v>
      </c>
      <c r="AS871">
        <v>1300</v>
      </c>
      <c r="AT871">
        <v>10.94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27.5</v>
      </c>
      <c r="BN871">
        <v>85</v>
      </c>
      <c r="BO871">
        <v>2</v>
      </c>
      <c r="BP871" s="1">
        <f t="shared" si="13"/>
        <v>3565</v>
      </c>
    </row>
    <row r="872" spans="1:68" x14ac:dyDescent="0.25">
      <c r="A872">
        <v>57.826999999999998</v>
      </c>
      <c r="B872">
        <v>9</v>
      </c>
      <c r="C872">
        <v>7149</v>
      </c>
      <c r="D872">
        <v>84</v>
      </c>
      <c r="E872">
        <v>600516</v>
      </c>
      <c r="F872">
        <v>27.5</v>
      </c>
      <c r="G872">
        <v>11</v>
      </c>
      <c r="H872">
        <v>0.748</v>
      </c>
      <c r="I872">
        <v>70</v>
      </c>
      <c r="J872">
        <v>129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107</v>
      </c>
      <c r="Q872">
        <v>100</v>
      </c>
      <c r="R872">
        <v>109</v>
      </c>
      <c r="S872">
        <v>100</v>
      </c>
      <c r="T872">
        <v>69</v>
      </c>
      <c r="U872">
        <v>69</v>
      </c>
      <c r="V872">
        <v>0</v>
      </c>
      <c r="W872">
        <v>5.7729999999999997</v>
      </c>
      <c r="X872">
        <v>13.6</v>
      </c>
      <c r="Y872">
        <v>0.92500000000000004</v>
      </c>
      <c r="Z872">
        <v>5.7729999999999997</v>
      </c>
      <c r="AA872">
        <v>34.4</v>
      </c>
      <c r="AB872">
        <v>0</v>
      </c>
      <c r="AC872">
        <v>33</v>
      </c>
      <c r="AD872">
        <v>3</v>
      </c>
      <c r="AE872">
        <v>3.016</v>
      </c>
      <c r="AF872">
        <v>12.3</v>
      </c>
      <c r="AG872">
        <v>-250</v>
      </c>
      <c r="AH872">
        <v>-2.2000000000000002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940</v>
      </c>
      <c r="AO872">
        <v>-6209</v>
      </c>
      <c r="AP872">
        <v>99</v>
      </c>
      <c r="AQ872">
        <v>0</v>
      </c>
      <c r="AR872">
        <v>0</v>
      </c>
      <c r="AS872">
        <v>1300</v>
      </c>
      <c r="AT872">
        <v>10.91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27.5</v>
      </c>
      <c r="BN872">
        <v>84</v>
      </c>
      <c r="BO872">
        <v>2</v>
      </c>
      <c r="BP872" s="1">
        <f t="shared" si="13"/>
        <v>3574.5</v>
      </c>
    </row>
    <row r="873" spans="1:68" x14ac:dyDescent="0.25">
      <c r="A873">
        <v>57.884999999999998</v>
      </c>
      <c r="B873">
        <v>9</v>
      </c>
      <c r="C873">
        <v>7158</v>
      </c>
      <c r="D873">
        <v>84</v>
      </c>
      <c r="E873">
        <v>601272</v>
      </c>
      <c r="F873">
        <v>27.5</v>
      </c>
      <c r="G873">
        <v>11.4</v>
      </c>
      <c r="H873">
        <v>0.77600000000000002</v>
      </c>
      <c r="I873">
        <v>70</v>
      </c>
      <c r="J873">
        <v>129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107</v>
      </c>
      <c r="Q873">
        <v>100</v>
      </c>
      <c r="R873">
        <v>109</v>
      </c>
      <c r="S873">
        <v>100</v>
      </c>
      <c r="T873">
        <v>70</v>
      </c>
      <c r="U873">
        <v>70</v>
      </c>
      <c r="V873">
        <v>0</v>
      </c>
      <c r="W873">
        <v>5.8280000000000003</v>
      </c>
      <c r="X873">
        <v>13.6</v>
      </c>
      <c r="Y873">
        <v>0.92500000000000004</v>
      </c>
      <c r="Z873">
        <v>5.8280000000000003</v>
      </c>
      <c r="AA873">
        <v>34.799999999999997</v>
      </c>
      <c r="AB873">
        <v>0</v>
      </c>
      <c r="AC873">
        <v>33</v>
      </c>
      <c r="AD873">
        <v>3</v>
      </c>
      <c r="AE873">
        <v>3.016</v>
      </c>
      <c r="AF873">
        <v>12.3</v>
      </c>
      <c r="AG873">
        <v>-250</v>
      </c>
      <c r="AH873">
        <v>-2.2000000000000002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940</v>
      </c>
      <c r="AO873">
        <v>-6218</v>
      </c>
      <c r="AP873">
        <v>99</v>
      </c>
      <c r="AQ873">
        <v>0</v>
      </c>
      <c r="AR873">
        <v>0</v>
      </c>
      <c r="AS873">
        <v>1300</v>
      </c>
      <c r="AT873">
        <v>10.9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27.5</v>
      </c>
      <c r="BN873">
        <v>84</v>
      </c>
      <c r="BO873">
        <v>2</v>
      </c>
      <c r="BP873" s="1">
        <f t="shared" si="13"/>
        <v>3579</v>
      </c>
    </row>
    <row r="874" spans="1:68" x14ac:dyDescent="0.25">
      <c r="A874">
        <v>57.947000000000003</v>
      </c>
      <c r="B874">
        <v>10</v>
      </c>
      <c r="C874">
        <v>7171</v>
      </c>
      <c r="D874">
        <v>84</v>
      </c>
      <c r="E874">
        <v>602364</v>
      </c>
      <c r="F874">
        <v>27.5</v>
      </c>
      <c r="G874">
        <v>11.3</v>
      </c>
      <c r="H874">
        <v>0.76900000000000002</v>
      </c>
      <c r="I874">
        <v>70</v>
      </c>
      <c r="J874">
        <v>129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107</v>
      </c>
      <c r="Q874">
        <v>100</v>
      </c>
      <c r="R874">
        <v>109</v>
      </c>
      <c r="S874">
        <v>100</v>
      </c>
      <c r="T874">
        <v>71</v>
      </c>
      <c r="U874">
        <v>71</v>
      </c>
      <c r="V874">
        <v>0</v>
      </c>
      <c r="W874">
        <v>5.8810000000000002</v>
      </c>
      <c r="X874">
        <v>13.6</v>
      </c>
      <c r="Y874">
        <v>0.92500000000000004</v>
      </c>
      <c r="Z874">
        <v>5.8810000000000002</v>
      </c>
      <c r="AA874">
        <v>35.1</v>
      </c>
      <c r="AB874">
        <v>0</v>
      </c>
      <c r="AC874">
        <v>34</v>
      </c>
      <c r="AD874">
        <v>3</v>
      </c>
      <c r="AE874">
        <v>3.016</v>
      </c>
      <c r="AF874">
        <v>12.3</v>
      </c>
      <c r="AG874">
        <v>200</v>
      </c>
      <c r="AH874">
        <v>-2.2000000000000002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940</v>
      </c>
      <c r="AO874">
        <v>-6231</v>
      </c>
      <c r="AP874">
        <v>99</v>
      </c>
      <c r="AQ874">
        <v>0</v>
      </c>
      <c r="AR874">
        <v>0</v>
      </c>
      <c r="AS874">
        <v>1305</v>
      </c>
      <c r="AT874">
        <v>10.92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27.5</v>
      </c>
      <c r="BN874">
        <v>84</v>
      </c>
      <c r="BO874">
        <v>2</v>
      </c>
      <c r="BP874" s="1">
        <f t="shared" si="13"/>
        <v>3585.5</v>
      </c>
    </row>
    <row r="875" spans="1:68" x14ac:dyDescent="0.25">
      <c r="A875">
        <v>58.018999999999998</v>
      </c>
      <c r="B875">
        <v>10</v>
      </c>
      <c r="C875">
        <v>7158</v>
      </c>
      <c r="D875">
        <v>84</v>
      </c>
      <c r="E875">
        <v>601272</v>
      </c>
      <c r="F875">
        <v>27.5</v>
      </c>
      <c r="G875">
        <v>11.2</v>
      </c>
      <c r="H875">
        <v>0.76200000000000001</v>
      </c>
      <c r="I875">
        <v>70</v>
      </c>
      <c r="J875">
        <v>129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107</v>
      </c>
      <c r="Q875">
        <v>100</v>
      </c>
      <c r="R875">
        <v>109</v>
      </c>
      <c r="S875">
        <v>100</v>
      </c>
      <c r="T875">
        <v>70</v>
      </c>
      <c r="U875">
        <v>70</v>
      </c>
      <c r="V875">
        <v>0</v>
      </c>
      <c r="W875">
        <v>5.8280000000000003</v>
      </c>
      <c r="X875">
        <v>13.6</v>
      </c>
      <c r="Y875">
        <v>0.92500000000000004</v>
      </c>
      <c r="Z875">
        <v>5.8280000000000003</v>
      </c>
      <c r="AA875">
        <v>34.799999999999997</v>
      </c>
      <c r="AB875">
        <v>0</v>
      </c>
      <c r="AC875">
        <v>33</v>
      </c>
      <c r="AD875">
        <v>3</v>
      </c>
      <c r="AE875">
        <v>3.016</v>
      </c>
      <c r="AF875">
        <v>12.3</v>
      </c>
      <c r="AG875">
        <v>-70</v>
      </c>
      <c r="AH875">
        <v>-2.2000000000000002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940</v>
      </c>
      <c r="AO875">
        <v>-6218</v>
      </c>
      <c r="AP875">
        <v>99</v>
      </c>
      <c r="AQ875">
        <v>0</v>
      </c>
      <c r="AR875">
        <v>0</v>
      </c>
      <c r="AS875">
        <v>1305</v>
      </c>
      <c r="AT875">
        <v>10.94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27.5</v>
      </c>
      <c r="BN875">
        <v>84</v>
      </c>
      <c r="BO875">
        <v>2</v>
      </c>
      <c r="BP875" s="1">
        <f t="shared" si="13"/>
        <v>3579</v>
      </c>
    </row>
    <row r="876" spans="1:68" x14ac:dyDescent="0.25">
      <c r="A876">
        <v>58.078000000000003</v>
      </c>
      <c r="B876">
        <v>10</v>
      </c>
      <c r="C876">
        <v>7087</v>
      </c>
      <c r="D876">
        <v>84</v>
      </c>
      <c r="E876">
        <v>595308</v>
      </c>
      <c r="F876">
        <v>27.5</v>
      </c>
      <c r="G876">
        <v>11.1</v>
      </c>
      <c r="H876">
        <v>0.755</v>
      </c>
      <c r="I876">
        <v>70</v>
      </c>
      <c r="J876">
        <v>129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107</v>
      </c>
      <c r="Q876">
        <v>100</v>
      </c>
      <c r="R876">
        <v>109</v>
      </c>
      <c r="S876">
        <v>100</v>
      </c>
      <c r="T876">
        <v>66</v>
      </c>
      <c r="U876">
        <v>66</v>
      </c>
      <c r="V876">
        <v>0</v>
      </c>
      <c r="W876">
        <v>5.556</v>
      </c>
      <c r="X876">
        <v>13.6</v>
      </c>
      <c r="Y876">
        <v>0.92500000000000004</v>
      </c>
      <c r="Z876">
        <v>5.556</v>
      </c>
      <c r="AA876">
        <v>32.799999999999997</v>
      </c>
      <c r="AB876">
        <v>0</v>
      </c>
      <c r="AC876">
        <v>33</v>
      </c>
      <c r="AD876">
        <v>3</v>
      </c>
      <c r="AE876">
        <v>3.016</v>
      </c>
      <c r="AF876">
        <v>12.3</v>
      </c>
      <c r="AG876">
        <v>-70</v>
      </c>
      <c r="AH876">
        <v>-2.2000000000000002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940</v>
      </c>
      <c r="AO876">
        <v>-6147</v>
      </c>
      <c r="AP876">
        <v>99</v>
      </c>
      <c r="AQ876">
        <v>0</v>
      </c>
      <c r="AR876">
        <v>0</v>
      </c>
      <c r="AS876">
        <v>1305</v>
      </c>
      <c r="AT876">
        <v>11.05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27.5</v>
      </c>
      <c r="BN876">
        <v>84</v>
      </c>
      <c r="BO876">
        <v>2</v>
      </c>
      <c r="BP876" s="1">
        <f t="shared" si="13"/>
        <v>3543.5</v>
      </c>
    </row>
    <row r="877" spans="1:68" x14ac:dyDescent="0.25">
      <c r="A877">
        <v>58.145000000000003</v>
      </c>
      <c r="B877">
        <v>10</v>
      </c>
      <c r="C877">
        <v>7093</v>
      </c>
      <c r="D877">
        <v>85</v>
      </c>
      <c r="E877">
        <v>602905</v>
      </c>
      <c r="F877">
        <v>27.5</v>
      </c>
      <c r="G877">
        <v>10.8</v>
      </c>
      <c r="H877">
        <v>0.73499999999999999</v>
      </c>
      <c r="I877">
        <v>70</v>
      </c>
      <c r="J877">
        <v>129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107</v>
      </c>
      <c r="Q877">
        <v>100</v>
      </c>
      <c r="R877">
        <v>109</v>
      </c>
      <c r="S877">
        <v>100</v>
      </c>
      <c r="T877">
        <v>66</v>
      </c>
      <c r="U877">
        <v>66</v>
      </c>
      <c r="V877">
        <v>0</v>
      </c>
      <c r="W877">
        <v>5.5979999999999999</v>
      </c>
      <c r="X877">
        <v>13.6</v>
      </c>
      <c r="Y877">
        <v>0.92500000000000004</v>
      </c>
      <c r="Z877">
        <v>5.5979999999999999</v>
      </c>
      <c r="AA877">
        <v>33.1</v>
      </c>
      <c r="AB877">
        <v>0</v>
      </c>
      <c r="AC877">
        <v>33</v>
      </c>
      <c r="AD877">
        <v>3</v>
      </c>
      <c r="AE877">
        <v>3.016</v>
      </c>
      <c r="AF877">
        <v>12.3</v>
      </c>
      <c r="AG877">
        <v>-220</v>
      </c>
      <c r="AH877">
        <v>-2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940</v>
      </c>
      <c r="AO877">
        <v>-6153</v>
      </c>
      <c r="AP877">
        <v>99</v>
      </c>
      <c r="AQ877">
        <v>0</v>
      </c>
      <c r="AR877">
        <v>0</v>
      </c>
      <c r="AS877">
        <v>1305</v>
      </c>
      <c r="AT877">
        <v>11.04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27.5</v>
      </c>
      <c r="BN877">
        <v>85</v>
      </c>
      <c r="BO877">
        <v>2</v>
      </c>
      <c r="BP877" s="1">
        <f t="shared" si="13"/>
        <v>3546.5</v>
      </c>
    </row>
    <row r="878" spans="1:68" x14ac:dyDescent="0.25">
      <c r="A878">
        <v>58.21</v>
      </c>
      <c r="B878">
        <v>10</v>
      </c>
      <c r="C878">
        <v>7107</v>
      </c>
      <c r="D878">
        <v>85</v>
      </c>
      <c r="E878">
        <v>604095</v>
      </c>
      <c r="F878">
        <v>27.5</v>
      </c>
      <c r="G878">
        <v>10.8</v>
      </c>
      <c r="H878">
        <v>0.73499999999999999</v>
      </c>
      <c r="I878">
        <v>70</v>
      </c>
      <c r="J878">
        <v>129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107</v>
      </c>
      <c r="Q878">
        <v>100</v>
      </c>
      <c r="R878">
        <v>109</v>
      </c>
      <c r="S878">
        <v>100</v>
      </c>
      <c r="T878">
        <v>67</v>
      </c>
      <c r="U878">
        <v>67</v>
      </c>
      <c r="V878">
        <v>0</v>
      </c>
      <c r="W878">
        <v>5.6539999999999999</v>
      </c>
      <c r="X878">
        <v>13.6</v>
      </c>
      <c r="Y878">
        <v>0.92500000000000004</v>
      </c>
      <c r="Z878">
        <v>5.6539999999999999</v>
      </c>
      <c r="AA878">
        <v>33.5</v>
      </c>
      <c r="AB878">
        <v>0</v>
      </c>
      <c r="AC878">
        <v>33</v>
      </c>
      <c r="AD878">
        <v>3</v>
      </c>
      <c r="AE878">
        <v>3.016</v>
      </c>
      <c r="AF878">
        <v>12.3</v>
      </c>
      <c r="AG878">
        <v>240</v>
      </c>
      <c r="AH878">
        <v>-2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940</v>
      </c>
      <c r="AO878">
        <v>-6167</v>
      </c>
      <c r="AP878">
        <v>99</v>
      </c>
      <c r="AQ878">
        <v>0</v>
      </c>
      <c r="AR878">
        <v>0</v>
      </c>
      <c r="AS878">
        <v>1305</v>
      </c>
      <c r="AT878">
        <v>11.02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27.5</v>
      </c>
      <c r="BN878">
        <v>85</v>
      </c>
      <c r="BO878">
        <v>2</v>
      </c>
      <c r="BP878" s="1">
        <f t="shared" si="13"/>
        <v>3553.5</v>
      </c>
    </row>
    <row r="879" spans="1:68" x14ac:dyDescent="0.25">
      <c r="A879">
        <v>58.277000000000001</v>
      </c>
      <c r="B879">
        <v>10</v>
      </c>
      <c r="C879">
        <v>7119</v>
      </c>
      <c r="D879">
        <v>85</v>
      </c>
      <c r="E879">
        <v>605115</v>
      </c>
      <c r="F879">
        <v>27.5</v>
      </c>
      <c r="G879">
        <v>10.7</v>
      </c>
      <c r="H879">
        <v>0.72799999999999998</v>
      </c>
      <c r="I879">
        <v>70</v>
      </c>
      <c r="J879">
        <v>129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107</v>
      </c>
      <c r="Q879">
        <v>100</v>
      </c>
      <c r="R879">
        <v>109</v>
      </c>
      <c r="S879">
        <v>100</v>
      </c>
      <c r="T879">
        <v>68</v>
      </c>
      <c r="U879">
        <v>68</v>
      </c>
      <c r="V879">
        <v>0</v>
      </c>
      <c r="W879">
        <v>5.7619999999999996</v>
      </c>
      <c r="X879">
        <v>13.6</v>
      </c>
      <c r="Y879">
        <v>0.92500000000000004</v>
      </c>
      <c r="Z879">
        <v>5.7619999999999996</v>
      </c>
      <c r="AA879">
        <v>34.200000000000003</v>
      </c>
      <c r="AB879">
        <v>0</v>
      </c>
      <c r="AC879">
        <v>33</v>
      </c>
      <c r="AD879">
        <v>3</v>
      </c>
      <c r="AE879">
        <v>3.016</v>
      </c>
      <c r="AF879">
        <v>12.3</v>
      </c>
      <c r="AG879">
        <v>240</v>
      </c>
      <c r="AH879">
        <v>-2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940</v>
      </c>
      <c r="AO879">
        <v>-6179</v>
      </c>
      <c r="AP879">
        <v>99</v>
      </c>
      <c r="AQ879">
        <v>0</v>
      </c>
      <c r="AR879">
        <v>0</v>
      </c>
      <c r="AS879">
        <v>1305</v>
      </c>
      <c r="AT879">
        <v>11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27.5</v>
      </c>
      <c r="BN879">
        <v>85</v>
      </c>
      <c r="BO879">
        <v>2</v>
      </c>
      <c r="BP879" s="1">
        <f t="shared" si="13"/>
        <v>3559.5</v>
      </c>
    </row>
    <row r="880" spans="1:68" x14ac:dyDescent="0.25">
      <c r="A880">
        <v>58.344000000000001</v>
      </c>
      <c r="B880">
        <v>10</v>
      </c>
      <c r="C880">
        <v>7114</v>
      </c>
      <c r="D880">
        <v>84</v>
      </c>
      <c r="E880">
        <v>597576</v>
      </c>
      <c r="F880">
        <v>27.5</v>
      </c>
      <c r="G880">
        <v>10.8</v>
      </c>
      <c r="H880">
        <v>0.73499999999999999</v>
      </c>
      <c r="I880">
        <v>70</v>
      </c>
      <c r="J880">
        <v>129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107</v>
      </c>
      <c r="Q880">
        <v>100</v>
      </c>
      <c r="R880">
        <v>109</v>
      </c>
      <c r="S880">
        <v>100</v>
      </c>
      <c r="T880">
        <v>67</v>
      </c>
      <c r="U880">
        <v>67</v>
      </c>
      <c r="V880">
        <v>0</v>
      </c>
      <c r="W880">
        <v>5.61</v>
      </c>
      <c r="X880">
        <v>13.6</v>
      </c>
      <c r="Y880">
        <v>0.92500000000000004</v>
      </c>
      <c r="Z880">
        <v>5.61</v>
      </c>
      <c r="AA880">
        <v>33.299999999999997</v>
      </c>
      <c r="AB880">
        <v>0</v>
      </c>
      <c r="AC880">
        <v>34</v>
      </c>
      <c r="AD880">
        <v>3</v>
      </c>
      <c r="AE880">
        <v>3.016</v>
      </c>
      <c r="AF880">
        <v>12.3</v>
      </c>
      <c r="AG880">
        <v>120</v>
      </c>
      <c r="AH880">
        <v>-2.2000000000000002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940</v>
      </c>
      <c r="AO880">
        <v>-6174</v>
      </c>
      <c r="AP880">
        <v>99</v>
      </c>
      <c r="AQ880">
        <v>0</v>
      </c>
      <c r="AR880">
        <v>0</v>
      </c>
      <c r="AS880">
        <v>1305</v>
      </c>
      <c r="AT880">
        <v>11.01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34</v>
      </c>
      <c r="BL880">
        <v>0</v>
      </c>
      <c r="BM880">
        <v>27.5</v>
      </c>
      <c r="BN880">
        <v>84</v>
      </c>
      <c r="BO880">
        <v>2</v>
      </c>
      <c r="BP880" s="1">
        <f t="shared" si="13"/>
        <v>3557</v>
      </c>
    </row>
    <row r="881" spans="1:68" x14ac:dyDescent="0.25">
      <c r="A881">
        <v>58.41</v>
      </c>
      <c r="B881">
        <v>10</v>
      </c>
      <c r="C881">
        <v>7109</v>
      </c>
      <c r="D881">
        <v>85</v>
      </c>
      <c r="E881">
        <v>604265</v>
      </c>
      <c r="F881">
        <v>27.5</v>
      </c>
      <c r="G881">
        <v>10.7</v>
      </c>
      <c r="H881">
        <v>0.72799999999999998</v>
      </c>
      <c r="I881">
        <v>70</v>
      </c>
      <c r="J881">
        <v>129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107</v>
      </c>
      <c r="Q881">
        <v>100</v>
      </c>
      <c r="R881">
        <v>109</v>
      </c>
      <c r="S881">
        <v>100</v>
      </c>
      <c r="T881">
        <v>67</v>
      </c>
      <c r="U881">
        <v>67</v>
      </c>
      <c r="V881">
        <v>0</v>
      </c>
      <c r="W881">
        <v>5.6539999999999999</v>
      </c>
      <c r="X881">
        <v>13.6</v>
      </c>
      <c r="Y881">
        <v>0.92500000000000004</v>
      </c>
      <c r="Z881">
        <v>5.6539999999999999</v>
      </c>
      <c r="AA881">
        <v>33.5</v>
      </c>
      <c r="AB881">
        <v>0</v>
      </c>
      <c r="AC881">
        <v>33</v>
      </c>
      <c r="AD881">
        <v>3</v>
      </c>
      <c r="AE881">
        <v>3.016</v>
      </c>
      <c r="AF881">
        <v>12.3</v>
      </c>
      <c r="AG881">
        <v>-100</v>
      </c>
      <c r="AH881">
        <v>-2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940</v>
      </c>
      <c r="AO881">
        <v>-6169</v>
      </c>
      <c r="AP881">
        <v>99</v>
      </c>
      <c r="AQ881">
        <v>0</v>
      </c>
      <c r="AR881">
        <v>0</v>
      </c>
      <c r="AS881">
        <v>1305</v>
      </c>
      <c r="AT881">
        <v>11.01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27.5</v>
      </c>
      <c r="BN881">
        <v>85</v>
      </c>
      <c r="BO881">
        <v>2</v>
      </c>
      <c r="BP881" s="1">
        <f t="shared" si="13"/>
        <v>3554.5</v>
      </c>
    </row>
    <row r="882" spans="1:68" x14ac:dyDescent="0.25">
      <c r="A882">
        <v>58.478000000000002</v>
      </c>
      <c r="B882">
        <v>10</v>
      </c>
      <c r="C882">
        <v>7114</v>
      </c>
      <c r="D882">
        <v>85</v>
      </c>
      <c r="E882">
        <v>604690</v>
      </c>
      <c r="F882">
        <v>27.5</v>
      </c>
      <c r="G882">
        <v>10.9</v>
      </c>
      <c r="H882">
        <v>0.74099999999999999</v>
      </c>
      <c r="I882">
        <v>70</v>
      </c>
      <c r="J882">
        <v>129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107</v>
      </c>
      <c r="Q882">
        <v>100</v>
      </c>
      <c r="R882">
        <v>109</v>
      </c>
      <c r="S882">
        <v>100</v>
      </c>
      <c r="T882">
        <v>67</v>
      </c>
      <c r="U882">
        <v>67</v>
      </c>
      <c r="V882">
        <v>0</v>
      </c>
      <c r="W882">
        <v>5.6539999999999999</v>
      </c>
      <c r="X882">
        <v>13.6</v>
      </c>
      <c r="Y882">
        <v>0.92500000000000004</v>
      </c>
      <c r="Z882">
        <v>5.6539999999999999</v>
      </c>
      <c r="AA882">
        <v>33.5</v>
      </c>
      <c r="AB882">
        <v>0</v>
      </c>
      <c r="AC882">
        <v>33</v>
      </c>
      <c r="AD882">
        <v>3</v>
      </c>
      <c r="AE882">
        <v>3.016</v>
      </c>
      <c r="AF882">
        <v>12.3</v>
      </c>
      <c r="AG882">
        <v>-100</v>
      </c>
      <c r="AH882">
        <v>-2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940</v>
      </c>
      <c r="AO882">
        <v>-6174</v>
      </c>
      <c r="AP882">
        <v>99</v>
      </c>
      <c r="AQ882">
        <v>0</v>
      </c>
      <c r="AR882">
        <v>0</v>
      </c>
      <c r="AS882">
        <v>1305</v>
      </c>
      <c r="AT882">
        <v>11.01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27.5</v>
      </c>
      <c r="BN882">
        <v>85</v>
      </c>
      <c r="BO882">
        <v>2</v>
      </c>
      <c r="BP882" s="1">
        <f t="shared" si="13"/>
        <v>3557</v>
      </c>
    </row>
    <row r="883" spans="1:68" x14ac:dyDescent="0.25">
      <c r="A883">
        <v>58.545999999999999</v>
      </c>
      <c r="B883">
        <v>10</v>
      </c>
      <c r="C883">
        <v>7109</v>
      </c>
      <c r="D883">
        <v>85</v>
      </c>
      <c r="E883">
        <v>604265</v>
      </c>
      <c r="F883">
        <v>27.5</v>
      </c>
      <c r="G883">
        <v>10.7</v>
      </c>
      <c r="H883">
        <v>0.72799999999999998</v>
      </c>
      <c r="I883">
        <v>70</v>
      </c>
      <c r="J883">
        <v>129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107</v>
      </c>
      <c r="Q883">
        <v>100</v>
      </c>
      <c r="R883">
        <v>109</v>
      </c>
      <c r="S883">
        <v>100</v>
      </c>
      <c r="T883">
        <v>67</v>
      </c>
      <c r="U883">
        <v>67</v>
      </c>
      <c r="V883">
        <v>0</v>
      </c>
      <c r="W883">
        <v>5.6539999999999999</v>
      </c>
      <c r="X883">
        <v>13.6</v>
      </c>
      <c r="Y883">
        <v>0.92500000000000004</v>
      </c>
      <c r="Z883">
        <v>5.6539999999999999</v>
      </c>
      <c r="AA883">
        <v>33.5</v>
      </c>
      <c r="AB883">
        <v>0</v>
      </c>
      <c r="AC883">
        <v>33</v>
      </c>
      <c r="AD883">
        <v>3</v>
      </c>
      <c r="AE883">
        <v>3.016</v>
      </c>
      <c r="AF883">
        <v>12.3</v>
      </c>
      <c r="AG883">
        <v>0</v>
      </c>
      <c r="AH883">
        <v>-2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940</v>
      </c>
      <c r="AO883">
        <v>-6169</v>
      </c>
      <c r="AP883">
        <v>99</v>
      </c>
      <c r="AQ883">
        <v>0</v>
      </c>
      <c r="AR883">
        <v>0</v>
      </c>
      <c r="AS883">
        <v>1305</v>
      </c>
      <c r="AT883">
        <v>11.01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27.5</v>
      </c>
      <c r="BN883">
        <v>85</v>
      </c>
      <c r="BO883">
        <v>2</v>
      </c>
      <c r="BP883" s="1">
        <f t="shared" si="13"/>
        <v>3554.5</v>
      </c>
    </row>
    <row r="884" spans="1:68" x14ac:dyDescent="0.25">
      <c r="A884">
        <v>58.610999999999997</v>
      </c>
      <c r="B884">
        <v>10</v>
      </c>
      <c r="C884">
        <v>7100</v>
      </c>
      <c r="D884">
        <v>85</v>
      </c>
      <c r="E884">
        <v>603500</v>
      </c>
      <c r="F884">
        <v>27.5</v>
      </c>
      <c r="G884">
        <v>10.5</v>
      </c>
      <c r="H884">
        <v>0.71399999999999997</v>
      </c>
      <c r="I884">
        <v>70</v>
      </c>
      <c r="J884">
        <v>129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107</v>
      </c>
      <c r="Q884">
        <v>100</v>
      </c>
      <c r="R884">
        <v>109</v>
      </c>
      <c r="S884">
        <v>100</v>
      </c>
      <c r="T884">
        <v>66</v>
      </c>
      <c r="U884">
        <v>66</v>
      </c>
      <c r="V884">
        <v>0</v>
      </c>
      <c r="W884">
        <v>5.5979999999999999</v>
      </c>
      <c r="X884">
        <v>13.6</v>
      </c>
      <c r="Y884">
        <v>0.92500000000000004</v>
      </c>
      <c r="Z884">
        <v>5.5979999999999999</v>
      </c>
      <c r="AA884">
        <v>33.1</v>
      </c>
      <c r="AB884">
        <v>0</v>
      </c>
      <c r="AC884">
        <v>33</v>
      </c>
      <c r="AD884">
        <v>3</v>
      </c>
      <c r="AE884">
        <v>3.016</v>
      </c>
      <c r="AF884">
        <v>12.3</v>
      </c>
      <c r="AG884">
        <v>-90</v>
      </c>
      <c r="AH884">
        <v>-2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940</v>
      </c>
      <c r="AO884">
        <v>-6160</v>
      </c>
      <c r="AP884">
        <v>99</v>
      </c>
      <c r="AQ884">
        <v>0</v>
      </c>
      <c r="AR884">
        <v>0</v>
      </c>
      <c r="AS884">
        <v>1305</v>
      </c>
      <c r="AT884">
        <v>11.03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27.5</v>
      </c>
      <c r="BN884">
        <v>85</v>
      </c>
      <c r="BO884">
        <v>2</v>
      </c>
      <c r="BP884" s="1">
        <f t="shared" si="13"/>
        <v>3550</v>
      </c>
    </row>
    <row r="885" spans="1:68" x14ac:dyDescent="0.25">
      <c r="A885">
        <v>58.674999999999997</v>
      </c>
      <c r="B885">
        <v>10</v>
      </c>
      <c r="C885">
        <v>7100</v>
      </c>
      <c r="D885">
        <v>85</v>
      </c>
      <c r="E885">
        <v>603500</v>
      </c>
      <c r="F885">
        <v>27.5</v>
      </c>
      <c r="G885">
        <v>10.5</v>
      </c>
      <c r="H885">
        <v>0.71399999999999997</v>
      </c>
      <c r="I885">
        <v>70</v>
      </c>
      <c r="J885">
        <v>129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107</v>
      </c>
      <c r="Q885">
        <v>100</v>
      </c>
      <c r="R885">
        <v>109</v>
      </c>
      <c r="S885">
        <v>100</v>
      </c>
      <c r="T885">
        <v>66</v>
      </c>
      <c r="U885">
        <v>66</v>
      </c>
      <c r="V885">
        <v>0</v>
      </c>
      <c r="W885">
        <v>5.5979999999999999</v>
      </c>
      <c r="X885">
        <v>13.6</v>
      </c>
      <c r="Y885">
        <v>0.92500000000000004</v>
      </c>
      <c r="Z885">
        <v>5.5979999999999999</v>
      </c>
      <c r="AA885">
        <v>33.1</v>
      </c>
      <c r="AB885">
        <v>0</v>
      </c>
      <c r="AC885">
        <v>33</v>
      </c>
      <c r="AD885">
        <v>3</v>
      </c>
      <c r="AE885">
        <v>3.016</v>
      </c>
      <c r="AF885">
        <v>12.3</v>
      </c>
      <c r="AG885">
        <v>-90</v>
      </c>
      <c r="AH885">
        <v>-2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940</v>
      </c>
      <c r="AO885">
        <v>-6160</v>
      </c>
      <c r="AP885">
        <v>99</v>
      </c>
      <c r="AQ885">
        <v>0</v>
      </c>
      <c r="AR885">
        <v>0</v>
      </c>
      <c r="AS885">
        <v>1305</v>
      </c>
      <c r="AT885">
        <v>11.03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27.5</v>
      </c>
      <c r="BN885">
        <v>85</v>
      </c>
      <c r="BO885">
        <v>2</v>
      </c>
      <c r="BP885" s="1">
        <f t="shared" si="13"/>
        <v>3550</v>
      </c>
    </row>
    <row r="886" spans="1:68" x14ac:dyDescent="0.25">
      <c r="A886">
        <v>58.74</v>
      </c>
      <c r="B886">
        <v>10</v>
      </c>
      <c r="C886">
        <v>7093</v>
      </c>
      <c r="D886">
        <v>85</v>
      </c>
      <c r="E886">
        <v>602905</v>
      </c>
      <c r="F886">
        <v>27.5</v>
      </c>
      <c r="G886">
        <v>11</v>
      </c>
      <c r="H886">
        <v>0.748</v>
      </c>
      <c r="I886">
        <v>70</v>
      </c>
      <c r="J886">
        <v>129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107</v>
      </c>
      <c r="Q886">
        <v>100</v>
      </c>
      <c r="R886">
        <v>109</v>
      </c>
      <c r="S886">
        <v>100</v>
      </c>
      <c r="T886">
        <v>66</v>
      </c>
      <c r="U886">
        <v>66</v>
      </c>
      <c r="V886">
        <v>0</v>
      </c>
      <c r="W886">
        <v>5.5979999999999999</v>
      </c>
      <c r="X886">
        <v>13.6</v>
      </c>
      <c r="Y886">
        <v>0.92500000000000004</v>
      </c>
      <c r="Z886">
        <v>5.5979999999999999</v>
      </c>
      <c r="AA886">
        <v>33.1</v>
      </c>
      <c r="AB886">
        <v>0</v>
      </c>
      <c r="AC886">
        <v>33</v>
      </c>
      <c r="AD886">
        <v>3</v>
      </c>
      <c r="AE886">
        <v>3.016</v>
      </c>
      <c r="AF886">
        <v>12.3</v>
      </c>
      <c r="AG886">
        <v>0</v>
      </c>
      <c r="AH886">
        <v>-2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940</v>
      </c>
      <c r="AO886">
        <v>-6153</v>
      </c>
      <c r="AP886">
        <v>99</v>
      </c>
      <c r="AQ886">
        <v>0</v>
      </c>
      <c r="AR886">
        <v>0</v>
      </c>
      <c r="AS886">
        <v>1305</v>
      </c>
      <c r="AT886">
        <v>11.04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27.5</v>
      </c>
      <c r="BN886">
        <v>85</v>
      </c>
      <c r="BO886">
        <v>2</v>
      </c>
      <c r="BP886" s="1">
        <f t="shared" si="13"/>
        <v>3546.5</v>
      </c>
    </row>
    <row r="887" spans="1:68" x14ac:dyDescent="0.25">
      <c r="A887">
        <v>58.805999999999997</v>
      </c>
      <c r="B887">
        <v>10</v>
      </c>
      <c r="C887">
        <v>7083</v>
      </c>
      <c r="D887">
        <v>85</v>
      </c>
      <c r="E887">
        <v>602055</v>
      </c>
      <c r="F887">
        <v>27.5</v>
      </c>
      <c r="G887">
        <v>11</v>
      </c>
      <c r="H887">
        <v>0.748</v>
      </c>
      <c r="I887">
        <v>70</v>
      </c>
      <c r="J887">
        <v>129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107</v>
      </c>
      <c r="Q887">
        <v>100</v>
      </c>
      <c r="R887">
        <v>109</v>
      </c>
      <c r="S887">
        <v>100</v>
      </c>
      <c r="T887">
        <v>65</v>
      </c>
      <c r="U887">
        <v>65</v>
      </c>
      <c r="V887">
        <v>0</v>
      </c>
      <c r="W887">
        <v>5.5439999999999996</v>
      </c>
      <c r="X887">
        <v>13.6</v>
      </c>
      <c r="Y887">
        <v>0.92500000000000004</v>
      </c>
      <c r="Z887">
        <v>5.5439999999999996</v>
      </c>
      <c r="AA887">
        <v>32.700000000000003</v>
      </c>
      <c r="AB887">
        <v>0</v>
      </c>
      <c r="AC887">
        <v>33</v>
      </c>
      <c r="AD887">
        <v>3</v>
      </c>
      <c r="AE887">
        <v>3.016</v>
      </c>
      <c r="AF887">
        <v>12.3</v>
      </c>
      <c r="AG887">
        <v>0</v>
      </c>
      <c r="AH887">
        <v>-2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940</v>
      </c>
      <c r="AO887">
        <v>-6143</v>
      </c>
      <c r="AP887">
        <v>99</v>
      </c>
      <c r="AQ887">
        <v>0</v>
      </c>
      <c r="AR887">
        <v>0</v>
      </c>
      <c r="AS887">
        <v>1305</v>
      </c>
      <c r="AT887">
        <v>11.05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27.5</v>
      </c>
      <c r="BN887">
        <v>85</v>
      </c>
      <c r="BO887">
        <v>2</v>
      </c>
      <c r="BP887" s="1">
        <f t="shared" si="13"/>
        <v>3541.5</v>
      </c>
    </row>
    <row r="888" spans="1:68" x14ac:dyDescent="0.25">
      <c r="A888">
        <v>58.872</v>
      </c>
      <c r="B888">
        <v>10</v>
      </c>
      <c r="C888">
        <v>7095</v>
      </c>
      <c r="D888">
        <v>85</v>
      </c>
      <c r="E888">
        <v>603075</v>
      </c>
      <c r="F888">
        <v>27.5</v>
      </c>
      <c r="G888">
        <v>10.8</v>
      </c>
      <c r="H888">
        <v>0.73499999999999999</v>
      </c>
      <c r="I888">
        <v>70</v>
      </c>
      <c r="J888">
        <v>129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107</v>
      </c>
      <c r="Q888">
        <v>100</v>
      </c>
      <c r="R888">
        <v>109</v>
      </c>
      <c r="S888">
        <v>100</v>
      </c>
      <c r="T888">
        <v>66</v>
      </c>
      <c r="U888">
        <v>66</v>
      </c>
      <c r="V888">
        <v>0</v>
      </c>
      <c r="W888">
        <v>5.5979999999999999</v>
      </c>
      <c r="X888">
        <v>13.6</v>
      </c>
      <c r="Y888">
        <v>0.92500000000000004</v>
      </c>
      <c r="Z888">
        <v>5.5979999999999999</v>
      </c>
      <c r="AA888">
        <v>33.1</v>
      </c>
      <c r="AB888">
        <v>0</v>
      </c>
      <c r="AC888">
        <v>33</v>
      </c>
      <c r="AD888">
        <v>3</v>
      </c>
      <c r="AE888">
        <v>3.016</v>
      </c>
      <c r="AF888">
        <v>12.3</v>
      </c>
      <c r="AG888">
        <v>-170</v>
      </c>
      <c r="AH888">
        <v>-2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940</v>
      </c>
      <c r="AO888">
        <v>-6155</v>
      </c>
      <c r="AP888">
        <v>99</v>
      </c>
      <c r="AQ888">
        <v>0</v>
      </c>
      <c r="AR888">
        <v>0</v>
      </c>
      <c r="AS888">
        <v>1305</v>
      </c>
      <c r="AT888">
        <v>11.04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27.5</v>
      </c>
      <c r="BN888">
        <v>85</v>
      </c>
      <c r="BO888">
        <v>2</v>
      </c>
      <c r="BP888" s="1">
        <f t="shared" si="13"/>
        <v>3547.5</v>
      </c>
    </row>
    <row r="889" spans="1:68" x14ac:dyDescent="0.25">
      <c r="A889">
        <v>58.936999999999998</v>
      </c>
      <c r="B889">
        <v>11</v>
      </c>
      <c r="C889">
        <v>7100</v>
      </c>
      <c r="D889">
        <v>85</v>
      </c>
      <c r="E889">
        <v>603500</v>
      </c>
      <c r="F889">
        <v>27.5</v>
      </c>
      <c r="G889">
        <v>11.2</v>
      </c>
      <c r="H889">
        <v>0.76200000000000001</v>
      </c>
      <c r="I889">
        <v>70</v>
      </c>
      <c r="J889">
        <v>129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107</v>
      </c>
      <c r="Q889">
        <v>100</v>
      </c>
      <c r="R889">
        <v>109</v>
      </c>
      <c r="S889">
        <v>100</v>
      </c>
      <c r="T889">
        <v>66</v>
      </c>
      <c r="U889">
        <v>66</v>
      </c>
      <c r="V889">
        <v>0</v>
      </c>
      <c r="W889">
        <v>5.5979999999999999</v>
      </c>
      <c r="X889">
        <v>13.6</v>
      </c>
      <c r="Y889">
        <v>0.92500000000000004</v>
      </c>
      <c r="Z889">
        <v>5.5979999999999999</v>
      </c>
      <c r="AA889">
        <v>33.1</v>
      </c>
      <c r="AB889">
        <v>0</v>
      </c>
      <c r="AC889">
        <v>33</v>
      </c>
      <c r="AD889">
        <v>3</v>
      </c>
      <c r="AE889">
        <v>3.012</v>
      </c>
      <c r="AF889">
        <v>12.3</v>
      </c>
      <c r="AG889">
        <v>170</v>
      </c>
      <c r="AH889">
        <v>-2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940</v>
      </c>
      <c r="AO889">
        <v>-6160</v>
      </c>
      <c r="AP889">
        <v>99</v>
      </c>
      <c r="AQ889">
        <v>0</v>
      </c>
      <c r="AR889">
        <v>0</v>
      </c>
      <c r="AS889">
        <v>1303</v>
      </c>
      <c r="AT889">
        <v>11.01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27.5</v>
      </c>
      <c r="BN889">
        <v>85</v>
      </c>
      <c r="BO889">
        <v>2</v>
      </c>
      <c r="BP889" s="1">
        <f t="shared" si="13"/>
        <v>3550</v>
      </c>
    </row>
    <row r="890" spans="1:68" x14ac:dyDescent="0.25">
      <c r="A890">
        <v>59.003</v>
      </c>
      <c r="B890">
        <v>11</v>
      </c>
      <c r="C890">
        <v>7109</v>
      </c>
      <c r="D890">
        <v>85</v>
      </c>
      <c r="E890">
        <v>604265</v>
      </c>
      <c r="F890">
        <v>27.5</v>
      </c>
      <c r="G890">
        <v>11.2</v>
      </c>
      <c r="H890">
        <v>0.76200000000000001</v>
      </c>
      <c r="I890">
        <v>70</v>
      </c>
      <c r="J890">
        <v>129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107</v>
      </c>
      <c r="Q890">
        <v>100</v>
      </c>
      <c r="R890">
        <v>109</v>
      </c>
      <c r="S890">
        <v>100</v>
      </c>
      <c r="T890">
        <v>67</v>
      </c>
      <c r="U890">
        <v>67</v>
      </c>
      <c r="V890">
        <v>0</v>
      </c>
      <c r="W890">
        <v>5.6539999999999999</v>
      </c>
      <c r="X890">
        <v>13.6</v>
      </c>
      <c r="Y890">
        <v>0.92500000000000004</v>
      </c>
      <c r="Z890">
        <v>5.6539999999999999</v>
      </c>
      <c r="AA890">
        <v>33.5</v>
      </c>
      <c r="AB890">
        <v>0</v>
      </c>
      <c r="AC890">
        <v>33</v>
      </c>
      <c r="AD890">
        <v>3</v>
      </c>
      <c r="AE890">
        <v>3.0150000000000001</v>
      </c>
      <c r="AF890">
        <v>12.3</v>
      </c>
      <c r="AG890">
        <v>170</v>
      </c>
      <c r="AH890">
        <v>-2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940</v>
      </c>
      <c r="AO890">
        <v>-6169</v>
      </c>
      <c r="AP890">
        <v>99</v>
      </c>
      <c r="AQ890">
        <v>0</v>
      </c>
      <c r="AR890">
        <v>0</v>
      </c>
      <c r="AS890">
        <v>1303</v>
      </c>
      <c r="AT890">
        <v>11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27.5</v>
      </c>
      <c r="BN890">
        <v>85</v>
      </c>
      <c r="BO890">
        <v>2</v>
      </c>
      <c r="BP890" s="1">
        <f t="shared" si="13"/>
        <v>3554.5</v>
      </c>
    </row>
    <row r="891" spans="1:68" x14ac:dyDescent="0.25">
      <c r="A891">
        <v>59.067999999999998</v>
      </c>
      <c r="B891">
        <v>11</v>
      </c>
      <c r="C891">
        <v>7166</v>
      </c>
      <c r="D891">
        <v>84</v>
      </c>
      <c r="E891">
        <v>601944</v>
      </c>
      <c r="F891">
        <v>27.5</v>
      </c>
      <c r="G891">
        <v>11.4</v>
      </c>
      <c r="H891">
        <v>0.77600000000000002</v>
      </c>
      <c r="I891">
        <v>70</v>
      </c>
      <c r="J891">
        <v>129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107</v>
      </c>
      <c r="Q891">
        <v>100</v>
      </c>
      <c r="R891">
        <v>109</v>
      </c>
      <c r="S891">
        <v>100</v>
      </c>
      <c r="T891">
        <v>70</v>
      </c>
      <c r="U891">
        <v>70</v>
      </c>
      <c r="V891">
        <v>0</v>
      </c>
      <c r="W891">
        <v>5.8280000000000003</v>
      </c>
      <c r="X891">
        <v>13.6</v>
      </c>
      <c r="Y891">
        <v>0.92500000000000004</v>
      </c>
      <c r="Z891">
        <v>5.8280000000000003</v>
      </c>
      <c r="AA891">
        <v>34.799999999999997</v>
      </c>
      <c r="AB891">
        <v>0</v>
      </c>
      <c r="AC891">
        <v>33</v>
      </c>
      <c r="AD891">
        <v>3</v>
      </c>
      <c r="AE891">
        <v>3.016</v>
      </c>
      <c r="AF891">
        <v>12.3</v>
      </c>
      <c r="AG891">
        <v>90</v>
      </c>
      <c r="AH891">
        <v>-2.2000000000000002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940</v>
      </c>
      <c r="AO891">
        <v>-6226</v>
      </c>
      <c r="AP891">
        <v>99</v>
      </c>
      <c r="AQ891">
        <v>0</v>
      </c>
      <c r="AR891">
        <v>0</v>
      </c>
      <c r="AS891">
        <v>1303</v>
      </c>
      <c r="AT891">
        <v>10.91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27.5</v>
      </c>
      <c r="BN891">
        <v>84</v>
      </c>
      <c r="BO891">
        <v>2</v>
      </c>
      <c r="BP891" s="1">
        <f t="shared" si="13"/>
        <v>3583</v>
      </c>
    </row>
    <row r="892" spans="1:68" x14ac:dyDescent="0.25">
      <c r="A892">
        <v>59.137999999999998</v>
      </c>
      <c r="B892">
        <v>11</v>
      </c>
      <c r="C892">
        <v>7082</v>
      </c>
      <c r="D892">
        <v>85</v>
      </c>
      <c r="E892">
        <v>601970</v>
      </c>
      <c r="F892">
        <v>27.5</v>
      </c>
      <c r="G892">
        <v>11.8</v>
      </c>
      <c r="H892">
        <v>0.80300000000000005</v>
      </c>
      <c r="I892">
        <v>70</v>
      </c>
      <c r="J892">
        <v>129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107</v>
      </c>
      <c r="Q892">
        <v>100</v>
      </c>
      <c r="R892">
        <v>109</v>
      </c>
      <c r="S892">
        <v>100</v>
      </c>
      <c r="T892">
        <v>65</v>
      </c>
      <c r="U892">
        <v>65</v>
      </c>
      <c r="V892">
        <v>0</v>
      </c>
      <c r="W892">
        <v>5.5439999999999996</v>
      </c>
      <c r="X892">
        <v>13.6</v>
      </c>
      <c r="Y892">
        <v>0.92500000000000004</v>
      </c>
      <c r="Z892">
        <v>5.5439999999999996</v>
      </c>
      <c r="AA892">
        <v>32.700000000000003</v>
      </c>
      <c r="AB892">
        <v>0</v>
      </c>
      <c r="AC892">
        <v>34</v>
      </c>
      <c r="AD892">
        <v>3</v>
      </c>
      <c r="AE892">
        <v>3.016</v>
      </c>
      <c r="AF892">
        <v>12.3</v>
      </c>
      <c r="AG892">
        <v>-110</v>
      </c>
      <c r="AH892">
        <v>-2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940</v>
      </c>
      <c r="AO892">
        <v>-6142</v>
      </c>
      <c r="AP892">
        <v>99</v>
      </c>
      <c r="AQ892">
        <v>0</v>
      </c>
      <c r="AR892">
        <v>0</v>
      </c>
      <c r="AS892">
        <v>1303</v>
      </c>
      <c r="AT892">
        <v>11.04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27.5</v>
      </c>
      <c r="BN892">
        <v>85</v>
      </c>
      <c r="BO892">
        <v>2</v>
      </c>
      <c r="BP892" s="1">
        <f t="shared" si="13"/>
        <v>3541</v>
      </c>
    </row>
    <row r="893" spans="1:68" x14ac:dyDescent="0.25">
      <c r="A893">
        <v>59.203000000000003</v>
      </c>
      <c r="B893">
        <v>11</v>
      </c>
      <c r="C893">
        <v>7139</v>
      </c>
      <c r="D893">
        <v>83</v>
      </c>
      <c r="E893">
        <v>592537</v>
      </c>
      <c r="F893">
        <v>27.5</v>
      </c>
      <c r="G893">
        <v>11.1</v>
      </c>
      <c r="H893">
        <v>0.755</v>
      </c>
      <c r="I893">
        <v>70</v>
      </c>
      <c r="J893">
        <v>129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107</v>
      </c>
      <c r="Q893">
        <v>100</v>
      </c>
      <c r="R893">
        <v>109</v>
      </c>
      <c r="S893">
        <v>100</v>
      </c>
      <c r="T893">
        <v>69</v>
      </c>
      <c r="U893">
        <v>69</v>
      </c>
      <c r="V893">
        <v>0</v>
      </c>
      <c r="W893">
        <v>5.7290000000000001</v>
      </c>
      <c r="X893">
        <v>13.6</v>
      </c>
      <c r="Y893">
        <v>0.92500000000000004</v>
      </c>
      <c r="Z893">
        <v>5.7290000000000001</v>
      </c>
      <c r="AA893">
        <v>34.1</v>
      </c>
      <c r="AB893">
        <v>0</v>
      </c>
      <c r="AC893">
        <v>33</v>
      </c>
      <c r="AD893">
        <v>3</v>
      </c>
      <c r="AE893">
        <v>3.0150000000000001</v>
      </c>
      <c r="AF893">
        <v>12.3</v>
      </c>
      <c r="AG893">
        <v>-110</v>
      </c>
      <c r="AH893">
        <v>-2.2999999999999998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940</v>
      </c>
      <c r="AO893">
        <v>-6199</v>
      </c>
      <c r="AP893">
        <v>99</v>
      </c>
      <c r="AQ893">
        <v>0</v>
      </c>
      <c r="AR893">
        <v>0</v>
      </c>
      <c r="AS893">
        <v>1303</v>
      </c>
      <c r="AT893">
        <v>10.95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27.5</v>
      </c>
      <c r="BN893">
        <v>83</v>
      </c>
      <c r="BO893">
        <v>2</v>
      </c>
      <c r="BP893" s="1">
        <f t="shared" si="13"/>
        <v>3569.5</v>
      </c>
    </row>
    <row r="894" spans="1:68" x14ac:dyDescent="0.25">
      <c r="A894">
        <v>59.274000000000001</v>
      </c>
      <c r="B894">
        <v>11</v>
      </c>
      <c r="C894">
        <v>7105</v>
      </c>
      <c r="D894">
        <v>84</v>
      </c>
      <c r="E894">
        <v>596820</v>
      </c>
      <c r="F894">
        <v>27.5</v>
      </c>
      <c r="G894">
        <v>11.3</v>
      </c>
      <c r="H894">
        <v>0.76900000000000002</v>
      </c>
      <c r="I894">
        <v>70</v>
      </c>
      <c r="J894">
        <v>129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107</v>
      </c>
      <c r="Q894">
        <v>100</v>
      </c>
      <c r="R894">
        <v>109</v>
      </c>
      <c r="S894">
        <v>100</v>
      </c>
      <c r="T894">
        <v>67</v>
      </c>
      <c r="U894">
        <v>67</v>
      </c>
      <c r="V894">
        <v>0</v>
      </c>
      <c r="W894">
        <v>5.61</v>
      </c>
      <c r="X894">
        <v>13.6</v>
      </c>
      <c r="Y894">
        <v>0.92500000000000004</v>
      </c>
      <c r="Z894">
        <v>5.61</v>
      </c>
      <c r="AA894">
        <v>33.200000000000003</v>
      </c>
      <c r="AB894">
        <v>0</v>
      </c>
      <c r="AC894">
        <v>33</v>
      </c>
      <c r="AD894">
        <v>3</v>
      </c>
      <c r="AE894">
        <v>3.0150000000000001</v>
      </c>
      <c r="AF894">
        <v>12.3</v>
      </c>
      <c r="AG894">
        <v>-50</v>
      </c>
      <c r="AH894">
        <v>-2.2000000000000002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940</v>
      </c>
      <c r="AO894">
        <v>-6165</v>
      </c>
      <c r="AP894">
        <v>99</v>
      </c>
      <c r="AQ894">
        <v>0</v>
      </c>
      <c r="AR894">
        <v>0</v>
      </c>
      <c r="AS894">
        <v>1303</v>
      </c>
      <c r="AT894">
        <v>11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27.5</v>
      </c>
      <c r="BN894">
        <v>84</v>
      </c>
      <c r="BO894">
        <v>2</v>
      </c>
      <c r="BP894" s="1">
        <f t="shared" si="13"/>
        <v>3552.5</v>
      </c>
    </row>
    <row r="895" spans="1:68" x14ac:dyDescent="0.25">
      <c r="A895">
        <v>59.338999999999999</v>
      </c>
      <c r="B895">
        <v>11</v>
      </c>
      <c r="C895">
        <v>7132</v>
      </c>
      <c r="D895">
        <v>84</v>
      </c>
      <c r="E895">
        <v>599088</v>
      </c>
      <c r="F895">
        <v>27.5</v>
      </c>
      <c r="G895">
        <v>11.1</v>
      </c>
      <c r="H895">
        <v>0.755</v>
      </c>
      <c r="I895">
        <v>70</v>
      </c>
      <c r="J895">
        <v>129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107</v>
      </c>
      <c r="Q895">
        <v>100</v>
      </c>
      <c r="R895">
        <v>109</v>
      </c>
      <c r="S895">
        <v>100</v>
      </c>
      <c r="T895">
        <v>68</v>
      </c>
      <c r="U895">
        <v>68</v>
      </c>
      <c r="V895">
        <v>0</v>
      </c>
      <c r="W895">
        <v>5.7190000000000003</v>
      </c>
      <c r="X895">
        <v>13.6</v>
      </c>
      <c r="Y895">
        <v>0.92500000000000004</v>
      </c>
      <c r="Z895">
        <v>5.7190000000000003</v>
      </c>
      <c r="AA895">
        <v>34</v>
      </c>
      <c r="AB895">
        <v>0</v>
      </c>
      <c r="AC895">
        <v>34</v>
      </c>
      <c r="AD895">
        <v>3</v>
      </c>
      <c r="AE895">
        <v>3.0150000000000001</v>
      </c>
      <c r="AF895">
        <v>12.3</v>
      </c>
      <c r="AG895">
        <v>-210</v>
      </c>
      <c r="AH895">
        <v>-2.2000000000000002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940</v>
      </c>
      <c r="AO895">
        <v>-6192</v>
      </c>
      <c r="AP895">
        <v>99</v>
      </c>
      <c r="AQ895">
        <v>0</v>
      </c>
      <c r="AR895">
        <v>0</v>
      </c>
      <c r="AS895">
        <v>1303</v>
      </c>
      <c r="AT895">
        <v>10.96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34</v>
      </c>
      <c r="BL895">
        <v>0</v>
      </c>
      <c r="BM895">
        <v>27.5</v>
      </c>
      <c r="BN895">
        <v>84</v>
      </c>
      <c r="BO895">
        <v>2</v>
      </c>
      <c r="BP895" s="1">
        <f t="shared" si="13"/>
        <v>3566</v>
      </c>
    </row>
    <row r="896" spans="1:68" x14ac:dyDescent="0.25">
      <c r="A896">
        <v>59.405000000000001</v>
      </c>
      <c r="B896">
        <v>11</v>
      </c>
      <c r="C896">
        <v>7146</v>
      </c>
      <c r="D896">
        <v>84</v>
      </c>
      <c r="E896">
        <v>600264</v>
      </c>
      <c r="F896">
        <v>27.5</v>
      </c>
      <c r="G896">
        <v>11</v>
      </c>
      <c r="H896">
        <v>0.748</v>
      </c>
      <c r="I896">
        <v>70</v>
      </c>
      <c r="J896">
        <v>129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107</v>
      </c>
      <c r="Q896">
        <v>100</v>
      </c>
      <c r="R896">
        <v>109</v>
      </c>
      <c r="S896">
        <v>100</v>
      </c>
      <c r="T896">
        <v>69</v>
      </c>
      <c r="U896">
        <v>69</v>
      </c>
      <c r="V896">
        <v>0</v>
      </c>
      <c r="W896">
        <v>5.7729999999999997</v>
      </c>
      <c r="X896">
        <v>13.6</v>
      </c>
      <c r="Y896">
        <v>0.92500000000000004</v>
      </c>
      <c r="Z896">
        <v>5.7729999999999997</v>
      </c>
      <c r="AA896">
        <v>34.4</v>
      </c>
      <c r="AB896">
        <v>0</v>
      </c>
      <c r="AC896">
        <v>34</v>
      </c>
      <c r="AD896">
        <v>3</v>
      </c>
      <c r="AE896">
        <v>3.0150000000000001</v>
      </c>
      <c r="AF896">
        <v>12.3</v>
      </c>
      <c r="AG896">
        <v>-210</v>
      </c>
      <c r="AH896">
        <v>-2.2000000000000002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940</v>
      </c>
      <c r="AO896">
        <v>-6206</v>
      </c>
      <c r="AP896">
        <v>99</v>
      </c>
      <c r="AQ896">
        <v>0</v>
      </c>
      <c r="AR896">
        <v>0</v>
      </c>
      <c r="AS896">
        <v>1303</v>
      </c>
      <c r="AT896">
        <v>10.94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34</v>
      </c>
      <c r="BL896">
        <v>0</v>
      </c>
      <c r="BM896">
        <v>27.5</v>
      </c>
      <c r="BN896">
        <v>84</v>
      </c>
      <c r="BO896">
        <v>2</v>
      </c>
      <c r="BP896" s="1">
        <f t="shared" si="13"/>
        <v>3573</v>
      </c>
    </row>
    <row r="897" spans="1:68" x14ac:dyDescent="0.25">
      <c r="A897">
        <v>59.473999999999997</v>
      </c>
      <c r="B897">
        <v>11</v>
      </c>
      <c r="C897">
        <v>7151</v>
      </c>
      <c r="D897">
        <v>85</v>
      </c>
      <c r="E897">
        <v>607835</v>
      </c>
      <c r="F897">
        <v>27.5</v>
      </c>
      <c r="G897">
        <v>11.1</v>
      </c>
      <c r="H897">
        <v>0.755</v>
      </c>
      <c r="I897">
        <v>70</v>
      </c>
      <c r="J897">
        <v>129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107</v>
      </c>
      <c r="Q897">
        <v>100</v>
      </c>
      <c r="R897">
        <v>109</v>
      </c>
      <c r="S897">
        <v>100</v>
      </c>
      <c r="T897">
        <v>70</v>
      </c>
      <c r="U897">
        <v>70</v>
      </c>
      <c r="V897">
        <v>0</v>
      </c>
      <c r="W897">
        <v>5.8719999999999999</v>
      </c>
      <c r="X897">
        <v>13.6</v>
      </c>
      <c r="Y897">
        <v>0.92500000000000004</v>
      </c>
      <c r="Z897">
        <v>5.8719999999999999</v>
      </c>
      <c r="AA897">
        <v>35</v>
      </c>
      <c r="AB897">
        <v>0</v>
      </c>
      <c r="AC897">
        <v>33</v>
      </c>
      <c r="AD897">
        <v>3</v>
      </c>
      <c r="AE897">
        <v>3.0150000000000001</v>
      </c>
      <c r="AF897">
        <v>12.3</v>
      </c>
      <c r="AG897">
        <v>200</v>
      </c>
      <c r="AH897">
        <v>-2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940</v>
      </c>
      <c r="AO897">
        <v>-6211</v>
      </c>
      <c r="AP897">
        <v>99</v>
      </c>
      <c r="AQ897">
        <v>0</v>
      </c>
      <c r="AR897">
        <v>0</v>
      </c>
      <c r="AS897">
        <v>1303</v>
      </c>
      <c r="AT897">
        <v>10.93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27.5</v>
      </c>
      <c r="BN897">
        <v>85</v>
      </c>
      <c r="BO897">
        <v>2</v>
      </c>
      <c r="BP897" s="1">
        <f t="shared" si="13"/>
        <v>3575.5</v>
      </c>
    </row>
    <row r="898" spans="1:68" x14ac:dyDescent="0.25">
      <c r="A898">
        <v>59.539000000000001</v>
      </c>
      <c r="B898">
        <v>11</v>
      </c>
      <c r="C898">
        <v>7156</v>
      </c>
      <c r="D898">
        <v>85</v>
      </c>
      <c r="E898">
        <v>608260</v>
      </c>
      <c r="F898">
        <v>27.5</v>
      </c>
      <c r="G898">
        <v>11.4</v>
      </c>
      <c r="H898">
        <v>0.77600000000000002</v>
      </c>
      <c r="I898">
        <v>70</v>
      </c>
      <c r="J898">
        <v>129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107</v>
      </c>
      <c r="Q898">
        <v>100</v>
      </c>
      <c r="R898">
        <v>109</v>
      </c>
      <c r="S898">
        <v>100</v>
      </c>
      <c r="T898">
        <v>70</v>
      </c>
      <c r="U898">
        <v>70</v>
      </c>
      <c r="V898">
        <v>0</v>
      </c>
      <c r="W898">
        <v>5.8719999999999999</v>
      </c>
      <c r="X898">
        <v>13.6</v>
      </c>
      <c r="Y898">
        <v>0.92500000000000004</v>
      </c>
      <c r="Z898">
        <v>5.8719999999999999</v>
      </c>
      <c r="AA898">
        <v>35</v>
      </c>
      <c r="AB898">
        <v>0</v>
      </c>
      <c r="AC898">
        <v>33</v>
      </c>
      <c r="AD898">
        <v>3</v>
      </c>
      <c r="AE898">
        <v>3.0150000000000001</v>
      </c>
      <c r="AF898">
        <v>12.3</v>
      </c>
      <c r="AG898">
        <v>130</v>
      </c>
      <c r="AH898">
        <v>-2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940</v>
      </c>
      <c r="AO898">
        <v>-6216</v>
      </c>
      <c r="AP898">
        <v>99</v>
      </c>
      <c r="AQ898">
        <v>0</v>
      </c>
      <c r="AR898">
        <v>0</v>
      </c>
      <c r="AS898">
        <v>1303</v>
      </c>
      <c r="AT898">
        <v>10.93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27.5</v>
      </c>
      <c r="BN898">
        <v>85</v>
      </c>
      <c r="BO898">
        <v>2</v>
      </c>
      <c r="BP898" s="1">
        <f t="shared" si="13"/>
        <v>3578</v>
      </c>
    </row>
    <row r="899" spans="1:68" x14ac:dyDescent="0.25">
      <c r="A899">
        <v>59.603999999999999</v>
      </c>
      <c r="B899">
        <v>11</v>
      </c>
      <c r="C899">
        <v>7153</v>
      </c>
      <c r="D899">
        <v>84</v>
      </c>
      <c r="E899">
        <v>600852</v>
      </c>
      <c r="F899">
        <v>27.5</v>
      </c>
      <c r="G899">
        <v>10.8</v>
      </c>
      <c r="H899">
        <v>0.73499999999999999</v>
      </c>
      <c r="I899">
        <v>70</v>
      </c>
      <c r="J899">
        <v>129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107</v>
      </c>
      <c r="Q899">
        <v>100</v>
      </c>
      <c r="R899">
        <v>109</v>
      </c>
      <c r="S899">
        <v>100</v>
      </c>
      <c r="T899">
        <v>70</v>
      </c>
      <c r="U899">
        <v>70</v>
      </c>
      <c r="V899">
        <v>0</v>
      </c>
      <c r="W899">
        <v>5.8280000000000003</v>
      </c>
      <c r="X899">
        <v>13.6</v>
      </c>
      <c r="Y899">
        <v>0.92500000000000004</v>
      </c>
      <c r="Z899">
        <v>5.8280000000000003</v>
      </c>
      <c r="AA899">
        <v>34.700000000000003</v>
      </c>
      <c r="AB899">
        <v>0</v>
      </c>
      <c r="AC899">
        <v>34</v>
      </c>
      <c r="AD899">
        <v>3</v>
      </c>
      <c r="AE899">
        <v>3.0150000000000001</v>
      </c>
      <c r="AF899">
        <v>12.3</v>
      </c>
      <c r="AG899">
        <v>130</v>
      </c>
      <c r="AH899">
        <v>-2.2000000000000002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940</v>
      </c>
      <c r="AO899">
        <v>-6213</v>
      </c>
      <c r="AP899">
        <v>99</v>
      </c>
      <c r="AQ899">
        <v>0</v>
      </c>
      <c r="AR899">
        <v>0</v>
      </c>
      <c r="AS899">
        <v>1303</v>
      </c>
      <c r="AT899">
        <v>10.93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34</v>
      </c>
      <c r="BL899">
        <v>0</v>
      </c>
      <c r="BM899">
        <v>27.5</v>
      </c>
      <c r="BN899">
        <v>84</v>
      </c>
      <c r="BO899">
        <v>2</v>
      </c>
      <c r="BP899" s="1">
        <f t="shared" si="13"/>
        <v>3576.5</v>
      </c>
    </row>
    <row r="900" spans="1:68" x14ac:dyDescent="0.25">
      <c r="A900">
        <v>59.670999999999999</v>
      </c>
      <c r="B900">
        <v>11</v>
      </c>
      <c r="C900">
        <v>7142</v>
      </c>
      <c r="D900">
        <v>84</v>
      </c>
      <c r="E900">
        <v>599928</v>
      </c>
      <c r="F900">
        <v>27.5</v>
      </c>
      <c r="G900">
        <v>11.1</v>
      </c>
      <c r="H900">
        <v>0.755</v>
      </c>
      <c r="I900">
        <v>70</v>
      </c>
      <c r="J900">
        <v>129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107</v>
      </c>
      <c r="Q900">
        <v>100</v>
      </c>
      <c r="R900">
        <v>109</v>
      </c>
      <c r="S900">
        <v>100</v>
      </c>
      <c r="T900">
        <v>69</v>
      </c>
      <c r="U900">
        <v>69</v>
      </c>
      <c r="V900">
        <v>0</v>
      </c>
      <c r="W900">
        <v>5.7729999999999997</v>
      </c>
      <c r="X900">
        <v>13.6</v>
      </c>
      <c r="Y900">
        <v>0.92500000000000004</v>
      </c>
      <c r="Z900">
        <v>5.7729999999999997</v>
      </c>
      <c r="AA900">
        <v>34.4</v>
      </c>
      <c r="AB900">
        <v>0</v>
      </c>
      <c r="AC900">
        <v>33</v>
      </c>
      <c r="AD900">
        <v>3</v>
      </c>
      <c r="AE900">
        <v>3.0150000000000001</v>
      </c>
      <c r="AF900">
        <v>12.3</v>
      </c>
      <c r="AG900">
        <v>0</v>
      </c>
      <c r="AH900">
        <v>-2.2000000000000002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940</v>
      </c>
      <c r="AO900">
        <v>-6202</v>
      </c>
      <c r="AP900">
        <v>99</v>
      </c>
      <c r="AQ900">
        <v>0</v>
      </c>
      <c r="AR900">
        <v>0</v>
      </c>
      <c r="AS900">
        <v>1303</v>
      </c>
      <c r="AT900">
        <v>10.95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27.5</v>
      </c>
      <c r="BN900">
        <v>84</v>
      </c>
      <c r="BO900">
        <v>2</v>
      </c>
      <c r="BP900" s="1">
        <f t="shared" si="13"/>
        <v>3571</v>
      </c>
    </row>
    <row r="901" spans="1:68" x14ac:dyDescent="0.25">
      <c r="A901">
        <v>59.74</v>
      </c>
      <c r="B901">
        <v>11</v>
      </c>
      <c r="C901">
        <v>7141</v>
      </c>
      <c r="D901">
        <v>84</v>
      </c>
      <c r="E901">
        <v>599844</v>
      </c>
      <c r="F901">
        <v>27.5</v>
      </c>
      <c r="G901">
        <v>10.9</v>
      </c>
      <c r="H901">
        <v>0.74099999999999999</v>
      </c>
      <c r="I901">
        <v>70</v>
      </c>
      <c r="J901">
        <v>129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107</v>
      </c>
      <c r="Q901">
        <v>100</v>
      </c>
      <c r="R901">
        <v>109</v>
      </c>
      <c r="S901">
        <v>100</v>
      </c>
      <c r="T901">
        <v>69</v>
      </c>
      <c r="U901">
        <v>69</v>
      </c>
      <c r="V901">
        <v>0</v>
      </c>
      <c r="W901">
        <v>5.7729999999999997</v>
      </c>
      <c r="X901">
        <v>13.6</v>
      </c>
      <c r="Y901">
        <v>0.92500000000000004</v>
      </c>
      <c r="Z901">
        <v>5.7729999999999997</v>
      </c>
      <c r="AA901">
        <v>34.4</v>
      </c>
      <c r="AB901">
        <v>0</v>
      </c>
      <c r="AC901">
        <v>33</v>
      </c>
      <c r="AD901">
        <v>3</v>
      </c>
      <c r="AE901">
        <v>3.0150000000000001</v>
      </c>
      <c r="AF901">
        <v>12.3</v>
      </c>
      <c r="AG901">
        <v>-120</v>
      </c>
      <c r="AH901">
        <v>-2.2000000000000002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940</v>
      </c>
      <c r="AO901">
        <v>-6201</v>
      </c>
      <c r="AP901">
        <v>99</v>
      </c>
      <c r="AQ901">
        <v>0</v>
      </c>
      <c r="AR901">
        <v>0</v>
      </c>
      <c r="AS901">
        <v>1303</v>
      </c>
      <c r="AT901">
        <v>10.95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27.5</v>
      </c>
      <c r="BN901">
        <v>84</v>
      </c>
      <c r="BO901">
        <v>2</v>
      </c>
      <c r="BP901" s="1">
        <f t="shared" si="13"/>
        <v>3570.5</v>
      </c>
    </row>
    <row r="902" spans="1:68" x14ac:dyDescent="0.25">
      <c r="A902">
        <v>59.805</v>
      </c>
      <c r="B902">
        <v>11</v>
      </c>
      <c r="C902">
        <v>7147</v>
      </c>
      <c r="D902">
        <v>85</v>
      </c>
      <c r="E902">
        <v>607495</v>
      </c>
      <c r="F902">
        <v>27.5</v>
      </c>
      <c r="G902">
        <v>10.6</v>
      </c>
      <c r="H902">
        <v>0.72099999999999997</v>
      </c>
      <c r="I902">
        <v>70</v>
      </c>
      <c r="J902">
        <v>129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107</v>
      </c>
      <c r="Q902">
        <v>100</v>
      </c>
      <c r="R902">
        <v>109</v>
      </c>
      <c r="S902">
        <v>100</v>
      </c>
      <c r="T902">
        <v>69</v>
      </c>
      <c r="U902">
        <v>69</v>
      </c>
      <c r="V902">
        <v>0</v>
      </c>
      <c r="W902">
        <v>5.8179999999999996</v>
      </c>
      <c r="X902">
        <v>13.6</v>
      </c>
      <c r="Y902">
        <v>0.92500000000000004</v>
      </c>
      <c r="Z902">
        <v>5.8179999999999996</v>
      </c>
      <c r="AA902">
        <v>34.700000000000003</v>
      </c>
      <c r="AB902">
        <v>0</v>
      </c>
      <c r="AC902">
        <v>33</v>
      </c>
      <c r="AD902">
        <v>3</v>
      </c>
      <c r="AE902">
        <v>3.0150000000000001</v>
      </c>
      <c r="AF902">
        <v>12.3</v>
      </c>
      <c r="AG902">
        <v>-120</v>
      </c>
      <c r="AH902">
        <v>-2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940</v>
      </c>
      <c r="AO902">
        <v>-6207</v>
      </c>
      <c r="AP902">
        <v>99</v>
      </c>
      <c r="AQ902">
        <v>0</v>
      </c>
      <c r="AR902">
        <v>0</v>
      </c>
      <c r="AS902">
        <v>1303</v>
      </c>
      <c r="AT902">
        <v>10.94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27.5</v>
      </c>
      <c r="BN902">
        <v>85</v>
      </c>
      <c r="BO902">
        <v>2</v>
      </c>
      <c r="BP902" s="1">
        <f t="shared" si="13"/>
        <v>3573.5</v>
      </c>
    </row>
    <row r="903" spans="1:68" x14ac:dyDescent="0.25">
      <c r="A903">
        <v>59.872</v>
      </c>
      <c r="B903">
        <v>11</v>
      </c>
      <c r="C903">
        <v>7134</v>
      </c>
      <c r="D903">
        <v>85</v>
      </c>
      <c r="E903">
        <v>606390</v>
      </c>
      <c r="F903">
        <v>27.5</v>
      </c>
      <c r="G903">
        <v>11.1</v>
      </c>
      <c r="H903">
        <v>0.755</v>
      </c>
      <c r="I903">
        <v>70</v>
      </c>
      <c r="J903">
        <v>129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107</v>
      </c>
      <c r="Q903">
        <v>100</v>
      </c>
      <c r="R903">
        <v>109</v>
      </c>
      <c r="S903">
        <v>100</v>
      </c>
      <c r="T903">
        <v>68</v>
      </c>
      <c r="U903">
        <v>68</v>
      </c>
      <c r="V903">
        <v>0</v>
      </c>
      <c r="W903">
        <v>5.7619999999999996</v>
      </c>
      <c r="X903">
        <v>13.6</v>
      </c>
      <c r="Y903">
        <v>0.92500000000000004</v>
      </c>
      <c r="Z903">
        <v>5.7619999999999996</v>
      </c>
      <c r="AA903">
        <v>34.299999999999997</v>
      </c>
      <c r="AB903">
        <v>0</v>
      </c>
      <c r="AC903">
        <v>33</v>
      </c>
      <c r="AD903">
        <v>3</v>
      </c>
      <c r="AE903">
        <v>3.0150000000000001</v>
      </c>
      <c r="AF903">
        <v>12.3</v>
      </c>
      <c r="AG903">
        <v>100</v>
      </c>
      <c r="AH903">
        <v>-2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940</v>
      </c>
      <c r="AO903">
        <v>-6194</v>
      </c>
      <c r="AP903">
        <v>99</v>
      </c>
      <c r="AQ903">
        <v>0</v>
      </c>
      <c r="AR903">
        <v>0</v>
      </c>
      <c r="AS903">
        <v>1303</v>
      </c>
      <c r="AT903">
        <v>10.96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27.5</v>
      </c>
      <c r="BN903">
        <v>85</v>
      </c>
      <c r="BO903">
        <v>2</v>
      </c>
      <c r="BP903" s="1">
        <f t="shared" ref="BP903:BP966" si="14">C903/2</f>
        <v>3567</v>
      </c>
    </row>
    <row r="904" spans="1:68" x14ac:dyDescent="0.25">
      <c r="A904">
        <v>59.941000000000003</v>
      </c>
      <c r="B904">
        <v>12</v>
      </c>
      <c r="C904">
        <v>7154</v>
      </c>
      <c r="D904">
        <v>84</v>
      </c>
      <c r="E904">
        <v>600936</v>
      </c>
      <c r="F904">
        <v>27.5</v>
      </c>
      <c r="G904">
        <v>10.6</v>
      </c>
      <c r="H904">
        <v>0.72099999999999997</v>
      </c>
      <c r="I904">
        <v>70</v>
      </c>
      <c r="J904">
        <v>129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107</v>
      </c>
      <c r="Q904">
        <v>100</v>
      </c>
      <c r="R904">
        <v>109</v>
      </c>
      <c r="S904">
        <v>100</v>
      </c>
      <c r="T904">
        <v>70</v>
      </c>
      <c r="U904">
        <v>70</v>
      </c>
      <c r="V904">
        <v>0</v>
      </c>
      <c r="W904">
        <v>5.8280000000000003</v>
      </c>
      <c r="X904">
        <v>13.6</v>
      </c>
      <c r="Y904">
        <v>0.92500000000000004</v>
      </c>
      <c r="Z904">
        <v>5.8280000000000003</v>
      </c>
      <c r="AA904">
        <v>34.700000000000003</v>
      </c>
      <c r="AB904">
        <v>0</v>
      </c>
      <c r="AC904">
        <v>34</v>
      </c>
      <c r="AD904">
        <v>3</v>
      </c>
      <c r="AE904">
        <v>3.0150000000000001</v>
      </c>
      <c r="AF904">
        <v>12.3</v>
      </c>
      <c r="AG904">
        <v>-50</v>
      </c>
      <c r="AH904">
        <v>-2.2000000000000002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940</v>
      </c>
      <c r="AO904">
        <v>-6214</v>
      </c>
      <c r="AP904">
        <v>99</v>
      </c>
      <c r="AQ904">
        <v>0</v>
      </c>
      <c r="AR904">
        <v>0</v>
      </c>
      <c r="AS904">
        <v>1305</v>
      </c>
      <c r="AT904">
        <v>10.94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34</v>
      </c>
      <c r="BL904">
        <v>0</v>
      </c>
      <c r="BM904">
        <v>27.5</v>
      </c>
      <c r="BN904">
        <v>84</v>
      </c>
      <c r="BO904">
        <v>2</v>
      </c>
      <c r="BP904" s="1">
        <f t="shared" si="14"/>
        <v>3577</v>
      </c>
    </row>
    <row r="905" spans="1:68" x14ac:dyDescent="0.25">
      <c r="A905">
        <v>60.006</v>
      </c>
      <c r="B905">
        <v>12</v>
      </c>
      <c r="C905">
        <v>7147</v>
      </c>
      <c r="D905">
        <v>84</v>
      </c>
      <c r="E905">
        <v>600348</v>
      </c>
      <c r="F905">
        <v>27.5</v>
      </c>
      <c r="G905">
        <v>11</v>
      </c>
      <c r="H905">
        <v>0.748</v>
      </c>
      <c r="I905">
        <v>70</v>
      </c>
      <c r="J905">
        <v>129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107</v>
      </c>
      <c r="Q905">
        <v>100</v>
      </c>
      <c r="R905">
        <v>109</v>
      </c>
      <c r="S905">
        <v>100</v>
      </c>
      <c r="T905">
        <v>69</v>
      </c>
      <c r="U905">
        <v>69</v>
      </c>
      <c r="V905">
        <v>0</v>
      </c>
      <c r="W905">
        <v>5.7729999999999997</v>
      </c>
      <c r="X905">
        <v>13.6</v>
      </c>
      <c r="Y905">
        <v>0.92500000000000004</v>
      </c>
      <c r="Z905">
        <v>5.7729999999999997</v>
      </c>
      <c r="AA905">
        <v>34.4</v>
      </c>
      <c r="AB905">
        <v>0</v>
      </c>
      <c r="AC905">
        <v>34</v>
      </c>
      <c r="AD905">
        <v>3</v>
      </c>
      <c r="AE905">
        <v>3.0150000000000001</v>
      </c>
      <c r="AF905">
        <v>12.3</v>
      </c>
      <c r="AG905">
        <v>-50</v>
      </c>
      <c r="AH905">
        <v>-2.2000000000000002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940</v>
      </c>
      <c r="AO905">
        <v>-6207</v>
      </c>
      <c r="AP905">
        <v>99</v>
      </c>
      <c r="AQ905">
        <v>0</v>
      </c>
      <c r="AR905">
        <v>0</v>
      </c>
      <c r="AS905">
        <v>1305</v>
      </c>
      <c r="AT905">
        <v>10.96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34</v>
      </c>
      <c r="BL905">
        <v>0</v>
      </c>
      <c r="BM905">
        <v>27.5</v>
      </c>
      <c r="BN905">
        <v>84</v>
      </c>
      <c r="BO905">
        <v>2</v>
      </c>
      <c r="BP905" s="1">
        <f t="shared" si="14"/>
        <v>3573.5</v>
      </c>
    </row>
    <row r="906" spans="1:68" x14ac:dyDescent="0.25">
      <c r="A906">
        <v>60.070999999999998</v>
      </c>
      <c r="B906">
        <v>12</v>
      </c>
      <c r="C906">
        <v>7134</v>
      </c>
      <c r="D906">
        <v>85</v>
      </c>
      <c r="E906">
        <v>606390</v>
      </c>
      <c r="F906">
        <v>27.5</v>
      </c>
      <c r="G906">
        <v>11.2</v>
      </c>
      <c r="H906">
        <v>0.76200000000000001</v>
      </c>
      <c r="I906">
        <v>70</v>
      </c>
      <c r="J906">
        <v>129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107</v>
      </c>
      <c r="Q906">
        <v>100</v>
      </c>
      <c r="R906">
        <v>109</v>
      </c>
      <c r="S906">
        <v>100</v>
      </c>
      <c r="T906">
        <v>68</v>
      </c>
      <c r="U906">
        <v>68</v>
      </c>
      <c r="V906">
        <v>0</v>
      </c>
      <c r="W906">
        <v>5.7619999999999996</v>
      </c>
      <c r="X906">
        <v>13.6</v>
      </c>
      <c r="Y906">
        <v>0.92500000000000004</v>
      </c>
      <c r="Z906">
        <v>5.7619999999999996</v>
      </c>
      <c r="AA906">
        <v>34.299999999999997</v>
      </c>
      <c r="AB906">
        <v>0</v>
      </c>
      <c r="AC906">
        <v>33</v>
      </c>
      <c r="AD906">
        <v>3</v>
      </c>
      <c r="AE906">
        <v>3.0150000000000001</v>
      </c>
      <c r="AF906">
        <v>12.3</v>
      </c>
      <c r="AG906">
        <v>-60</v>
      </c>
      <c r="AH906">
        <v>-2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940</v>
      </c>
      <c r="AO906">
        <v>-6194</v>
      </c>
      <c r="AP906">
        <v>99</v>
      </c>
      <c r="AQ906">
        <v>0</v>
      </c>
      <c r="AR906">
        <v>0</v>
      </c>
      <c r="AS906">
        <v>1305</v>
      </c>
      <c r="AT906">
        <v>10.98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27.5</v>
      </c>
      <c r="BN906">
        <v>85</v>
      </c>
      <c r="BO906">
        <v>2</v>
      </c>
      <c r="BP906" s="1">
        <f t="shared" si="14"/>
        <v>3567</v>
      </c>
    </row>
    <row r="907" spans="1:68" x14ac:dyDescent="0.25">
      <c r="A907">
        <v>60.137</v>
      </c>
      <c r="B907">
        <v>12</v>
      </c>
      <c r="C907">
        <v>7147</v>
      </c>
      <c r="D907">
        <v>85</v>
      </c>
      <c r="E907">
        <v>607495</v>
      </c>
      <c r="F907">
        <v>27.5</v>
      </c>
      <c r="G907">
        <v>11</v>
      </c>
      <c r="H907">
        <v>0.748</v>
      </c>
      <c r="I907">
        <v>70</v>
      </c>
      <c r="J907">
        <v>129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107</v>
      </c>
      <c r="Q907">
        <v>100</v>
      </c>
      <c r="R907">
        <v>109</v>
      </c>
      <c r="S907">
        <v>100</v>
      </c>
      <c r="T907">
        <v>69</v>
      </c>
      <c r="U907">
        <v>69</v>
      </c>
      <c r="V907">
        <v>0</v>
      </c>
      <c r="W907">
        <v>5.8179999999999996</v>
      </c>
      <c r="X907">
        <v>13.6</v>
      </c>
      <c r="Y907">
        <v>0.92500000000000004</v>
      </c>
      <c r="Z907">
        <v>5.8179999999999996</v>
      </c>
      <c r="AA907">
        <v>34.700000000000003</v>
      </c>
      <c r="AB907">
        <v>0</v>
      </c>
      <c r="AC907">
        <v>33</v>
      </c>
      <c r="AD907">
        <v>3</v>
      </c>
      <c r="AE907">
        <v>3.012</v>
      </c>
      <c r="AF907">
        <v>12.3</v>
      </c>
      <c r="AG907">
        <v>-40</v>
      </c>
      <c r="AH907">
        <v>-2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940</v>
      </c>
      <c r="AO907">
        <v>-6207</v>
      </c>
      <c r="AP907">
        <v>99</v>
      </c>
      <c r="AQ907">
        <v>0</v>
      </c>
      <c r="AR907">
        <v>0</v>
      </c>
      <c r="AS907">
        <v>1305</v>
      </c>
      <c r="AT907">
        <v>10.96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27.5</v>
      </c>
      <c r="BN907">
        <v>85</v>
      </c>
      <c r="BO907">
        <v>2</v>
      </c>
      <c r="BP907" s="1">
        <f t="shared" si="14"/>
        <v>3573.5</v>
      </c>
    </row>
    <row r="908" spans="1:68" x14ac:dyDescent="0.25">
      <c r="A908">
        <v>60.201999999999998</v>
      </c>
      <c r="B908">
        <v>12</v>
      </c>
      <c r="C908">
        <v>7153</v>
      </c>
      <c r="D908">
        <v>85</v>
      </c>
      <c r="E908">
        <v>608005</v>
      </c>
      <c r="F908">
        <v>27.5</v>
      </c>
      <c r="G908">
        <v>11.2</v>
      </c>
      <c r="H908">
        <v>0.76200000000000001</v>
      </c>
      <c r="I908">
        <v>70</v>
      </c>
      <c r="J908">
        <v>127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108</v>
      </c>
      <c r="Q908">
        <v>100</v>
      </c>
      <c r="R908">
        <v>110</v>
      </c>
      <c r="S908">
        <v>100</v>
      </c>
      <c r="T908">
        <v>70</v>
      </c>
      <c r="U908">
        <v>70</v>
      </c>
      <c r="V908">
        <v>0</v>
      </c>
      <c r="W908">
        <v>5.907</v>
      </c>
      <c r="X908">
        <v>13.6</v>
      </c>
      <c r="Y908">
        <v>0.92500000000000004</v>
      </c>
      <c r="Z908">
        <v>5.907</v>
      </c>
      <c r="AA908">
        <v>35.200000000000003</v>
      </c>
      <c r="AB908">
        <v>0</v>
      </c>
      <c r="AC908">
        <v>33</v>
      </c>
      <c r="AD908">
        <v>3</v>
      </c>
      <c r="AE908">
        <v>3.0150000000000001</v>
      </c>
      <c r="AF908">
        <v>12.3</v>
      </c>
      <c r="AG908">
        <v>-40</v>
      </c>
      <c r="AH908">
        <v>-2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940</v>
      </c>
      <c r="AO908">
        <v>-6213</v>
      </c>
      <c r="AP908">
        <v>99</v>
      </c>
      <c r="AQ908">
        <v>0</v>
      </c>
      <c r="AR908">
        <v>0</v>
      </c>
      <c r="AS908">
        <v>1305</v>
      </c>
      <c r="AT908">
        <v>10.95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27.5</v>
      </c>
      <c r="BN908">
        <v>85</v>
      </c>
      <c r="BO908">
        <v>2</v>
      </c>
      <c r="BP908" s="1">
        <f t="shared" si="14"/>
        <v>3576.5</v>
      </c>
    </row>
    <row r="909" spans="1:68" x14ac:dyDescent="0.25">
      <c r="A909">
        <v>60.271999999999998</v>
      </c>
      <c r="B909">
        <v>12</v>
      </c>
      <c r="C909">
        <v>7141</v>
      </c>
      <c r="D909">
        <v>85</v>
      </c>
      <c r="E909">
        <v>606985</v>
      </c>
      <c r="F909">
        <v>27.5</v>
      </c>
      <c r="G909">
        <v>11.3</v>
      </c>
      <c r="H909">
        <v>0.76900000000000002</v>
      </c>
      <c r="I909">
        <v>70</v>
      </c>
      <c r="J909">
        <v>127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108</v>
      </c>
      <c r="Q909">
        <v>100</v>
      </c>
      <c r="R909">
        <v>110</v>
      </c>
      <c r="S909">
        <v>100</v>
      </c>
      <c r="T909">
        <v>69</v>
      </c>
      <c r="U909">
        <v>69</v>
      </c>
      <c r="V909">
        <v>0</v>
      </c>
      <c r="W909">
        <v>5.8520000000000003</v>
      </c>
      <c r="X909">
        <v>13.6</v>
      </c>
      <c r="Y909">
        <v>0.92500000000000004</v>
      </c>
      <c r="Z909">
        <v>5.8520000000000003</v>
      </c>
      <c r="AA909">
        <v>34.799999999999997</v>
      </c>
      <c r="AB909">
        <v>0</v>
      </c>
      <c r="AC909">
        <v>34</v>
      </c>
      <c r="AD909">
        <v>3</v>
      </c>
      <c r="AE909">
        <v>3.0150000000000001</v>
      </c>
      <c r="AF909">
        <v>12.3</v>
      </c>
      <c r="AG909">
        <v>40</v>
      </c>
      <c r="AH909">
        <v>-2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940</v>
      </c>
      <c r="AO909">
        <v>-6201</v>
      </c>
      <c r="AP909">
        <v>99</v>
      </c>
      <c r="AQ909">
        <v>0</v>
      </c>
      <c r="AR909">
        <v>0</v>
      </c>
      <c r="AS909">
        <v>1305</v>
      </c>
      <c r="AT909">
        <v>10.96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27.5</v>
      </c>
      <c r="BN909">
        <v>85</v>
      </c>
      <c r="BO909">
        <v>2</v>
      </c>
      <c r="BP909" s="1">
        <f t="shared" si="14"/>
        <v>3570.5</v>
      </c>
    </row>
    <row r="910" spans="1:68" x14ac:dyDescent="0.25">
      <c r="A910">
        <v>60.338000000000001</v>
      </c>
      <c r="B910">
        <v>12</v>
      </c>
      <c r="C910">
        <v>7153</v>
      </c>
      <c r="D910">
        <v>85</v>
      </c>
      <c r="E910">
        <v>608005</v>
      </c>
      <c r="F910">
        <v>27.5</v>
      </c>
      <c r="G910">
        <v>11.2</v>
      </c>
      <c r="H910">
        <v>0.76200000000000001</v>
      </c>
      <c r="I910">
        <v>70</v>
      </c>
      <c r="J910">
        <v>127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108</v>
      </c>
      <c r="Q910">
        <v>100</v>
      </c>
      <c r="R910">
        <v>110</v>
      </c>
      <c r="S910">
        <v>100</v>
      </c>
      <c r="T910">
        <v>70</v>
      </c>
      <c r="U910">
        <v>70</v>
      </c>
      <c r="V910">
        <v>0</v>
      </c>
      <c r="W910">
        <v>5.907</v>
      </c>
      <c r="X910">
        <v>13.6</v>
      </c>
      <c r="Y910">
        <v>0.92500000000000004</v>
      </c>
      <c r="Z910">
        <v>5.907</v>
      </c>
      <c r="AA910">
        <v>35.200000000000003</v>
      </c>
      <c r="AB910">
        <v>0</v>
      </c>
      <c r="AC910">
        <v>33</v>
      </c>
      <c r="AD910">
        <v>3</v>
      </c>
      <c r="AE910">
        <v>3.0150000000000001</v>
      </c>
      <c r="AF910">
        <v>12.3</v>
      </c>
      <c r="AG910">
        <v>30</v>
      </c>
      <c r="AH910">
        <v>-2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940</v>
      </c>
      <c r="AO910">
        <v>-6213</v>
      </c>
      <c r="AP910">
        <v>99</v>
      </c>
      <c r="AQ910">
        <v>0</v>
      </c>
      <c r="AR910">
        <v>0</v>
      </c>
      <c r="AS910">
        <v>1305</v>
      </c>
      <c r="AT910">
        <v>10.95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27.5</v>
      </c>
      <c r="BN910">
        <v>85</v>
      </c>
      <c r="BO910">
        <v>2</v>
      </c>
      <c r="BP910" s="1">
        <f t="shared" si="14"/>
        <v>3576.5</v>
      </c>
    </row>
    <row r="911" spans="1:68" x14ac:dyDescent="0.25">
      <c r="A911">
        <v>60.404000000000003</v>
      </c>
      <c r="B911">
        <v>12</v>
      </c>
      <c r="C911">
        <v>7153</v>
      </c>
      <c r="D911">
        <v>85</v>
      </c>
      <c r="E911">
        <v>608005</v>
      </c>
      <c r="F911">
        <v>27.5</v>
      </c>
      <c r="G911">
        <v>10.8</v>
      </c>
      <c r="H911">
        <v>0.73499999999999999</v>
      </c>
      <c r="I911">
        <v>70</v>
      </c>
      <c r="J911">
        <v>127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108</v>
      </c>
      <c r="Q911">
        <v>100</v>
      </c>
      <c r="R911">
        <v>110</v>
      </c>
      <c r="S911">
        <v>100</v>
      </c>
      <c r="T911">
        <v>70</v>
      </c>
      <c r="U911">
        <v>70</v>
      </c>
      <c r="V911">
        <v>0</v>
      </c>
      <c r="W911">
        <v>5.907</v>
      </c>
      <c r="X911">
        <v>13.6</v>
      </c>
      <c r="Y911">
        <v>0.92500000000000004</v>
      </c>
      <c r="Z911">
        <v>5.907</v>
      </c>
      <c r="AA911">
        <v>35.200000000000003</v>
      </c>
      <c r="AB911">
        <v>0</v>
      </c>
      <c r="AC911">
        <v>33</v>
      </c>
      <c r="AD911">
        <v>3</v>
      </c>
      <c r="AE911">
        <v>3.0150000000000001</v>
      </c>
      <c r="AF911">
        <v>12.3</v>
      </c>
      <c r="AG911">
        <v>30</v>
      </c>
      <c r="AH911">
        <v>-2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940</v>
      </c>
      <c r="AO911">
        <v>-6213</v>
      </c>
      <c r="AP911">
        <v>99</v>
      </c>
      <c r="AQ911">
        <v>0</v>
      </c>
      <c r="AR911">
        <v>0</v>
      </c>
      <c r="AS911">
        <v>1305</v>
      </c>
      <c r="AT911">
        <v>10.95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27.5</v>
      </c>
      <c r="BN911">
        <v>85</v>
      </c>
      <c r="BO911">
        <v>2</v>
      </c>
      <c r="BP911" s="1">
        <f t="shared" si="14"/>
        <v>3576.5</v>
      </c>
    </row>
    <row r="912" spans="1:68" x14ac:dyDescent="0.25">
      <c r="A912">
        <v>60.472999999999999</v>
      </c>
      <c r="B912">
        <v>12</v>
      </c>
      <c r="C912">
        <v>7165</v>
      </c>
      <c r="D912">
        <v>84</v>
      </c>
      <c r="E912">
        <v>601860</v>
      </c>
      <c r="F912">
        <v>27.5</v>
      </c>
      <c r="G912">
        <v>10.8</v>
      </c>
      <c r="H912">
        <v>0.73499999999999999</v>
      </c>
      <c r="I912">
        <v>70</v>
      </c>
      <c r="J912">
        <v>127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108</v>
      </c>
      <c r="Q912">
        <v>100</v>
      </c>
      <c r="R912">
        <v>110</v>
      </c>
      <c r="S912">
        <v>100</v>
      </c>
      <c r="T912">
        <v>70</v>
      </c>
      <c r="U912">
        <v>70</v>
      </c>
      <c r="V912">
        <v>0</v>
      </c>
      <c r="W912">
        <v>5.8620000000000001</v>
      </c>
      <c r="X912">
        <v>13.6</v>
      </c>
      <c r="Y912">
        <v>0.92500000000000004</v>
      </c>
      <c r="Z912">
        <v>5.8620000000000001</v>
      </c>
      <c r="AA912">
        <v>35</v>
      </c>
      <c r="AB912">
        <v>0</v>
      </c>
      <c r="AC912">
        <v>33</v>
      </c>
      <c r="AD912">
        <v>3</v>
      </c>
      <c r="AE912">
        <v>3.0150000000000001</v>
      </c>
      <c r="AF912">
        <v>12.3</v>
      </c>
      <c r="AG912">
        <v>100</v>
      </c>
      <c r="AH912">
        <v>-2.2000000000000002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940</v>
      </c>
      <c r="AO912">
        <v>-6225</v>
      </c>
      <c r="AP912">
        <v>99</v>
      </c>
      <c r="AQ912">
        <v>0</v>
      </c>
      <c r="AR912">
        <v>0</v>
      </c>
      <c r="AS912">
        <v>1305</v>
      </c>
      <c r="AT912">
        <v>10.93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27.5</v>
      </c>
      <c r="BN912">
        <v>84</v>
      </c>
      <c r="BO912">
        <v>2</v>
      </c>
      <c r="BP912" s="1">
        <f t="shared" si="14"/>
        <v>3582.5</v>
      </c>
    </row>
    <row r="913" spans="1:68" x14ac:dyDescent="0.25">
      <c r="A913">
        <v>60.539000000000001</v>
      </c>
      <c r="B913">
        <v>12</v>
      </c>
      <c r="C913">
        <v>7115</v>
      </c>
      <c r="D913">
        <v>84</v>
      </c>
      <c r="E913">
        <v>597660</v>
      </c>
      <c r="F913">
        <v>27.5</v>
      </c>
      <c r="G913">
        <v>11.4</v>
      </c>
      <c r="H913">
        <v>0.77600000000000002</v>
      </c>
      <c r="I913">
        <v>70</v>
      </c>
      <c r="J913">
        <v>127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108</v>
      </c>
      <c r="Q913">
        <v>100</v>
      </c>
      <c r="R913">
        <v>110</v>
      </c>
      <c r="S913">
        <v>100</v>
      </c>
      <c r="T913">
        <v>67</v>
      </c>
      <c r="U913">
        <v>67</v>
      </c>
      <c r="V913">
        <v>0</v>
      </c>
      <c r="W913">
        <v>5.6440000000000001</v>
      </c>
      <c r="X913">
        <v>13.6</v>
      </c>
      <c r="Y913">
        <v>0.92500000000000004</v>
      </c>
      <c r="Z913">
        <v>5.6440000000000001</v>
      </c>
      <c r="AA913">
        <v>33.5</v>
      </c>
      <c r="AB913">
        <v>0</v>
      </c>
      <c r="AC913">
        <v>34</v>
      </c>
      <c r="AD913">
        <v>3</v>
      </c>
      <c r="AE913">
        <v>3.0150000000000001</v>
      </c>
      <c r="AF913">
        <v>12.3</v>
      </c>
      <c r="AG913">
        <v>100</v>
      </c>
      <c r="AH913">
        <v>-2.2000000000000002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940</v>
      </c>
      <c r="AO913">
        <v>-6175</v>
      </c>
      <c r="AP913">
        <v>99</v>
      </c>
      <c r="AQ913">
        <v>0</v>
      </c>
      <c r="AR913">
        <v>0</v>
      </c>
      <c r="AS913">
        <v>1305</v>
      </c>
      <c r="AT913">
        <v>11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34</v>
      </c>
      <c r="BL913">
        <v>0</v>
      </c>
      <c r="BM913">
        <v>27.5</v>
      </c>
      <c r="BN913">
        <v>84</v>
      </c>
      <c r="BO913">
        <v>2</v>
      </c>
      <c r="BP913" s="1">
        <f t="shared" si="14"/>
        <v>3557.5</v>
      </c>
    </row>
    <row r="914" spans="1:68" x14ac:dyDescent="0.25">
      <c r="A914">
        <v>60.603999999999999</v>
      </c>
      <c r="B914">
        <v>12</v>
      </c>
      <c r="C914">
        <v>7119</v>
      </c>
      <c r="D914">
        <v>84</v>
      </c>
      <c r="E914">
        <v>597996</v>
      </c>
      <c r="F914">
        <v>27.5</v>
      </c>
      <c r="G914">
        <v>11.2</v>
      </c>
      <c r="H914">
        <v>0.76200000000000001</v>
      </c>
      <c r="I914">
        <v>70</v>
      </c>
      <c r="J914">
        <v>127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108</v>
      </c>
      <c r="Q914">
        <v>100</v>
      </c>
      <c r="R914">
        <v>110</v>
      </c>
      <c r="S914">
        <v>100</v>
      </c>
      <c r="T914">
        <v>68</v>
      </c>
      <c r="U914">
        <v>68</v>
      </c>
      <c r="V914">
        <v>0</v>
      </c>
      <c r="W914">
        <v>5.7530000000000001</v>
      </c>
      <c r="X914">
        <v>13.6</v>
      </c>
      <c r="Y914">
        <v>0.92500000000000004</v>
      </c>
      <c r="Z914">
        <v>5.7530000000000001</v>
      </c>
      <c r="AA914">
        <v>34.1</v>
      </c>
      <c r="AB914">
        <v>0</v>
      </c>
      <c r="AC914">
        <v>33</v>
      </c>
      <c r="AD914">
        <v>3</v>
      </c>
      <c r="AE914">
        <v>3.016</v>
      </c>
      <c r="AF914">
        <v>12.3</v>
      </c>
      <c r="AG914">
        <v>100</v>
      </c>
      <c r="AH914">
        <v>-2.2000000000000002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940</v>
      </c>
      <c r="AO914">
        <v>-6179</v>
      </c>
      <c r="AP914">
        <v>99</v>
      </c>
      <c r="AQ914">
        <v>0</v>
      </c>
      <c r="AR914">
        <v>0</v>
      </c>
      <c r="AS914">
        <v>1305</v>
      </c>
      <c r="AT914">
        <v>11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27.5</v>
      </c>
      <c r="BN914">
        <v>84</v>
      </c>
      <c r="BO914">
        <v>2</v>
      </c>
      <c r="BP914" s="1">
        <f t="shared" si="14"/>
        <v>3559.5</v>
      </c>
    </row>
    <row r="915" spans="1:68" x14ac:dyDescent="0.25">
      <c r="A915">
        <v>60.67</v>
      </c>
      <c r="B915">
        <v>12</v>
      </c>
      <c r="C915">
        <v>7107</v>
      </c>
      <c r="D915">
        <v>84</v>
      </c>
      <c r="E915">
        <v>596988</v>
      </c>
      <c r="F915">
        <v>27.5</v>
      </c>
      <c r="G915">
        <v>11.7</v>
      </c>
      <c r="H915">
        <v>0.79600000000000004</v>
      </c>
      <c r="I915">
        <v>70</v>
      </c>
      <c r="J915">
        <v>127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108</v>
      </c>
      <c r="Q915">
        <v>100</v>
      </c>
      <c r="R915">
        <v>110</v>
      </c>
      <c r="S915">
        <v>100</v>
      </c>
      <c r="T915">
        <v>67</v>
      </c>
      <c r="U915">
        <v>67</v>
      </c>
      <c r="V915">
        <v>0</v>
      </c>
      <c r="W915">
        <v>5.6440000000000001</v>
      </c>
      <c r="X915">
        <v>13.6</v>
      </c>
      <c r="Y915">
        <v>0.92500000000000004</v>
      </c>
      <c r="Z915">
        <v>5.6440000000000001</v>
      </c>
      <c r="AA915">
        <v>33.4</v>
      </c>
      <c r="AB915">
        <v>0</v>
      </c>
      <c r="AC915">
        <v>34</v>
      </c>
      <c r="AD915">
        <v>3</v>
      </c>
      <c r="AE915">
        <v>3.016</v>
      </c>
      <c r="AF915">
        <v>12.3</v>
      </c>
      <c r="AG915">
        <v>20</v>
      </c>
      <c r="AH915">
        <v>-2.2000000000000002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940</v>
      </c>
      <c r="AO915">
        <v>-6167</v>
      </c>
      <c r="AP915">
        <v>99</v>
      </c>
      <c r="AQ915">
        <v>0</v>
      </c>
      <c r="AR915">
        <v>0</v>
      </c>
      <c r="AS915">
        <v>1305</v>
      </c>
      <c r="AT915">
        <v>11.02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34</v>
      </c>
      <c r="BL915">
        <v>0</v>
      </c>
      <c r="BM915">
        <v>27.5</v>
      </c>
      <c r="BN915">
        <v>84</v>
      </c>
      <c r="BO915">
        <v>2</v>
      </c>
      <c r="BP915" s="1">
        <f t="shared" si="14"/>
        <v>3553.5</v>
      </c>
    </row>
    <row r="916" spans="1:68" x14ac:dyDescent="0.25">
      <c r="A916">
        <v>60.738999999999997</v>
      </c>
      <c r="B916">
        <v>12</v>
      </c>
      <c r="C916">
        <v>7105</v>
      </c>
      <c r="D916">
        <v>84</v>
      </c>
      <c r="E916">
        <v>596820</v>
      </c>
      <c r="F916">
        <v>27.5</v>
      </c>
      <c r="G916">
        <v>11.3</v>
      </c>
      <c r="H916">
        <v>0.76900000000000002</v>
      </c>
      <c r="I916">
        <v>70</v>
      </c>
      <c r="J916">
        <v>127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108</v>
      </c>
      <c r="Q916">
        <v>100</v>
      </c>
      <c r="R916">
        <v>110</v>
      </c>
      <c r="S916">
        <v>100</v>
      </c>
      <c r="T916">
        <v>67</v>
      </c>
      <c r="U916">
        <v>67</v>
      </c>
      <c r="V916">
        <v>0</v>
      </c>
      <c r="W916">
        <v>5.6440000000000001</v>
      </c>
      <c r="X916">
        <v>13.6</v>
      </c>
      <c r="Y916">
        <v>0.92500000000000004</v>
      </c>
      <c r="Z916">
        <v>5.6440000000000001</v>
      </c>
      <c r="AA916">
        <v>33.4</v>
      </c>
      <c r="AB916">
        <v>0</v>
      </c>
      <c r="AC916">
        <v>33</v>
      </c>
      <c r="AD916">
        <v>3</v>
      </c>
      <c r="AE916">
        <v>3.016</v>
      </c>
      <c r="AF916">
        <v>12.3</v>
      </c>
      <c r="AG916">
        <v>20</v>
      </c>
      <c r="AH916">
        <v>-2.2000000000000002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940</v>
      </c>
      <c r="AO916">
        <v>-6165</v>
      </c>
      <c r="AP916">
        <v>99</v>
      </c>
      <c r="AQ916">
        <v>0</v>
      </c>
      <c r="AR916">
        <v>0</v>
      </c>
      <c r="AS916">
        <v>1305</v>
      </c>
      <c r="AT916">
        <v>11.02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27.5</v>
      </c>
      <c r="BN916">
        <v>84</v>
      </c>
      <c r="BO916">
        <v>2</v>
      </c>
      <c r="BP916" s="1">
        <f t="shared" si="14"/>
        <v>3552.5</v>
      </c>
    </row>
    <row r="917" spans="1:68" x14ac:dyDescent="0.25">
      <c r="A917">
        <v>60.805</v>
      </c>
      <c r="B917">
        <v>12</v>
      </c>
      <c r="C917">
        <v>7088</v>
      </c>
      <c r="D917">
        <v>85</v>
      </c>
      <c r="E917">
        <v>602480</v>
      </c>
      <c r="F917">
        <v>27.5</v>
      </c>
      <c r="G917">
        <v>11.3</v>
      </c>
      <c r="H917">
        <v>0.76900000000000002</v>
      </c>
      <c r="I917">
        <v>70</v>
      </c>
      <c r="J917">
        <v>127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108</v>
      </c>
      <c r="Q917">
        <v>100</v>
      </c>
      <c r="R917">
        <v>110</v>
      </c>
      <c r="S917">
        <v>100</v>
      </c>
      <c r="T917">
        <v>66</v>
      </c>
      <c r="U917">
        <v>66</v>
      </c>
      <c r="V917">
        <v>0</v>
      </c>
      <c r="W917">
        <v>5.6319999999999997</v>
      </c>
      <c r="X917">
        <v>13.6</v>
      </c>
      <c r="Y917">
        <v>0.92500000000000004</v>
      </c>
      <c r="Z917">
        <v>5.6319999999999997</v>
      </c>
      <c r="AA917">
        <v>33.299999999999997</v>
      </c>
      <c r="AB917">
        <v>0</v>
      </c>
      <c r="AC917">
        <v>33</v>
      </c>
      <c r="AD917">
        <v>3</v>
      </c>
      <c r="AE917">
        <v>3.0190000000000001</v>
      </c>
      <c r="AF917">
        <v>12.3</v>
      </c>
      <c r="AG917">
        <v>-120</v>
      </c>
      <c r="AH917">
        <v>-2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940</v>
      </c>
      <c r="AO917">
        <v>-6148</v>
      </c>
      <c r="AP917">
        <v>99</v>
      </c>
      <c r="AQ917">
        <v>0</v>
      </c>
      <c r="AR917">
        <v>0</v>
      </c>
      <c r="AS917">
        <v>1305</v>
      </c>
      <c r="AT917">
        <v>11.05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27.5</v>
      </c>
      <c r="BN917">
        <v>85</v>
      </c>
      <c r="BO917">
        <v>2</v>
      </c>
      <c r="BP917" s="1">
        <f t="shared" si="14"/>
        <v>3544</v>
      </c>
    </row>
    <row r="918" spans="1:68" x14ac:dyDescent="0.25">
      <c r="A918">
        <v>60.871000000000002</v>
      </c>
      <c r="B918">
        <v>12</v>
      </c>
      <c r="C918">
        <v>7077</v>
      </c>
      <c r="D918">
        <v>85</v>
      </c>
      <c r="E918">
        <v>601545</v>
      </c>
      <c r="F918">
        <v>27.5</v>
      </c>
      <c r="G918">
        <v>10.5</v>
      </c>
      <c r="H918">
        <v>0.71399999999999997</v>
      </c>
      <c r="I918">
        <v>70</v>
      </c>
      <c r="J918">
        <v>127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108</v>
      </c>
      <c r="Q918">
        <v>100</v>
      </c>
      <c r="R918">
        <v>110</v>
      </c>
      <c r="S918">
        <v>100</v>
      </c>
      <c r="T918">
        <v>65</v>
      </c>
      <c r="U918">
        <v>65</v>
      </c>
      <c r="V918">
        <v>0</v>
      </c>
      <c r="W918">
        <v>5.577</v>
      </c>
      <c r="X918">
        <v>13.6</v>
      </c>
      <c r="Y918">
        <v>0.92500000000000004</v>
      </c>
      <c r="Z918">
        <v>5.577</v>
      </c>
      <c r="AA918">
        <v>32.9</v>
      </c>
      <c r="AB918">
        <v>0</v>
      </c>
      <c r="AC918">
        <v>33</v>
      </c>
      <c r="AD918">
        <v>3</v>
      </c>
      <c r="AE918">
        <v>3.016</v>
      </c>
      <c r="AF918">
        <v>12.3</v>
      </c>
      <c r="AG918">
        <v>-250</v>
      </c>
      <c r="AH918">
        <v>-2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940</v>
      </c>
      <c r="AO918">
        <v>-6137</v>
      </c>
      <c r="AP918">
        <v>99</v>
      </c>
      <c r="AQ918">
        <v>0</v>
      </c>
      <c r="AR918">
        <v>0</v>
      </c>
      <c r="AS918">
        <v>1305</v>
      </c>
      <c r="AT918">
        <v>11.06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27.5</v>
      </c>
      <c r="BN918">
        <v>85</v>
      </c>
      <c r="BO918">
        <v>2</v>
      </c>
      <c r="BP918" s="1">
        <f t="shared" si="14"/>
        <v>3538.5</v>
      </c>
    </row>
    <row r="919" spans="1:68" x14ac:dyDescent="0.25">
      <c r="A919">
        <v>60.939</v>
      </c>
      <c r="B919">
        <v>12</v>
      </c>
      <c r="C919">
        <v>7093</v>
      </c>
      <c r="D919">
        <v>85</v>
      </c>
      <c r="E919">
        <v>602905</v>
      </c>
      <c r="F919">
        <v>27.5</v>
      </c>
      <c r="G919">
        <v>10.4</v>
      </c>
      <c r="H919">
        <v>0.70699999999999996</v>
      </c>
      <c r="I919">
        <v>70</v>
      </c>
      <c r="J919">
        <v>127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108</v>
      </c>
      <c r="Q919">
        <v>100</v>
      </c>
      <c r="R919">
        <v>110</v>
      </c>
      <c r="S919">
        <v>100</v>
      </c>
      <c r="T919">
        <v>66</v>
      </c>
      <c r="U919">
        <v>66</v>
      </c>
      <c r="V919">
        <v>0</v>
      </c>
      <c r="W919">
        <v>5.6319999999999997</v>
      </c>
      <c r="X919">
        <v>13.6</v>
      </c>
      <c r="Y919">
        <v>0.92500000000000004</v>
      </c>
      <c r="Z919">
        <v>5.6319999999999997</v>
      </c>
      <c r="AA919">
        <v>33.299999999999997</v>
      </c>
      <c r="AB919">
        <v>0</v>
      </c>
      <c r="AC919">
        <v>33</v>
      </c>
      <c r="AD919">
        <v>3</v>
      </c>
      <c r="AE919">
        <v>3.016</v>
      </c>
      <c r="AF919">
        <v>12.3</v>
      </c>
      <c r="AG919">
        <v>-250</v>
      </c>
      <c r="AH919">
        <v>-2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940</v>
      </c>
      <c r="AO919">
        <v>-6153</v>
      </c>
      <c r="AP919">
        <v>99</v>
      </c>
      <c r="AQ919">
        <v>0</v>
      </c>
      <c r="AR919">
        <v>0</v>
      </c>
      <c r="AS919">
        <v>1305</v>
      </c>
      <c r="AT919">
        <v>11.04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27.5</v>
      </c>
      <c r="BN919">
        <v>85</v>
      </c>
      <c r="BO919">
        <v>2</v>
      </c>
      <c r="BP919" s="1">
        <f t="shared" si="14"/>
        <v>3546.5</v>
      </c>
    </row>
    <row r="920" spans="1:68" x14ac:dyDescent="0.25">
      <c r="A920">
        <v>61.006</v>
      </c>
      <c r="B920">
        <v>13</v>
      </c>
      <c r="C920">
        <v>7112</v>
      </c>
      <c r="D920">
        <v>85</v>
      </c>
      <c r="E920">
        <v>604520</v>
      </c>
      <c r="F920">
        <v>27.5</v>
      </c>
      <c r="G920">
        <v>11</v>
      </c>
      <c r="H920">
        <v>0.748</v>
      </c>
      <c r="I920">
        <v>70</v>
      </c>
      <c r="J920">
        <v>127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108</v>
      </c>
      <c r="Q920">
        <v>100</v>
      </c>
      <c r="R920">
        <v>110</v>
      </c>
      <c r="S920">
        <v>100</v>
      </c>
      <c r="T920">
        <v>67</v>
      </c>
      <c r="U920">
        <v>67</v>
      </c>
      <c r="V920">
        <v>0</v>
      </c>
      <c r="W920">
        <v>5.6870000000000003</v>
      </c>
      <c r="X920">
        <v>13.6</v>
      </c>
      <c r="Y920">
        <v>0.92500000000000004</v>
      </c>
      <c r="Z920">
        <v>5.6870000000000003</v>
      </c>
      <c r="AA920">
        <v>33.700000000000003</v>
      </c>
      <c r="AB920">
        <v>0</v>
      </c>
      <c r="AC920">
        <v>34</v>
      </c>
      <c r="AD920">
        <v>3</v>
      </c>
      <c r="AE920">
        <v>3.016</v>
      </c>
      <c r="AF920">
        <v>12.3</v>
      </c>
      <c r="AG920">
        <v>130</v>
      </c>
      <c r="AH920">
        <v>-2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940</v>
      </c>
      <c r="AO920">
        <v>-6172</v>
      </c>
      <c r="AP920">
        <v>99</v>
      </c>
      <c r="AQ920">
        <v>0</v>
      </c>
      <c r="AR920">
        <v>0</v>
      </c>
      <c r="AS920">
        <v>1302</v>
      </c>
      <c r="AT920">
        <v>10.98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34</v>
      </c>
      <c r="BL920">
        <v>0</v>
      </c>
      <c r="BM920">
        <v>27.5</v>
      </c>
      <c r="BN920">
        <v>85</v>
      </c>
      <c r="BO920">
        <v>2</v>
      </c>
      <c r="BP920" s="1">
        <f t="shared" si="14"/>
        <v>3556</v>
      </c>
    </row>
    <row r="921" spans="1:68" x14ac:dyDescent="0.25">
      <c r="A921">
        <v>61.070999999999998</v>
      </c>
      <c r="B921">
        <v>13</v>
      </c>
      <c r="C921">
        <v>7109</v>
      </c>
      <c r="D921">
        <v>84</v>
      </c>
      <c r="E921">
        <v>597156</v>
      </c>
      <c r="F921">
        <v>27.5</v>
      </c>
      <c r="G921">
        <v>11.2</v>
      </c>
      <c r="H921">
        <v>0.76200000000000001</v>
      </c>
      <c r="I921">
        <v>70</v>
      </c>
      <c r="J921">
        <v>127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108</v>
      </c>
      <c r="Q921">
        <v>100</v>
      </c>
      <c r="R921">
        <v>110</v>
      </c>
      <c r="S921">
        <v>100</v>
      </c>
      <c r="T921">
        <v>67</v>
      </c>
      <c r="U921">
        <v>67</v>
      </c>
      <c r="V921">
        <v>0</v>
      </c>
      <c r="W921">
        <v>5.6440000000000001</v>
      </c>
      <c r="X921">
        <v>13.6</v>
      </c>
      <c r="Y921">
        <v>0.92500000000000004</v>
      </c>
      <c r="Z921">
        <v>5.6440000000000001</v>
      </c>
      <c r="AA921">
        <v>33.4</v>
      </c>
      <c r="AB921">
        <v>0</v>
      </c>
      <c r="AC921">
        <v>34</v>
      </c>
      <c r="AD921">
        <v>3</v>
      </c>
      <c r="AE921">
        <v>3.016</v>
      </c>
      <c r="AF921">
        <v>12.3</v>
      </c>
      <c r="AG921">
        <v>170</v>
      </c>
      <c r="AH921">
        <v>-2.2000000000000002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940</v>
      </c>
      <c r="AO921">
        <v>-6169</v>
      </c>
      <c r="AP921">
        <v>99</v>
      </c>
      <c r="AQ921">
        <v>0</v>
      </c>
      <c r="AR921">
        <v>0</v>
      </c>
      <c r="AS921">
        <v>1302</v>
      </c>
      <c r="AT921">
        <v>10.99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27.5</v>
      </c>
      <c r="BN921">
        <v>84</v>
      </c>
      <c r="BO921">
        <v>2</v>
      </c>
      <c r="BP921" s="1">
        <f t="shared" si="14"/>
        <v>3554.5</v>
      </c>
    </row>
    <row r="922" spans="1:68" x14ac:dyDescent="0.25">
      <c r="A922">
        <v>61.137</v>
      </c>
      <c r="B922">
        <v>13</v>
      </c>
      <c r="C922">
        <v>7105</v>
      </c>
      <c r="D922">
        <v>85</v>
      </c>
      <c r="E922">
        <v>603925</v>
      </c>
      <c r="F922">
        <v>27.5</v>
      </c>
      <c r="G922">
        <v>11.2</v>
      </c>
      <c r="H922">
        <v>0.76200000000000001</v>
      </c>
      <c r="I922">
        <v>70</v>
      </c>
      <c r="J922">
        <v>127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108</v>
      </c>
      <c r="Q922">
        <v>100</v>
      </c>
      <c r="R922">
        <v>110</v>
      </c>
      <c r="S922">
        <v>100</v>
      </c>
      <c r="T922">
        <v>67</v>
      </c>
      <c r="U922">
        <v>67</v>
      </c>
      <c r="V922">
        <v>0</v>
      </c>
      <c r="W922">
        <v>5.6870000000000003</v>
      </c>
      <c r="X922">
        <v>13.6</v>
      </c>
      <c r="Y922">
        <v>0.92500000000000004</v>
      </c>
      <c r="Z922">
        <v>5.6870000000000003</v>
      </c>
      <c r="AA922">
        <v>33.700000000000003</v>
      </c>
      <c r="AB922">
        <v>0</v>
      </c>
      <c r="AC922">
        <v>33</v>
      </c>
      <c r="AD922">
        <v>3</v>
      </c>
      <c r="AE922">
        <v>3.016</v>
      </c>
      <c r="AF922">
        <v>12.3</v>
      </c>
      <c r="AG922">
        <v>170</v>
      </c>
      <c r="AH922">
        <v>-2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940</v>
      </c>
      <c r="AO922">
        <v>-6165</v>
      </c>
      <c r="AP922">
        <v>99</v>
      </c>
      <c r="AQ922">
        <v>0</v>
      </c>
      <c r="AR922">
        <v>0</v>
      </c>
      <c r="AS922">
        <v>1302</v>
      </c>
      <c r="AT922">
        <v>11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27.5</v>
      </c>
      <c r="BN922">
        <v>85</v>
      </c>
      <c r="BO922">
        <v>2</v>
      </c>
      <c r="BP922" s="1">
        <f t="shared" si="14"/>
        <v>3552.5</v>
      </c>
    </row>
    <row r="923" spans="1:68" x14ac:dyDescent="0.25">
      <c r="A923">
        <v>61.204999999999998</v>
      </c>
      <c r="B923">
        <v>13</v>
      </c>
      <c r="C923">
        <v>7114</v>
      </c>
      <c r="D923">
        <v>84</v>
      </c>
      <c r="E923">
        <v>597576</v>
      </c>
      <c r="F923">
        <v>27.5</v>
      </c>
      <c r="G923">
        <v>11.1</v>
      </c>
      <c r="H923">
        <v>0.755</v>
      </c>
      <c r="I923">
        <v>70</v>
      </c>
      <c r="J923">
        <v>127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108</v>
      </c>
      <c r="Q923">
        <v>100</v>
      </c>
      <c r="R923">
        <v>110</v>
      </c>
      <c r="S923">
        <v>100</v>
      </c>
      <c r="T923">
        <v>67</v>
      </c>
      <c r="U923">
        <v>67</v>
      </c>
      <c r="V923">
        <v>0</v>
      </c>
      <c r="W923">
        <v>5.6440000000000001</v>
      </c>
      <c r="X923">
        <v>13.6</v>
      </c>
      <c r="Y923">
        <v>0.92500000000000004</v>
      </c>
      <c r="Z923">
        <v>5.6440000000000001</v>
      </c>
      <c r="AA923">
        <v>33.5</v>
      </c>
      <c r="AB923">
        <v>0</v>
      </c>
      <c r="AC923">
        <v>34</v>
      </c>
      <c r="AD923">
        <v>3</v>
      </c>
      <c r="AE923">
        <v>3.016</v>
      </c>
      <c r="AF923">
        <v>12.3</v>
      </c>
      <c r="AG923">
        <v>-50</v>
      </c>
      <c r="AH923">
        <v>-2.2000000000000002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940</v>
      </c>
      <c r="AO923">
        <v>-6174</v>
      </c>
      <c r="AP923">
        <v>99</v>
      </c>
      <c r="AQ923">
        <v>0</v>
      </c>
      <c r="AR923">
        <v>0</v>
      </c>
      <c r="AS923">
        <v>1302</v>
      </c>
      <c r="AT923">
        <v>10.98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34</v>
      </c>
      <c r="BL923">
        <v>0</v>
      </c>
      <c r="BM923">
        <v>27.5</v>
      </c>
      <c r="BN923">
        <v>84</v>
      </c>
      <c r="BO923">
        <v>2</v>
      </c>
      <c r="BP923" s="1">
        <f t="shared" si="14"/>
        <v>3557</v>
      </c>
    </row>
    <row r="924" spans="1:68" x14ac:dyDescent="0.25">
      <c r="A924">
        <v>61.271999999999998</v>
      </c>
      <c r="B924">
        <v>13</v>
      </c>
      <c r="C924">
        <v>7110</v>
      </c>
      <c r="D924">
        <v>84</v>
      </c>
      <c r="E924">
        <v>597240</v>
      </c>
      <c r="F924">
        <v>27.5</v>
      </c>
      <c r="G924">
        <v>11.2</v>
      </c>
      <c r="H924">
        <v>0.76200000000000001</v>
      </c>
      <c r="I924">
        <v>70</v>
      </c>
      <c r="J924">
        <v>127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108</v>
      </c>
      <c r="Q924">
        <v>100</v>
      </c>
      <c r="R924">
        <v>110</v>
      </c>
      <c r="S924">
        <v>100</v>
      </c>
      <c r="T924">
        <v>67</v>
      </c>
      <c r="U924">
        <v>67</v>
      </c>
      <c r="V924">
        <v>0</v>
      </c>
      <c r="W924">
        <v>5.6440000000000001</v>
      </c>
      <c r="X924">
        <v>13.6</v>
      </c>
      <c r="Y924">
        <v>0.92500000000000004</v>
      </c>
      <c r="Z924">
        <v>5.6440000000000001</v>
      </c>
      <c r="AA924">
        <v>33.4</v>
      </c>
      <c r="AB924">
        <v>0</v>
      </c>
      <c r="AC924">
        <v>33</v>
      </c>
      <c r="AD924">
        <v>3</v>
      </c>
      <c r="AE924">
        <v>3.012</v>
      </c>
      <c r="AF924">
        <v>12.3</v>
      </c>
      <c r="AG924">
        <v>610</v>
      </c>
      <c r="AH924">
        <v>-2.2000000000000002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940</v>
      </c>
      <c r="AO924">
        <v>-6170</v>
      </c>
      <c r="AP924">
        <v>99</v>
      </c>
      <c r="AQ924">
        <v>0</v>
      </c>
      <c r="AR924">
        <v>0</v>
      </c>
      <c r="AS924">
        <v>1302</v>
      </c>
      <c r="AT924">
        <v>10.99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27.5</v>
      </c>
      <c r="BN924">
        <v>84</v>
      </c>
      <c r="BO924">
        <v>2</v>
      </c>
      <c r="BP924" s="1">
        <f t="shared" si="14"/>
        <v>3555</v>
      </c>
    </row>
    <row r="925" spans="1:68" x14ac:dyDescent="0.25">
      <c r="A925">
        <v>61.337000000000003</v>
      </c>
      <c r="B925">
        <v>13</v>
      </c>
      <c r="C925">
        <v>7103</v>
      </c>
      <c r="D925">
        <v>85</v>
      </c>
      <c r="E925">
        <v>603755</v>
      </c>
      <c r="F925">
        <v>27.5</v>
      </c>
      <c r="G925">
        <v>10.9</v>
      </c>
      <c r="H925">
        <v>0.74099999999999999</v>
      </c>
      <c r="I925">
        <v>70</v>
      </c>
      <c r="J925">
        <v>127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108</v>
      </c>
      <c r="Q925">
        <v>100</v>
      </c>
      <c r="R925">
        <v>110</v>
      </c>
      <c r="S925">
        <v>100</v>
      </c>
      <c r="T925">
        <v>67</v>
      </c>
      <c r="U925">
        <v>67</v>
      </c>
      <c r="V925">
        <v>0</v>
      </c>
      <c r="W925">
        <v>5.6870000000000003</v>
      </c>
      <c r="X925">
        <v>13.6</v>
      </c>
      <c r="Y925">
        <v>0.92500000000000004</v>
      </c>
      <c r="Z925">
        <v>5.6870000000000003</v>
      </c>
      <c r="AA925">
        <v>33.700000000000003</v>
      </c>
      <c r="AB925">
        <v>0</v>
      </c>
      <c r="AC925">
        <v>33</v>
      </c>
      <c r="AD925">
        <v>3</v>
      </c>
      <c r="AE925">
        <v>3.0150000000000001</v>
      </c>
      <c r="AF925">
        <v>12.3</v>
      </c>
      <c r="AG925">
        <v>610</v>
      </c>
      <c r="AH925">
        <v>-2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940</v>
      </c>
      <c r="AO925">
        <v>-6163</v>
      </c>
      <c r="AP925">
        <v>99</v>
      </c>
      <c r="AQ925">
        <v>0</v>
      </c>
      <c r="AR925">
        <v>0</v>
      </c>
      <c r="AS925">
        <v>1302</v>
      </c>
      <c r="AT925">
        <v>11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27.5</v>
      </c>
      <c r="BN925">
        <v>85</v>
      </c>
      <c r="BO925">
        <v>2</v>
      </c>
      <c r="BP925" s="1">
        <f t="shared" si="14"/>
        <v>3551.5</v>
      </c>
    </row>
    <row r="926" spans="1:68" x14ac:dyDescent="0.25">
      <c r="A926">
        <v>61.402999999999999</v>
      </c>
      <c r="B926">
        <v>13</v>
      </c>
      <c r="C926">
        <v>7103</v>
      </c>
      <c r="D926">
        <v>84</v>
      </c>
      <c r="E926">
        <v>596652</v>
      </c>
      <c r="F926">
        <v>27.5</v>
      </c>
      <c r="G926">
        <v>11</v>
      </c>
      <c r="H926">
        <v>0.748</v>
      </c>
      <c r="I926">
        <v>70</v>
      </c>
      <c r="J926">
        <v>127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108</v>
      </c>
      <c r="Q926">
        <v>100</v>
      </c>
      <c r="R926">
        <v>110</v>
      </c>
      <c r="S926">
        <v>100</v>
      </c>
      <c r="T926">
        <v>67</v>
      </c>
      <c r="U926">
        <v>67</v>
      </c>
      <c r="V926">
        <v>0</v>
      </c>
      <c r="W926">
        <v>5.6440000000000001</v>
      </c>
      <c r="X926">
        <v>13.6</v>
      </c>
      <c r="Y926">
        <v>0.92500000000000004</v>
      </c>
      <c r="Z926">
        <v>5.6440000000000001</v>
      </c>
      <c r="AA926">
        <v>33.4</v>
      </c>
      <c r="AB926">
        <v>0</v>
      </c>
      <c r="AC926">
        <v>33</v>
      </c>
      <c r="AD926">
        <v>3</v>
      </c>
      <c r="AE926">
        <v>3.0150000000000001</v>
      </c>
      <c r="AF926">
        <v>12.3</v>
      </c>
      <c r="AG926">
        <v>-80</v>
      </c>
      <c r="AH926">
        <v>-2.2000000000000002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940</v>
      </c>
      <c r="AO926">
        <v>-6163</v>
      </c>
      <c r="AP926">
        <v>99</v>
      </c>
      <c r="AQ926">
        <v>0</v>
      </c>
      <c r="AR926">
        <v>0</v>
      </c>
      <c r="AS926">
        <v>1302</v>
      </c>
      <c r="AT926">
        <v>11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27.5</v>
      </c>
      <c r="BN926">
        <v>84</v>
      </c>
      <c r="BO926">
        <v>2</v>
      </c>
      <c r="BP926" s="1">
        <f t="shared" si="14"/>
        <v>3551.5</v>
      </c>
    </row>
    <row r="927" spans="1:68" x14ac:dyDescent="0.25">
      <c r="A927">
        <v>61.472000000000001</v>
      </c>
      <c r="B927">
        <v>13</v>
      </c>
      <c r="C927">
        <v>7112</v>
      </c>
      <c r="D927">
        <v>85</v>
      </c>
      <c r="E927">
        <v>604520</v>
      </c>
      <c r="F927">
        <v>27.5</v>
      </c>
      <c r="G927">
        <v>10.9</v>
      </c>
      <c r="H927">
        <v>0.74099999999999999</v>
      </c>
      <c r="I927">
        <v>70</v>
      </c>
      <c r="J927">
        <v>127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108</v>
      </c>
      <c r="Q927">
        <v>100</v>
      </c>
      <c r="R927">
        <v>110</v>
      </c>
      <c r="S927">
        <v>100</v>
      </c>
      <c r="T927">
        <v>67</v>
      </c>
      <c r="U927">
        <v>67</v>
      </c>
      <c r="V927">
        <v>0</v>
      </c>
      <c r="W927">
        <v>5.6870000000000003</v>
      </c>
      <c r="X927">
        <v>13.6</v>
      </c>
      <c r="Y927">
        <v>0.92500000000000004</v>
      </c>
      <c r="Z927">
        <v>5.6870000000000003</v>
      </c>
      <c r="AA927">
        <v>33.700000000000003</v>
      </c>
      <c r="AB927">
        <v>0</v>
      </c>
      <c r="AC927">
        <v>34</v>
      </c>
      <c r="AD927">
        <v>3</v>
      </c>
      <c r="AE927">
        <v>3.0150000000000001</v>
      </c>
      <c r="AF927">
        <v>12.3</v>
      </c>
      <c r="AG927">
        <v>70</v>
      </c>
      <c r="AH927">
        <v>-2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940</v>
      </c>
      <c r="AO927">
        <v>-6172</v>
      </c>
      <c r="AP927">
        <v>99</v>
      </c>
      <c r="AQ927">
        <v>0</v>
      </c>
      <c r="AR927">
        <v>0</v>
      </c>
      <c r="AS927">
        <v>1302</v>
      </c>
      <c r="AT927">
        <v>10.98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27.5</v>
      </c>
      <c r="BN927">
        <v>85</v>
      </c>
      <c r="BO927">
        <v>2</v>
      </c>
      <c r="BP927" s="1">
        <f t="shared" si="14"/>
        <v>3556</v>
      </c>
    </row>
    <row r="928" spans="1:68" x14ac:dyDescent="0.25">
      <c r="A928">
        <v>61.537999999999997</v>
      </c>
      <c r="B928">
        <v>13</v>
      </c>
      <c r="C928">
        <v>7103</v>
      </c>
      <c r="D928">
        <v>85</v>
      </c>
      <c r="E928">
        <v>603755</v>
      </c>
      <c r="F928">
        <v>27.5</v>
      </c>
      <c r="G928">
        <v>10.9</v>
      </c>
      <c r="H928">
        <v>0.74099999999999999</v>
      </c>
      <c r="I928">
        <v>70</v>
      </c>
      <c r="J928">
        <v>127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108</v>
      </c>
      <c r="Q928">
        <v>100</v>
      </c>
      <c r="R928">
        <v>110</v>
      </c>
      <c r="S928">
        <v>100</v>
      </c>
      <c r="T928">
        <v>67</v>
      </c>
      <c r="U928">
        <v>67</v>
      </c>
      <c r="V928">
        <v>0</v>
      </c>
      <c r="W928">
        <v>5.6870000000000003</v>
      </c>
      <c r="X928">
        <v>13.6</v>
      </c>
      <c r="Y928">
        <v>0.92500000000000004</v>
      </c>
      <c r="Z928">
        <v>5.6870000000000003</v>
      </c>
      <c r="AA928">
        <v>33.700000000000003</v>
      </c>
      <c r="AB928">
        <v>0</v>
      </c>
      <c r="AC928">
        <v>33</v>
      </c>
      <c r="AD928">
        <v>3</v>
      </c>
      <c r="AE928">
        <v>3.0150000000000001</v>
      </c>
      <c r="AF928">
        <v>12.3</v>
      </c>
      <c r="AG928">
        <v>70</v>
      </c>
      <c r="AH928">
        <v>-2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940</v>
      </c>
      <c r="AO928">
        <v>-6163</v>
      </c>
      <c r="AP928">
        <v>99</v>
      </c>
      <c r="AQ928">
        <v>0</v>
      </c>
      <c r="AR928">
        <v>0</v>
      </c>
      <c r="AS928">
        <v>1302</v>
      </c>
      <c r="AT928">
        <v>11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27.5</v>
      </c>
      <c r="BN928">
        <v>85</v>
      </c>
      <c r="BO928">
        <v>2</v>
      </c>
      <c r="BP928" s="1">
        <f t="shared" si="14"/>
        <v>3551.5</v>
      </c>
    </row>
    <row r="929" spans="1:68" x14ac:dyDescent="0.25">
      <c r="A929">
        <v>61.603000000000002</v>
      </c>
      <c r="B929">
        <v>13</v>
      </c>
      <c r="C929">
        <v>7082</v>
      </c>
      <c r="D929">
        <v>84</v>
      </c>
      <c r="E929">
        <v>594888</v>
      </c>
      <c r="F929">
        <v>27.5</v>
      </c>
      <c r="G929">
        <v>10.9</v>
      </c>
      <c r="H929">
        <v>0.74099999999999999</v>
      </c>
      <c r="I929">
        <v>70</v>
      </c>
      <c r="J929">
        <v>127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108</v>
      </c>
      <c r="Q929">
        <v>100</v>
      </c>
      <c r="R929">
        <v>110</v>
      </c>
      <c r="S929">
        <v>100</v>
      </c>
      <c r="T929">
        <v>65</v>
      </c>
      <c r="U929">
        <v>65</v>
      </c>
      <c r="V929">
        <v>0</v>
      </c>
      <c r="W929">
        <v>5.5339999999999998</v>
      </c>
      <c r="X929">
        <v>13.6</v>
      </c>
      <c r="Y929">
        <v>0.92500000000000004</v>
      </c>
      <c r="Z929">
        <v>5.5339999999999998</v>
      </c>
      <c r="AA929">
        <v>32.700000000000003</v>
      </c>
      <c r="AB929">
        <v>0</v>
      </c>
      <c r="AC929">
        <v>33</v>
      </c>
      <c r="AD929">
        <v>3</v>
      </c>
      <c r="AE929">
        <v>3.0150000000000001</v>
      </c>
      <c r="AF929">
        <v>12.3</v>
      </c>
      <c r="AG929">
        <v>-40</v>
      </c>
      <c r="AH929">
        <v>-2.2000000000000002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940</v>
      </c>
      <c r="AO929">
        <v>-6142</v>
      </c>
      <c r="AP929">
        <v>99</v>
      </c>
      <c r="AQ929">
        <v>0</v>
      </c>
      <c r="AR929">
        <v>0</v>
      </c>
      <c r="AS929">
        <v>1302</v>
      </c>
      <c r="AT929">
        <v>11.03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27.5</v>
      </c>
      <c r="BN929">
        <v>84</v>
      </c>
      <c r="BO929">
        <v>2</v>
      </c>
      <c r="BP929" s="1">
        <f t="shared" si="14"/>
        <v>3541</v>
      </c>
    </row>
    <row r="930" spans="1:68" x14ac:dyDescent="0.25">
      <c r="A930">
        <v>61.67</v>
      </c>
      <c r="B930">
        <v>13</v>
      </c>
      <c r="C930">
        <v>7097</v>
      </c>
      <c r="D930">
        <v>85</v>
      </c>
      <c r="E930">
        <v>603245</v>
      </c>
      <c r="F930">
        <v>27.5</v>
      </c>
      <c r="G930">
        <v>10.4</v>
      </c>
      <c r="H930">
        <v>0.70699999999999996</v>
      </c>
      <c r="I930">
        <v>70</v>
      </c>
      <c r="J930">
        <v>127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108</v>
      </c>
      <c r="Q930">
        <v>100</v>
      </c>
      <c r="R930">
        <v>110</v>
      </c>
      <c r="S930">
        <v>100</v>
      </c>
      <c r="T930">
        <v>66</v>
      </c>
      <c r="U930">
        <v>66</v>
      </c>
      <c r="V930">
        <v>0</v>
      </c>
      <c r="W930">
        <v>5.6319999999999997</v>
      </c>
      <c r="X930">
        <v>13.6</v>
      </c>
      <c r="Y930">
        <v>0.92500000000000004</v>
      </c>
      <c r="Z930">
        <v>5.6319999999999997</v>
      </c>
      <c r="AA930">
        <v>33.299999999999997</v>
      </c>
      <c r="AB930">
        <v>0</v>
      </c>
      <c r="AC930">
        <v>33</v>
      </c>
      <c r="AD930">
        <v>3</v>
      </c>
      <c r="AE930">
        <v>3.0150000000000001</v>
      </c>
      <c r="AF930">
        <v>12.3</v>
      </c>
      <c r="AG930">
        <v>-190</v>
      </c>
      <c r="AH930">
        <v>-2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940</v>
      </c>
      <c r="AO930">
        <v>-6157</v>
      </c>
      <c r="AP930">
        <v>99</v>
      </c>
      <c r="AQ930">
        <v>0</v>
      </c>
      <c r="AR930">
        <v>0</v>
      </c>
      <c r="AS930">
        <v>1302</v>
      </c>
      <c r="AT930">
        <v>11.01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27.5</v>
      </c>
      <c r="BN930">
        <v>85</v>
      </c>
      <c r="BO930">
        <v>2</v>
      </c>
      <c r="BP930" s="1">
        <f t="shared" si="14"/>
        <v>3548.5</v>
      </c>
    </row>
    <row r="931" spans="1:68" x14ac:dyDescent="0.25">
      <c r="A931">
        <v>61.738</v>
      </c>
      <c r="B931">
        <v>13</v>
      </c>
      <c r="C931">
        <v>7090</v>
      </c>
      <c r="D931">
        <v>85</v>
      </c>
      <c r="E931">
        <v>602650</v>
      </c>
      <c r="F931">
        <v>27.5</v>
      </c>
      <c r="G931">
        <v>11.2</v>
      </c>
      <c r="H931">
        <v>0.76200000000000001</v>
      </c>
      <c r="I931">
        <v>70</v>
      </c>
      <c r="J931">
        <v>127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108</v>
      </c>
      <c r="Q931">
        <v>100</v>
      </c>
      <c r="R931">
        <v>110</v>
      </c>
      <c r="S931">
        <v>100</v>
      </c>
      <c r="T931">
        <v>66</v>
      </c>
      <c r="U931">
        <v>66</v>
      </c>
      <c r="V931">
        <v>0</v>
      </c>
      <c r="W931">
        <v>5.6319999999999997</v>
      </c>
      <c r="X931">
        <v>13.6</v>
      </c>
      <c r="Y931">
        <v>0.92500000000000004</v>
      </c>
      <c r="Z931">
        <v>5.6319999999999997</v>
      </c>
      <c r="AA931">
        <v>33.299999999999997</v>
      </c>
      <c r="AB931">
        <v>0</v>
      </c>
      <c r="AC931">
        <v>33</v>
      </c>
      <c r="AD931">
        <v>3</v>
      </c>
      <c r="AE931">
        <v>3.0150000000000001</v>
      </c>
      <c r="AF931">
        <v>12.3</v>
      </c>
      <c r="AG931">
        <v>-190</v>
      </c>
      <c r="AH931">
        <v>-2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940</v>
      </c>
      <c r="AO931">
        <v>-6150</v>
      </c>
      <c r="AP931">
        <v>99</v>
      </c>
      <c r="AQ931">
        <v>0</v>
      </c>
      <c r="AR931">
        <v>0</v>
      </c>
      <c r="AS931">
        <v>1302</v>
      </c>
      <c r="AT931">
        <v>11.02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27.5</v>
      </c>
      <c r="BN931">
        <v>85</v>
      </c>
      <c r="BO931">
        <v>2</v>
      </c>
      <c r="BP931" s="1">
        <f t="shared" si="14"/>
        <v>3545</v>
      </c>
    </row>
    <row r="932" spans="1:68" x14ac:dyDescent="0.25">
      <c r="A932">
        <v>61.805</v>
      </c>
      <c r="B932">
        <v>13</v>
      </c>
      <c r="C932">
        <v>7098</v>
      </c>
      <c r="D932">
        <v>85</v>
      </c>
      <c r="E932">
        <v>603330</v>
      </c>
      <c r="F932">
        <v>27.5</v>
      </c>
      <c r="G932">
        <v>11.2</v>
      </c>
      <c r="H932">
        <v>0.76200000000000001</v>
      </c>
      <c r="I932">
        <v>70</v>
      </c>
      <c r="J932">
        <v>127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108</v>
      </c>
      <c r="Q932">
        <v>100</v>
      </c>
      <c r="R932">
        <v>110</v>
      </c>
      <c r="S932">
        <v>100</v>
      </c>
      <c r="T932">
        <v>66</v>
      </c>
      <c r="U932">
        <v>66</v>
      </c>
      <c r="V932">
        <v>0</v>
      </c>
      <c r="W932">
        <v>5.6319999999999997</v>
      </c>
      <c r="X932">
        <v>13.6</v>
      </c>
      <c r="Y932">
        <v>0.92500000000000004</v>
      </c>
      <c r="Z932">
        <v>5.6319999999999997</v>
      </c>
      <c r="AA932">
        <v>33.299999999999997</v>
      </c>
      <c r="AB932">
        <v>0</v>
      </c>
      <c r="AC932">
        <v>33</v>
      </c>
      <c r="AD932">
        <v>3</v>
      </c>
      <c r="AE932">
        <v>3.0150000000000001</v>
      </c>
      <c r="AF932">
        <v>12.3</v>
      </c>
      <c r="AG932">
        <v>70</v>
      </c>
      <c r="AH932">
        <v>-2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940</v>
      </c>
      <c r="AO932">
        <v>-6158</v>
      </c>
      <c r="AP932">
        <v>99</v>
      </c>
      <c r="AQ932">
        <v>0</v>
      </c>
      <c r="AR932">
        <v>0</v>
      </c>
      <c r="AS932">
        <v>1302</v>
      </c>
      <c r="AT932">
        <v>11.01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27.5</v>
      </c>
      <c r="BN932">
        <v>85</v>
      </c>
      <c r="BO932">
        <v>2</v>
      </c>
      <c r="BP932" s="1">
        <f t="shared" si="14"/>
        <v>3549</v>
      </c>
    </row>
    <row r="933" spans="1:68" x14ac:dyDescent="0.25">
      <c r="A933">
        <v>61.875</v>
      </c>
      <c r="B933">
        <v>13</v>
      </c>
      <c r="C933">
        <v>7095</v>
      </c>
      <c r="D933">
        <v>85</v>
      </c>
      <c r="E933">
        <v>603075</v>
      </c>
      <c r="F933">
        <v>27.5</v>
      </c>
      <c r="G933">
        <v>11</v>
      </c>
      <c r="H933">
        <v>0.748</v>
      </c>
      <c r="I933">
        <v>70</v>
      </c>
      <c r="J933">
        <v>127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108</v>
      </c>
      <c r="Q933">
        <v>100</v>
      </c>
      <c r="R933">
        <v>110</v>
      </c>
      <c r="S933">
        <v>100</v>
      </c>
      <c r="T933">
        <v>66</v>
      </c>
      <c r="U933">
        <v>66</v>
      </c>
      <c r="V933">
        <v>0</v>
      </c>
      <c r="W933">
        <v>5.6319999999999997</v>
      </c>
      <c r="X933">
        <v>13.6</v>
      </c>
      <c r="Y933">
        <v>0.92500000000000004</v>
      </c>
      <c r="Z933">
        <v>5.6319999999999997</v>
      </c>
      <c r="AA933">
        <v>33.299999999999997</v>
      </c>
      <c r="AB933">
        <v>0</v>
      </c>
      <c r="AC933">
        <v>33</v>
      </c>
      <c r="AD933">
        <v>3</v>
      </c>
      <c r="AE933">
        <v>3.0150000000000001</v>
      </c>
      <c r="AF933">
        <v>12.3</v>
      </c>
      <c r="AG933">
        <v>0</v>
      </c>
      <c r="AH933">
        <v>-2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940</v>
      </c>
      <c r="AO933">
        <v>-6155</v>
      </c>
      <c r="AP933">
        <v>99</v>
      </c>
      <c r="AQ933">
        <v>0</v>
      </c>
      <c r="AR933">
        <v>0</v>
      </c>
      <c r="AS933">
        <v>1302</v>
      </c>
      <c r="AT933">
        <v>11.01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27.5</v>
      </c>
      <c r="BN933">
        <v>85</v>
      </c>
      <c r="BO933">
        <v>2</v>
      </c>
      <c r="BP933" s="1">
        <f t="shared" si="14"/>
        <v>3547.5</v>
      </c>
    </row>
    <row r="934" spans="1:68" x14ac:dyDescent="0.25">
      <c r="A934">
        <v>61.942</v>
      </c>
      <c r="B934">
        <v>13</v>
      </c>
      <c r="C934">
        <v>7087</v>
      </c>
      <c r="D934">
        <v>85</v>
      </c>
      <c r="E934">
        <v>602395</v>
      </c>
      <c r="F934">
        <v>27.5</v>
      </c>
      <c r="G934">
        <v>11</v>
      </c>
      <c r="H934">
        <v>0.748</v>
      </c>
      <c r="I934">
        <v>70</v>
      </c>
      <c r="J934">
        <v>127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108</v>
      </c>
      <c r="Q934">
        <v>100</v>
      </c>
      <c r="R934">
        <v>110</v>
      </c>
      <c r="S934">
        <v>100</v>
      </c>
      <c r="T934">
        <v>66</v>
      </c>
      <c r="U934">
        <v>66</v>
      </c>
      <c r="V934">
        <v>0</v>
      </c>
      <c r="W934">
        <v>5.6319999999999997</v>
      </c>
      <c r="X934">
        <v>13.6</v>
      </c>
      <c r="Y934">
        <v>0.92500000000000004</v>
      </c>
      <c r="Z934">
        <v>5.6319999999999997</v>
      </c>
      <c r="AA934">
        <v>33.299999999999997</v>
      </c>
      <c r="AB934">
        <v>0</v>
      </c>
      <c r="AC934">
        <v>33</v>
      </c>
      <c r="AD934">
        <v>3</v>
      </c>
      <c r="AE934">
        <v>3.0150000000000001</v>
      </c>
      <c r="AF934">
        <v>12.3</v>
      </c>
      <c r="AG934">
        <v>0</v>
      </c>
      <c r="AH934">
        <v>-2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940</v>
      </c>
      <c r="AO934">
        <v>-6147</v>
      </c>
      <c r="AP934">
        <v>99</v>
      </c>
      <c r="AQ934">
        <v>0</v>
      </c>
      <c r="AR934">
        <v>0</v>
      </c>
      <c r="AS934">
        <v>1302</v>
      </c>
      <c r="AT934">
        <v>11.02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27.5</v>
      </c>
      <c r="BN934">
        <v>85</v>
      </c>
      <c r="BO934">
        <v>2</v>
      </c>
      <c r="BP934" s="1">
        <f t="shared" si="14"/>
        <v>3543.5</v>
      </c>
    </row>
    <row r="935" spans="1:68" x14ac:dyDescent="0.25">
      <c r="A935">
        <v>62.011000000000003</v>
      </c>
      <c r="B935">
        <v>14</v>
      </c>
      <c r="C935">
        <v>7087</v>
      </c>
      <c r="D935">
        <v>85</v>
      </c>
      <c r="E935">
        <v>602395</v>
      </c>
      <c r="F935">
        <v>27.5</v>
      </c>
      <c r="G935">
        <v>10.8</v>
      </c>
      <c r="H935">
        <v>0.73499999999999999</v>
      </c>
      <c r="I935">
        <v>70</v>
      </c>
      <c r="J935">
        <v>127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108</v>
      </c>
      <c r="Q935">
        <v>100</v>
      </c>
      <c r="R935">
        <v>110</v>
      </c>
      <c r="S935">
        <v>100</v>
      </c>
      <c r="T935">
        <v>66</v>
      </c>
      <c r="U935">
        <v>66</v>
      </c>
      <c r="V935">
        <v>0</v>
      </c>
      <c r="W935">
        <v>5.6319999999999997</v>
      </c>
      <c r="X935">
        <v>13.6</v>
      </c>
      <c r="Y935">
        <v>0.92500000000000004</v>
      </c>
      <c r="Z935">
        <v>5.6319999999999997</v>
      </c>
      <c r="AA935">
        <v>33.299999999999997</v>
      </c>
      <c r="AB935">
        <v>0</v>
      </c>
      <c r="AC935">
        <v>33</v>
      </c>
      <c r="AD935">
        <v>3</v>
      </c>
      <c r="AE935">
        <v>3.0150000000000001</v>
      </c>
      <c r="AF935">
        <v>12.3</v>
      </c>
      <c r="AG935">
        <v>-170</v>
      </c>
      <c r="AH935">
        <v>-2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940</v>
      </c>
      <c r="AO935">
        <v>-6147</v>
      </c>
      <c r="AP935">
        <v>99</v>
      </c>
      <c r="AQ935">
        <v>0</v>
      </c>
      <c r="AR935">
        <v>0</v>
      </c>
      <c r="AS935">
        <v>1303</v>
      </c>
      <c r="AT935">
        <v>11.03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27.5</v>
      </c>
      <c r="BN935">
        <v>85</v>
      </c>
      <c r="BO935">
        <v>2</v>
      </c>
      <c r="BP935" s="1">
        <f t="shared" si="14"/>
        <v>3543.5</v>
      </c>
    </row>
    <row r="936" spans="1:68" x14ac:dyDescent="0.25">
      <c r="A936">
        <v>62.076000000000001</v>
      </c>
      <c r="B936">
        <v>14</v>
      </c>
      <c r="C936">
        <v>7088</v>
      </c>
      <c r="D936">
        <v>85</v>
      </c>
      <c r="E936">
        <v>602480</v>
      </c>
      <c r="F936">
        <v>27.5</v>
      </c>
      <c r="G936">
        <v>10.9</v>
      </c>
      <c r="H936">
        <v>0.74099999999999999</v>
      </c>
      <c r="I936">
        <v>70</v>
      </c>
      <c r="J936">
        <v>127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108</v>
      </c>
      <c r="Q936">
        <v>100</v>
      </c>
      <c r="R936">
        <v>110</v>
      </c>
      <c r="S936">
        <v>100</v>
      </c>
      <c r="T936">
        <v>66</v>
      </c>
      <c r="U936">
        <v>66</v>
      </c>
      <c r="V936">
        <v>0</v>
      </c>
      <c r="W936">
        <v>5.6319999999999997</v>
      </c>
      <c r="X936">
        <v>13.6</v>
      </c>
      <c r="Y936">
        <v>0.92500000000000004</v>
      </c>
      <c r="Z936">
        <v>5.6319999999999997</v>
      </c>
      <c r="AA936">
        <v>33.299999999999997</v>
      </c>
      <c r="AB936">
        <v>0</v>
      </c>
      <c r="AC936">
        <v>33</v>
      </c>
      <c r="AD936">
        <v>3</v>
      </c>
      <c r="AE936">
        <v>3.0150000000000001</v>
      </c>
      <c r="AF936">
        <v>12.3</v>
      </c>
      <c r="AG936">
        <v>40</v>
      </c>
      <c r="AH936">
        <v>-2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940</v>
      </c>
      <c r="AO936">
        <v>-6148</v>
      </c>
      <c r="AP936">
        <v>99</v>
      </c>
      <c r="AQ936">
        <v>0</v>
      </c>
      <c r="AR936">
        <v>0</v>
      </c>
      <c r="AS936">
        <v>1303</v>
      </c>
      <c r="AT936">
        <v>11.03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27.5</v>
      </c>
      <c r="BN936">
        <v>85</v>
      </c>
      <c r="BO936">
        <v>2</v>
      </c>
      <c r="BP936" s="1">
        <f t="shared" si="14"/>
        <v>3544</v>
      </c>
    </row>
    <row r="937" spans="1:68" x14ac:dyDescent="0.25">
      <c r="A937">
        <v>62.140999999999998</v>
      </c>
      <c r="B937">
        <v>14</v>
      </c>
      <c r="C937">
        <v>7097</v>
      </c>
      <c r="D937">
        <v>85</v>
      </c>
      <c r="E937">
        <v>603245</v>
      </c>
      <c r="F937">
        <v>27.5</v>
      </c>
      <c r="G937">
        <v>10.9</v>
      </c>
      <c r="H937">
        <v>0.74099999999999999</v>
      </c>
      <c r="I937">
        <v>70</v>
      </c>
      <c r="J937">
        <v>127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108</v>
      </c>
      <c r="Q937">
        <v>100</v>
      </c>
      <c r="R937">
        <v>110</v>
      </c>
      <c r="S937">
        <v>100</v>
      </c>
      <c r="T937">
        <v>66</v>
      </c>
      <c r="U937">
        <v>66</v>
      </c>
      <c r="V937">
        <v>0</v>
      </c>
      <c r="W937">
        <v>5.6319999999999997</v>
      </c>
      <c r="X937">
        <v>13.6</v>
      </c>
      <c r="Y937">
        <v>0.92500000000000004</v>
      </c>
      <c r="Z937">
        <v>5.6319999999999997</v>
      </c>
      <c r="AA937">
        <v>33.299999999999997</v>
      </c>
      <c r="AB937">
        <v>0</v>
      </c>
      <c r="AC937">
        <v>33</v>
      </c>
      <c r="AD937">
        <v>3</v>
      </c>
      <c r="AE937">
        <v>3.0150000000000001</v>
      </c>
      <c r="AF937">
        <v>12.3</v>
      </c>
      <c r="AG937">
        <v>40</v>
      </c>
      <c r="AH937">
        <v>-2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940</v>
      </c>
      <c r="AO937">
        <v>-6157</v>
      </c>
      <c r="AP937">
        <v>99</v>
      </c>
      <c r="AQ937">
        <v>0</v>
      </c>
      <c r="AR937">
        <v>0</v>
      </c>
      <c r="AS937">
        <v>1303</v>
      </c>
      <c r="AT937">
        <v>11.02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27.5</v>
      </c>
      <c r="BN937">
        <v>85</v>
      </c>
      <c r="BO937">
        <v>2</v>
      </c>
      <c r="BP937" s="1">
        <f t="shared" si="14"/>
        <v>3548.5</v>
      </c>
    </row>
    <row r="938" spans="1:68" x14ac:dyDescent="0.25">
      <c r="A938">
        <v>62.212000000000003</v>
      </c>
      <c r="B938">
        <v>14</v>
      </c>
      <c r="C938">
        <v>7112</v>
      </c>
      <c r="D938">
        <v>85</v>
      </c>
      <c r="E938">
        <v>604520</v>
      </c>
      <c r="F938">
        <v>27.5</v>
      </c>
      <c r="G938">
        <v>11.2</v>
      </c>
      <c r="H938">
        <v>0.76200000000000001</v>
      </c>
      <c r="I938">
        <v>70</v>
      </c>
      <c r="J938">
        <v>127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108</v>
      </c>
      <c r="Q938">
        <v>100</v>
      </c>
      <c r="R938">
        <v>110</v>
      </c>
      <c r="S938">
        <v>100</v>
      </c>
      <c r="T938">
        <v>67</v>
      </c>
      <c r="U938">
        <v>67</v>
      </c>
      <c r="V938">
        <v>0</v>
      </c>
      <c r="W938">
        <v>5.6870000000000003</v>
      </c>
      <c r="X938">
        <v>13.6</v>
      </c>
      <c r="Y938">
        <v>0.92500000000000004</v>
      </c>
      <c r="Z938">
        <v>5.6870000000000003</v>
      </c>
      <c r="AA938">
        <v>33.700000000000003</v>
      </c>
      <c r="AB938">
        <v>0</v>
      </c>
      <c r="AC938">
        <v>34</v>
      </c>
      <c r="AD938">
        <v>3</v>
      </c>
      <c r="AE938">
        <v>3.0150000000000001</v>
      </c>
      <c r="AF938">
        <v>12.3</v>
      </c>
      <c r="AG938">
        <v>170</v>
      </c>
      <c r="AH938">
        <v>-2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940</v>
      </c>
      <c r="AO938">
        <v>-6172</v>
      </c>
      <c r="AP938">
        <v>99</v>
      </c>
      <c r="AQ938">
        <v>0</v>
      </c>
      <c r="AR938">
        <v>0</v>
      </c>
      <c r="AS938">
        <v>1303</v>
      </c>
      <c r="AT938">
        <v>10.99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34</v>
      </c>
      <c r="BL938">
        <v>0</v>
      </c>
      <c r="BM938">
        <v>27.5</v>
      </c>
      <c r="BN938">
        <v>85</v>
      </c>
      <c r="BO938">
        <v>2</v>
      </c>
      <c r="BP938" s="1">
        <f t="shared" si="14"/>
        <v>3556</v>
      </c>
    </row>
    <row r="939" spans="1:68" x14ac:dyDescent="0.25">
      <c r="A939">
        <v>62.276000000000003</v>
      </c>
      <c r="B939">
        <v>14</v>
      </c>
      <c r="C939">
        <v>7168</v>
      </c>
      <c r="D939">
        <v>84</v>
      </c>
      <c r="E939">
        <v>602112</v>
      </c>
      <c r="F939">
        <v>27.5</v>
      </c>
      <c r="G939">
        <v>11.1</v>
      </c>
      <c r="H939">
        <v>0.755</v>
      </c>
      <c r="I939">
        <v>70</v>
      </c>
      <c r="J939">
        <v>127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108</v>
      </c>
      <c r="Q939">
        <v>100</v>
      </c>
      <c r="R939">
        <v>110</v>
      </c>
      <c r="S939">
        <v>100</v>
      </c>
      <c r="T939">
        <v>71</v>
      </c>
      <c r="U939">
        <v>71</v>
      </c>
      <c r="V939">
        <v>0</v>
      </c>
      <c r="W939">
        <v>5.9160000000000004</v>
      </c>
      <c r="X939">
        <v>13.6</v>
      </c>
      <c r="Y939">
        <v>0.92500000000000004</v>
      </c>
      <c r="Z939">
        <v>5.9160000000000004</v>
      </c>
      <c r="AA939">
        <v>35.299999999999997</v>
      </c>
      <c r="AB939">
        <v>0</v>
      </c>
      <c r="AC939">
        <v>34</v>
      </c>
      <c r="AD939">
        <v>3</v>
      </c>
      <c r="AE939">
        <v>3.0150000000000001</v>
      </c>
      <c r="AF939">
        <v>12.3</v>
      </c>
      <c r="AG939">
        <v>150</v>
      </c>
      <c r="AH939">
        <v>-2.2000000000000002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940</v>
      </c>
      <c r="AO939">
        <v>-6228</v>
      </c>
      <c r="AP939">
        <v>99</v>
      </c>
      <c r="AQ939">
        <v>0</v>
      </c>
      <c r="AR939">
        <v>0</v>
      </c>
      <c r="AS939">
        <v>1303</v>
      </c>
      <c r="AT939">
        <v>10.91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27.5</v>
      </c>
      <c r="BN939">
        <v>84</v>
      </c>
      <c r="BO939">
        <v>2</v>
      </c>
      <c r="BP939" s="1">
        <f t="shared" si="14"/>
        <v>3584</v>
      </c>
    </row>
    <row r="940" spans="1:68" x14ac:dyDescent="0.25">
      <c r="A940">
        <v>62.371000000000002</v>
      </c>
      <c r="B940">
        <v>14</v>
      </c>
      <c r="C940">
        <v>7083</v>
      </c>
      <c r="D940">
        <v>85</v>
      </c>
      <c r="E940">
        <v>602055</v>
      </c>
      <c r="F940">
        <v>27.5</v>
      </c>
      <c r="G940">
        <v>10.9</v>
      </c>
      <c r="H940">
        <v>0.74099999999999999</v>
      </c>
      <c r="I940">
        <v>70</v>
      </c>
      <c r="J940">
        <v>127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108</v>
      </c>
      <c r="Q940">
        <v>100</v>
      </c>
      <c r="R940">
        <v>110</v>
      </c>
      <c r="S940">
        <v>100</v>
      </c>
      <c r="T940">
        <v>65</v>
      </c>
      <c r="U940">
        <v>65</v>
      </c>
      <c r="V940">
        <v>0</v>
      </c>
      <c r="W940">
        <v>5.577</v>
      </c>
      <c r="X940">
        <v>13.6</v>
      </c>
      <c r="Y940">
        <v>0.92500000000000004</v>
      </c>
      <c r="Z940">
        <v>5.577</v>
      </c>
      <c r="AA940">
        <v>32.9</v>
      </c>
      <c r="AB940">
        <v>0</v>
      </c>
      <c r="AC940">
        <v>33</v>
      </c>
      <c r="AD940">
        <v>3</v>
      </c>
      <c r="AE940">
        <v>3.0150000000000001</v>
      </c>
      <c r="AF940">
        <v>12.3</v>
      </c>
      <c r="AG940">
        <v>150</v>
      </c>
      <c r="AH940">
        <v>-2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940</v>
      </c>
      <c r="AO940">
        <v>-6143</v>
      </c>
      <c r="AP940">
        <v>99</v>
      </c>
      <c r="AQ940">
        <v>0</v>
      </c>
      <c r="AR940">
        <v>0</v>
      </c>
      <c r="AS940">
        <v>1303</v>
      </c>
      <c r="AT940">
        <v>11.04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27.5</v>
      </c>
      <c r="BN940">
        <v>85</v>
      </c>
      <c r="BO940">
        <v>2</v>
      </c>
      <c r="BP940" s="1">
        <f t="shared" si="14"/>
        <v>3541.5</v>
      </c>
    </row>
    <row r="941" spans="1:68" x14ac:dyDescent="0.25">
      <c r="A941">
        <v>62.424999999999997</v>
      </c>
      <c r="B941">
        <v>14</v>
      </c>
      <c r="C941">
        <v>7097</v>
      </c>
      <c r="D941">
        <v>85</v>
      </c>
      <c r="E941">
        <v>603245</v>
      </c>
      <c r="F941">
        <v>27.5</v>
      </c>
      <c r="G941">
        <v>10.5</v>
      </c>
      <c r="H941">
        <v>0.71399999999999997</v>
      </c>
      <c r="I941">
        <v>70</v>
      </c>
      <c r="J941">
        <v>127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108</v>
      </c>
      <c r="Q941">
        <v>100</v>
      </c>
      <c r="R941">
        <v>110</v>
      </c>
      <c r="S941">
        <v>100</v>
      </c>
      <c r="T941">
        <v>66</v>
      </c>
      <c r="U941">
        <v>66</v>
      </c>
      <c r="V941">
        <v>0</v>
      </c>
      <c r="W941">
        <v>5.6319999999999997</v>
      </c>
      <c r="X941">
        <v>13.6</v>
      </c>
      <c r="Y941">
        <v>0.92500000000000004</v>
      </c>
      <c r="Z941">
        <v>5.6319999999999997</v>
      </c>
      <c r="AA941">
        <v>33.299999999999997</v>
      </c>
      <c r="AB941">
        <v>0</v>
      </c>
      <c r="AC941">
        <v>33</v>
      </c>
      <c r="AD941">
        <v>3</v>
      </c>
      <c r="AE941">
        <v>3.0150000000000001</v>
      </c>
      <c r="AF941">
        <v>12.3</v>
      </c>
      <c r="AG941">
        <v>-410</v>
      </c>
      <c r="AH941">
        <v>-2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940</v>
      </c>
      <c r="AO941">
        <v>-6157</v>
      </c>
      <c r="AP941">
        <v>99</v>
      </c>
      <c r="AQ941">
        <v>0</v>
      </c>
      <c r="AR941">
        <v>0</v>
      </c>
      <c r="AS941">
        <v>1303</v>
      </c>
      <c r="AT941">
        <v>11.02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27.5</v>
      </c>
      <c r="BN941">
        <v>85</v>
      </c>
      <c r="BO941">
        <v>2</v>
      </c>
      <c r="BP941" s="1">
        <f t="shared" si="14"/>
        <v>3548.5</v>
      </c>
    </row>
    <row r="942" spans="1:68" x14ac:dyDescent="0.25">
      <c r="A942">
        <v>62.485999999999997</v>
      </c>
      <c r="B942">
        <v>14</v>
      </c>
      <c r="C942">
        <v>7114</v>
      </c>
      <c r="D942">
        <v>85</v>
      </c>
      <c r="E942">
        <v>604690</v>
      </c>
      <c r="F942">
        <v>27.5</v>
      </c>
      <c r="G942">
        <v>11.1</v>
      </c>
      <c r="H942">
        <v>0.755</v>
      </c>
      <c r="I942">
        <v>70</v>
      </c>
      <c r="J942">
        <v>127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108</v>
      </c>
      <c r="Q942">
        <v>100</v>
      </c>
      <c r="R942">
        <v>110</v>
      </c>
      <c r="S942">
        <v>100</v>
      </c>
      <c r="T942">
        <v>67</v>
      </c>
      <c r="U942">
        <v>67</v>
      </c>
      <c r="V942">
        <v>0</v>
      </c>
      <c r="W942">
        <v>5.6870000000000003</v>
      </c>
      <c r="X942">
        <v>13.6</v>
      </c>
      <c r="Y942">
        <v>0.92500000000000004</v>
      </c>
      <c r="Z942">
        <v>5.6870000000000003</v>
      </c>
      <c r="AA942">
        <v>33.700000000000003</v>
      </c>
      <c r="AB942">
        <v>0</v>
      </c>
      <c r="AC942">
        <v>33</v>
      </c>
      <c r="AD942">
        <v>3</v>
      </c>
      <c r="AE942">
        <v>3.0150000000000001</v>
      </c>
      <c r="AF942">
        <v>12.3</v>
      </c>
      <c r="AG942">
        <v>360</v>
      </c>
      <c r="AH942">
        <v>-2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940</v>
      </c>
      <c r="AO942">
        <v>-6174</v>
      </c>
      <c r="AP942">
        <v>99</v>
      </c>
      <c r="AQ942">
        <v>0</v>
      </c>
      <c r="AR942">
        <v>0</v>
      </c>
      <c r="AS942">
        <v>1303</v>
      </c>
      <c r="AT942">
        <v>10.99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27.5</v>
      </c>
      <c r="BN942">
        <v>85</v>
      </c>
      <c r="BO942">
        <v>2</v>
      </c>
      <c r="BP942" s="1">
        <f t="shared" si="14"/>
        <v>3557</v>
      </c>
    </row>
    <row r="943" spans="1:68" x14ac:dyDescent="0.25">
      <c r="A943">
        <v>62.546999999999997</v>
      </c>
      <c r="B943">
        <v>14</v>
      </c>
      <c r="C943">
        <v>7115</v>
      </c>
      <c r="D943">
        <v>85</v>
      </c>
      <c r="E943">
        <v>604775</v>
      </c>
      <c r="F943">
        <v>27.5</v>
      </c>
      <c r="G943">
        <v>11</v>
      </c>
      <c r="H943">
        <v>0.748</v>
      </c>
      <c r="I943">
        <v>70</v>
      </c>
      <c r="J943">
        <v>127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108</v>
      </c>
      <c r="Q943">
        <v>100</v>
      </c>
      <c r="R943">
        <v>110</v>
      </c>
      <c r="S943">
        <v>100</v>
      </c>
      <c r="T943">
        <v>67</v>
      </c>
      <c r="U943">
        <v>67</v>
      </c>
      <c r="V943">
        <v>0</v>
      </c>
      <c r="W943">
        <v>5.6870000000000003</v>
      </c>
      <c r="X943">
        <v>13.6</v>
      </c>
      <c r="Y943">
        <v>0.92500000000000004</v>
      </c>
      <c r="Z943">
        <v>5.6870000000000003</v>
      </c>
      <c r="AA943">
        <v>33.700000000000003</v>
      </c>
      <c r="AB943">
        <v>0</v>
      </c>
      <c r="AC943">
        <v>33</v>
      </c>
      <c r="AD943">
        <v>3</v>
      </c>
      <c r="AE943">
        <v>3.0150000000000001</v>
      </c>
      <c r="AF943">
        <v>12.3</v>
      </c>
      <c r="AG943">
        <v>360</v>
      </c>
      <c r="AH943">
        <v>-2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940</v>
      </c>
      <c r="AO943">
        <v>-6175</v>
      </c>
      <c r="AP943">
        <v>99</v>
      </c>
      <c r="AQ943">
        <v>0</v>
      </c>
      <c r="AR943">
        <v>0</v>
      </c>
      <c r="AS943">
        <v>1303</v>
      </c>
      <c r="AT943">
        <v>10.99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27.5</v>
      </c>
      <c r="BN943">
        <v>85</v>
      </c>
      <c r="BO943">
        <v>2</v>
      </c>
      <c r="BP943" s="1">
        <f t="shared" si="14"/>
        <v>3557.5</v>
      </c>
    </row>
    <row r="944" spans="1:68" x14ac:dyDescent="0.25">
      <c r="A944">
        <v>62.628</v>
      </c>
      <c r="B944">
        <v>14</v>
      </c>
      <c r="C944">
        <v>7103</v>
      </c>
      <c r="D944">
        <v>84</v>
      </c>
      <c r="E944">
        <v>596652</v>
      </c>
      <c r="F944">
        <v>27.5</v>
      </c>
      <c r="G944">
        <v>11</v>
      </c>
      <c r="H944">
        <v>0.748</v>
      </c>
      <c r="I944">
        <v>70</v>
      </c>
      <c r="J944">
        <v>127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108</v>
      </c>
      <c r="Q944">
        <v>100</v>
      </c>
      <c r="R944">
        <v>110</v>
      </c>
      <c r="S944">
        <v>100</v>
      </c>
      <c r="T944">
        <v>67</v>
      </c>
      <c r="U944">
        <v>67</v>
      </c>
      <c r="V944">
        <v>0</v>
      </c>
      <c r="W944">
        <v>5.6440000000000001</v>
      </c>
      <c r="X944">
        <v>13.6</v>
      </c>
      <c r="Y944">
        <v>0.92500000000000004</v>
      </c>
      <c r="Z944">
        <v>5.6440000000000001</v>
      </c>
      <c r="AA944">
        <v>33.4</v>
      </c>
      <c r="AB944">
        <v>0</v>
      </c>
      <c r="AC944">
        <v>33</v>
      </c>
      <c r="AD944">
        <v>3</v>
      </c>
      <c r="AE944">
        <v>3.0150000000000001</v>
      </c>
      <c r="AF944">
        <v>12.3</v>
      </c>
      <c r="AG944">
        <v>80</v>
      </c>
      <c r="AH944">
        <v>-2.2000000000000002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940</v>
      </c>
      <c r="AO944">
        <v>-6163</v>
      </c>
      <c r="AP944">
        <v>99</v>
      </c>
      <c r="AQ944">
        <v>0</v>
      </c>
      <c r="AR944">
        <v>0</v>
      </c>
      <c r="AS944">
        <v>1303</v>
      </c>
      <c r="AT944">
        <v>11.01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27.5</v>
      </c>
      <c r="BN944">
        <v>84</v>
      </c>
      <c r="BO944">
        <v>2</v>
      </c>
      <c r="BP944" s="1">
        <f t="shared" si="14"/>
        <v>3551.5</v>
      </c>
    </row>
    <row r="945" spans="1:68" x14ac:dyDescent="0.25">
      <c r="A945">
        <v>62.685000000000002</v>
      </c>
      <c r="B945">
        <v>14</v>
      </c>
      <c r="C945">
        <v>7141</v>
      </c>
      <c r="D945">
        <v>84</v>
      </c>
      <c r="E945">
        <v>599844</v>
      </c>
      <c r="F945">
        <v>27.5</v>
      </c>
      <c r="G945">
        <v>10.7</v>
      </c>
      <c r="H945">
        <v>0.72799999999999998</v>
      </c>
      <c r="I945">
        <v>70</v>
      </c>
      <c r="J945">
        <v>127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108</v>
      </c>
      <c r="Q945">
        <v>100</v>
      </c>
      <c r="R945">
        <v>110</v>
      </c>
      <c r="S945">
        <v>100</v>
      </c>
      <c r="T945">
        <v>69</v>
      </c>
      <c r="U945">
        <v>69</v>
      </c>
      <c r="V945">
        <v>0</v>
      </c>
      <c r="W945">
        <v>5.8079999999999998</v>
      </c>
      <c r="X945">
        <v>13.6</v>
      </c>
      <c r="Y945">
        <v>0.92500000000000004</v>
      </c>
      <c r="Z945">
        <v>5.8079999999999998</v>
      </c>
      <c r="AA945">
        <v>34.6</v>
      </c>
      <c r="AB945">
        <v>0</v>
      </c>
      <c r="AC945">
        <v>33</v>
      </c>
      <c r="AD945">
        <v>3</v>
      </c>
      <c r="AE945">
        <v>3.0150000000000001</v>
      </c>
      <c r="AF945">
        <v>12.3</v>
      </c>
      <c r="AG945">
        <v>-300</v>
      </c>
      <c r="AH945">
        <v>-2.2000000000000002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940</v>
      </c>
      <c r="AO945">
        <v>-6201</v>
      </c>
      <c r="AP945">
        <v>99</v>
      </c>
      <c r="AQ945">
        <v>0</v>
      </c>
      <c r="AR945">
        <v>0</v>
      </c>
      <c r="AS945">
        <v>1303</v>
      </c>
      <c r="AT945">
        <v>10.95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27.5</v>
      </c>
      <c r="BN945">
        <v>84</v>
      </c>
      <c r="BO945">
        <v>2</v>
      </c>
      <c r="BP945" s="1">
        <f t="shared" si="14"/>
        <v>3570.5</v>
      </c>
    </row>
    <row r="946" spans="1:68" x14ac:dyDescent="0.25">
      <c r="A946">
        <v>62.747</v>
      </c>
      <c r="B946">
        <v>14</v>
      </c>
      <c r="C946">
        <v>7149</v>
      </c>
      <c r="D946">
        <v>86</v>
      </c>
      <c r="E946">
        <v>614814</v>
      </c>
      <c r="F946">
        <v>27.5</v>
      </c>
      <c r="G946">
        <v>10.5</v>
      </c>
      <c r="H946">
        <v>0.71399999999999997</v>
      </c>
      <c r="I946">
        <v>70</v>
      </c>
      <c r="J946">
        <v>127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108</v>
      </c>
      <c r="Q946">
        <v>100</v>
      </c>
      <c r="R946">
        <v>110</v>
      </c>
      <c r="S946">
        <v>100</v>
      </c>
      <c r="T946">
        <v>69</v>
      </c>
      <c r="U946">
        <v>69</v>
      </c>
      <c r="V946">
        <v>0</v>
      </c>
      <c r="W946">
        <v>5.9420000000000002</v>
      </c>
      <c r="X946">
        <v>13.6</v>
      </c>
      <c r="Y946">
        <v>0.92500000000000004</v>
      </c>
      <c r="Z946">
        <v>5.9420000000000002</v>
      </c>
      <c r="AA946">
        <v>35.4</v>
      </c>
      <c r="AB946">
        <v>0</v>
      </c>
      <c r="AC946">
        <v>34</v>
      </c>
      <c r="AD946">
        <v>3</v>
      </c>
      <c r="AE946">
        <v>3.0150000000000001</v>
      </c>
      <c r="AF946">
        <v>12.3</v>
      </c>
      <c r="AG946">
        <v>-300</v>
      </c>
      <c r="AH946">
        <v>-1.9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940</v>
      </c>
      <c r="AO946">
        <v>-6209</v>
      </c>
      <c r="AP946">
        <v>99</v>
      </c>
      <c r="AQ946">
        <v>0</v>
      </c>
      <c r="AR946">
        <v>0</v>
      </c>
      <c r="AS946">
        <v>1303</v>
      </c>
      <c r="AT946">
        <v>10.94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34</v>
      </c>
      <c r="BL946">
        <v>0</v>
      </c>
      <c r="BM946">
        <v>27.5</v>
      </c>
      <c r="BN946">
        <v>86</v>
      </c>
      <c r="BO946">
        <v>2</v>
      </c>
      <c r="BP946" s="1">
        <f t="shared" si="14"/>
        <v>3574.5</v>
      </c>
    </row>
    <row r="947" spans="1:68" x14ac:dyDescent="0.25">
      <c r="A947">
        <v>62.822000000000003</v>
      </c>
      <c r="B947">
        <v>14</v>
      </c>
      <c r="C947">
        <v>7154</v>
      </c>
      <c r="D947">
        <v>84</v>
      </c>
      <c r="E947">
        <v>600936</v>
      </c>
      <c r="F947">
        <v>27.5</v>
      </c>
      <c r="G947">
        <v>10.9</v>
      </c>
      <c r="H947">
        <v>0.74099999999999999</v>
      </c>
      <c r="I947">
        <v>70</v>
      </c>
      <c r="J947">
        <v>127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108</v>
      </c>
      <c r="Q947">
        <v>100</v>
      </c>
      <c r="R947">
        <v>110</v>
      </c>
      <c r="S947">
        <v>100</v>
      </c>
      <c r="T947">
        <v>70</v>
      </c>
      <c r="U947">
        <v>70</v>
      </c>
      <c r="V947">
        <v>0</v>
      </c>
      <c r="W947">
        <v>5.8620000000000001</v>
      </c>
      <c r="X947">
        <v>13.6</v>
      </c>
      <c r="Y947">
        <v>0.92500000000000004</v>
      </c>
      <c r="Z947">
        <v>5.8620000000000001</v>
      </c>
      <c r="AA947">
        <v>34.9</v>
      </c>
      <c r="AB947">
        <v>0</v>
      </c>
      <c r="AC947">
        <v>34</v>
      </c>
      <c r="AD947">
        <v>3</v>
      </c>
      <c r="AE947">
        <v>3.0150000000000001</v>
      </c>
      <c r="AF947">
        <v>12.3</v>
      </c>
      <c r="AG947">
        <v>130</v>
      </c>
      <c r="AH947">
        <v>-2.2000000000000002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940</v>
      </c>
      <c r="AO947">
        <v>-6214</v>
      </c>
      <c r="AP947">
        <v>99</v>
      </c>
      <c r="AQ947">
        <v>0</v>
      </c>
      <c r="AR947">
        <v>0</v>
      </c>
      <c r="AS947">
        <v>1303</v>
      </c>
      <c r="AT947">
        <v>10.93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34</v>
      </c>
      <c r="BL947">
        <v>0</v>
      </c>
      <c r="BM947">
        <v>27.5</v>
      </c>
      <c r="BN947">
        <v>84</v>
      </c>
      <c r="BO947">
        <v>2</v>
      </c>
      <c r="BP947" s="1">
        <f t="shared" si="14"/>
        <v>3577</v>
      </c>
    </row>
    <row r="948" spans="1:68" x14ac:dyDescent="0.25">
      <c r="A948">
        <v>62.881</v>
      </c>
      <c r="B948">
        <v>14</v>
      </c>
      <c r="C948">
        <v>7156</v>
      </c>
      <c r="D948">
        <v>84</v>
      </c>
      <c r="E948">
        <v>601104</v>
      </c>
      <c r="F948">
        <v>27.5</v>
      </c>
      <c r="G948">
        <v>10.9</v>
      </c>
      <c r="H948">
        <v>0.74099999999999999</v>
      </c>
      <c r="I948">
        <v>70</v>
      </c>
      <c r="J948">
        <v>127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108</v>
      </c>
      <c r="Q948">
        <v>100</v>
      </c>
      <c r="R948">
        <v>110</v>
      </c>
      <c r="S948">
        <v>100</v>
      </c>
      <c r="T948">
        <v>70</v>
      </c>
      <c r="U948">
        <v>70</v>
      </c>
      <c r="V948">
        <v>0</v>
      </c>
      <c r="W948">
        <v>5.8620000000000001</v>
      </c>
      <c r="X948">
        <v>13.6</v>
      </c>
      <c r="Y948">
        <v>0.92500000000000004</v>
      </c>
      <c r="Z948">
        <v>5.8620000000000001</v>
      </c>
      <c r="AA948">
        <v>35</v>
      </c>
      <c r="AB948">
        <v>0</v>
      </c>
      <c r="AC948">
        <v>34</v>
      </c>
      <c r="AD948">
        <v>3</v>
      </c>
      <c r="AE948">
        <v>3.0150000000000001</v>
      </c>
      <c r="AF948">
        <v>12.3</v>
      </c>
      <c r="AG948">
        <v>20</v>
      </c>
      <c r="AH948">
        <v>-2.2000000000000002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940</v>
      </c>
      <c r="AO948">
        <v>-6216</v>
      </c>
      <c r="AP948">
        <v>99</v>
      </c>
      <c r="AQ948">
        <v>0</v>
      </c>
      <c r="AR948">
        <v>0</v>
      </c>
      <c r="AS948">
        <v>1303</v>
      </c>
      <c r="AT948">
        <v>10.93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34</v>
      </c>
      <c r="BL948">
        <v>0</v>
      </c>
      <c r="BM948">
        <v>27.5</v>
      </c>
      <c r="BN948">
        <v>84</v>
      </c>
      <c r="BO948">
        <v>2</v>
      </c>
      <c r="BP948" s="1">
        <f t="shared" si="14"/>
        <v>3578</v>
      </c>
    </row>
    <row r="949" spans="1:68" x14ac:dyDescent="0.25">
      <c r="A949">
        <v>62.948</v>
      </c>
      <c r="B949">
        <v>14</v>
      </c>
      <c r="C949">
        <v>7092</v>
      </c>
      <c r="D949">
        <v>85</v>
      </c>
      <c r="E949">
        <v>602820</v>
      </c>
      <c r="F949">
        <v>27.5</v>
      </c>
      <c r="G949">
        <v>11</v>
      </c>
      <c r="H949">
        <v>0.748</v>
      </c>
      <c r="I949">
        <v>70</v>
      </c>
      <c r="J949">
        <v>127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108</v>
      </c>
      <c r="Q949">
        <v>100</v>
      </c>
      <c r="R949">
        <v>110</v>
      </c>
      <c r="S949">
        <v>100</v>
      </c>
      <c r="T949">
        <v>66</v>
      </c>
      <c r="U949">
        <v>66</v>
      </c>
      <c r="V949">
        <v>0</v>
      </c>
      <c r="W949">
        <v>5.6319999999999997</v>
      </c>
      <c r="X949">
        <v>13.6</v>
      </c>
      <c r="Y949">
        <v>0.92500000000000004</v>
      </c>
      <c r="Z949">
        <v>5.6319999999999997</v>
      </c>
      <c r="AA949">
        <v>33.299999999999997</v>
      </c>
      <c r="AB949">
        <v>0</v>
      </c>
      <c r="AC949">
        <v>33</v>
      </c>
      <c r="AD949">
        <v>3</v>
      </c>
      <c r="AE949">
        <v>3.0150000000000001</v>
      </c>
      <c r="AF949">
        <v>12.3</v>
      </c>
      <c r="AG949">
        <v>20</v>
      </c>
      <c r="AH949">
        <v>-2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940</v>
      </c>
      <c r="AO949">
        <v>-6152</v>
      </c>
      <c r="AP949">
        <v>99</v>
      </c>
      <c r="AQ949">
        <v>0</v>
      </c>
      <c r="AR949">
        <v>0</v>
      </c>
      <c r="AS949">
        <v>1303</v>
      </c>
      <c r="AT949">
        <v>11.02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27.5</v>
      </c>
      <c r="BN949">
        <v>85</v>
      </c>
      <c r="BO949">
        <v>2</v>
      </c>
      <c r="BP949" s="1">
        <f t="shared" si="14"/>
        <v>3546</v>
      </c>
    </row>
    <row r="950" spans="1:68" x14ac:dyDescent="0.25">
      <c r="A950">
        <v>63.026000000000003</v>
      </c>
      <c r="B950">
        <v>15</v>
      </c>
      <c r="C950">
        <v>7100</v>
      </c>
      <c r="D950">
        <v>85</v>
      </c>
      <c r="E950">
        <v>603500</v>
      </c>
      <c r="F950">
        <v>27.5</v>
      </c>
      <c r="G950">
        <v>10.8</v>
      </c>
      <c r="H950">
        <v>0.73499999999999999</v>
      </c>
      <c r="I950">
        <v>70</v>
      </c>
      <c r="J950">
        <v>127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108</v>
      </c>
      <c r="Q950">
        <v>100</v>
      </c>
      <c r="R950">
        <v>110</v>
      </c>
      <c r="S950">
        <v>100</v>
      </c>
      <c r="T950">
        <v>66</v>
      </c>
      <c r="U950">
        <v>66</v>
      </c>
      <c r="V950">
        <v>0</v>
      </c>
      <c r="W950">
        <v>5.6319999999999997</v>
      </c>
      <c r="X950">
        <v>13.6</v>
      </c>
      <c r="Y950">
        <v>0.92500000000000004</v>
      </c>
      <c r="Z950">
        <v>5.6319999999999997</v>
      </c>
      <c r="AA950">
        <v>33.299999999999997</v>
      </c>
      <c r="AB950">
        <v>0</v>
      </c>
      <c r="AC950">
        <v>33</v>
      </c>
      <c r="AD950">
        <v>3</v>
      </c>
      <c r="AE950">
        <v>3.0150000000000001</v>
      </c>
      <c r="AF950">
        <v>12.3</v>
      </c>
      <c r="AG950">
        <v>-20</v>
      </c>
      <c r="AH950">
        <v>-2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940</v>
      </c>
      <c r="AO950">
        <v>-6160</v>
      </c>
      <c r="AP950">
        <v>99</v>
      </c>
      <c r="AQ950">
        <v>0</v>
      </c>
      <c r="AR950">
        <v>0</v>
      </c>
      <c r="AS950">
        <v>1305</v>
      </c>
      <c r="AT950">
        <v>11.03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27.5</v>
      </c>
      <c r="BN950">
        <v>85</v>
      </c>
      <c r="BO950">
        <v>2</v>
      </c>
      <c r="BP950" s="1">
        <f t="shared" si="14"/>
        <v>3550</v>
      </c>
    </row>
    <row r="951" spans="1:68" x14ac:dyDescent="0.25">
      <c r="A951">
        <v>63.087000000000003</v>
      </c>
      <c r="B951">
        <v>15</v>
      </c>
      <c r="C951">
        <v>7156</v>
      </c>
      <c r="D951">
        <v>84</v>
      </c>
      <c r="E951">
        <v>601104</v>
      </c>
      <c r="F951">
        <v>27.5</v>
      </c>
      <c r="G951">
        <v>11.3</v>
      </c>
      <c r="H951">
        <v>0.76900000000000002</v>
      </c>
      <c r="I951">
        <v>70</v>
      </c>
      <c r="J951">
        <v>127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108</v>
      </c>
      <c r="Q951">
        <v>100</v>
      </c>
      <c r="R951">
        <v>110</v>
      </c>
      <c r="S951">
        <v>100</v>
      </c>
      <c r="T951">
        <v>70</v>
      </c>
      <c r="U951">
        <v>70</v>
      </c>
      <c r="V951">
        <v>0</v>
      </c>
      <c r="W951">
        <v>5.8620000000000001</v>
      </c>
      <c r="X951">
        <v>13.6</v>
      </c>
      <c r="Y951">
        <v>0.92500000000000004</v>
      </c>
      <c r="Z951">
        <v>5.8620000000000001</v>
      </c>
      <c r="AA951">
        <v>35</v>
      </c>
      <c r="AB951">
        <v>0</v>
      </c>
      <c r="AC951">
        <v>34</v>
      </c>
      <c r="AD951">
        <v>3</v>
      </c>
      <c r="AE951">
        <v>3.0150000000000001</v>
      </c>
      <c r="AF951">
        <v>12.3</v>
      </c>
      <c r="AG951">
        <v>20</v>
      </c>
      <c r="AH951">
        <v>-2.2000000000000002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940</v>
      </c>
      <c r="AO951">
        <v>-6216</v>
      </c>
      <c r="AP951">
        <v>99</v>
      </c>
      <c r="AQ951">
        <v>0</v>
      </c>
      <c r="AR951">
        <v>0</v>
      </c>
      <c r="AS951">
        <v>1305</v>
      </c>
      <c r="AT951">
        <v>10.94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34</v>
      </c>
      <c r="BL951">
        <v>0</v>
      </c>
      <c r="BM951">
        <v>27.5</v>
      </c>
      <c r="BN951">
        <v>84</v>
      </c>
      <c r="BO951">
        <v>2</v>
      </c>
      <c r="BP951" s="1">
        <f t="shared" si="14"/>
        <v>3578</v>
      </c>
    </row>
    <row r="952" spans="1:68" x14ac:dyDescent="0.25">
      <c r="A952">
        <v>63.149000000000001</v>
      </c>
      <c r="B952">
        <v>15</v>
      </c>
      <c r="C952">
        <v>7134</v>
      </c>
      <c r="D952">
        <v>84</v>
      </c>
      <c r="E952">
        <v>599256</v>
      </c>
      <c r="F952">
        <v>27.5</v>
      </c>
      <c r="G952">
        <v>11.4</v>
      </c>
      <c r="H952">
        <v>0.77600000000000002</v>
      </c>
      <c r="I952">
        <v>70</v>
      </c>
      <c r="J952">
        <v>127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108</v>
      </c>
      <c r="Q952">
        <v>100</v>
      </c>
      <c r="R952">
        <v>110</v>
      </c>
      <c r="S952">
        <v>100</v>
      </c>
      <c r="T952">
        <v>68</v>
      </c>
      <c r="U952">
        <v>68</v>
      </c>
      <c r="V952">
        <v>0</v>
      </c>
      <c r="W952">
        <v>5.7530000000000001</v>
      </c>
      <c r="X952">
        <v>13.6</v>
      </c>
      <c r="Y952">
        <v>0.92500000000000004</v>
      </c>
      <c r="Z952">
        <v>5.7530000000000001</v>
      </c>
      <c r="AA952">
        <v>34.200000000000003</v>
      </c>
      <c r="AB952">
        <v>0</v>
      </c>
      <c r="AC952">
        <v>33</v>
      </c>
      <c r="AD952">
        <v>3</v>
      </c>
      <c r="AE952">
        <v>3.0150000000000001</v>
      </c>
      <c r="AF952">
        <v>12.3</v>
      </c>
      <c r="AG952">
        <v>20</v>
      </c>
      <c r="AH952">
        <v>-2.2000000000000002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940</v>
      </c>
      <c r="AO952">
        <v>-6194</v>
      </c>
      <c r="AP952">
        <v>99</v>
      </c>
      <c r="AQ952">
        <v>0</v>
      </c>
      <c r="AR952">
        <v>0</v>
      </c>
      <c r="AS952">
        <v>1305</v>
      </c>
      <c r="AT952">
        <v>10.98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27.5</v>
      </c>
      <c r="BN952">
        <v>84</v>
      </c>
      <c r="BO952">
        <v>2</v>
      </c>
      <c r="BP952" s="1">
        <f t="shared" si="14"/>
        <v>3567</v>
      </c>
    </row>
    <row r="953" spans="1:68" x14ac:dyDescent="0.25">
      <c r="A953">
        <v>63.213999999999999</v>
      </c>
      <c r="B953">
        <v>15</v>
      </c>
      <c r="C953">
        <v>7144</v>
      </c>
      <c r="D953">
        <v>84</v>
      </c>
      <c r="E953">
        <v>600096</v>
      </c>
      <c r="F953">
        <v>27.5</v>
      </c>
      <c r="G953">
        <v>10.7</v>
      </c>
      <c r="H953">
        <v>0.72799999999999998</v>
      </c>
      <c r="I953">
        <v>70</v>
      </c>
      <c r="J953">
        <v>127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108</v>
      </c>
      <c r="Q953">
        <v>100</v>
      </c>
      <c r="R953">
        <v>110</v>
      </c>
      <c r="S953">
        <v>100</v>
      </c>
      <c r="T953">
        <v>69</v>
      </c>
      <c r="U953">
        <v>69</v>
      </c>
      <c r="V953">
        <v>0</v>
      </c>
      <c r="W953">
        <v>5.8079999999999998</v>
      </c>
      <c r="X953">
        <v>13.6</v>
      </c>
      <c r="Y953">
        <v>0.92500000000000004</v>
      </c>
      <c r="Z953">
        <v>5.8079999999999998</v>
      </c>
      <c r="AA953">
        <v>34.6</v>
      </c>
      <c r="AB953">
        <v>0</v>
      </c>
      <c r="AC953">
        <v>33</v>
      </c>
      <c r="AD953">
        <v>3</v>
      </c>
      <c r="AE953">
        <v>3.0150000000000001</v>
      </c>
      <c r="AF953">
        <v>12.3</v>
      </c>
      <c r="AG953">
        <v>-170</v>
      </c>
      <c r="AH953">
        <v>-2.2000000000000002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940</v>
      </c>
      <c r="AO953">
        <v>-6204</v>
      </c>
      <c r="AP953">
        <v>99</v>
      </c>
      <c r="AQ953">
        <v>0</v>
      </c>
      <c r="AR953">
        <v>0</v>
      </c>
      <c r="AS953">
        <v>1305</v>
      </c>
      <c r="AT953">
        <v>10.96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27.5</v>
      </c>
      <c r="BN953">
        <v>84</v>
      </c>
      <c r="BO953">
        <v>2</v>
      </c>
      <c r="BP953" s="1">
        <f t="shared" si="14"/>
        <v>3572</v>
      </c>
    </row>
    <row r="954" spans="1:68" x14ac:dyDescent="0.25">
      <c r="A954">
        <v>63.28</v>
      </c>
      <c r="B954">
        <v>15</v>
      </c>
      <c r="C954">
        <v>7168</v>
      </c>
      <c r="D954">
        <v>85</v>
      </c>
      <c r="E954">
        <v>609280</v>
      </c>
      <c r="F954">
        <v>27.5</v>
      </c>
      <c r="G954">
        <v>10.7</v>
      </c>
      <c r="H954">
        <v>0.72799999999999998</v>
      </c>
      <c r="I954">
        <v>70</v>
      </c>
      <c r="J954">
        <v>127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108</v>
      </c>
      <c r="Q954">
        <v>100</v>
      </c>
      <c r="R954">
        <v>110</v>
      </c>
      <c r="S954">
        <v>100</v>
      </c>
      <c r="T954">
        <v>71</v>
      </c>
      <c r="U954">
        <v>71</v>
      </c>
      <c r="V954">
        <v>0</v>
      </c>
      <c r="W954">
        <v>5.9619999999999997</v>
      </c>
      <c r="X954">
        <v>13.6</v>
      </c>
      <c r="Y954">
        <v>0.92500000000000004</v>
      </c>
      <c r="Z954">
        <v>5.9619999999999997</v>
      </c>
      <c r="AA954">
        <v>35.6</v>
      </c>
      <c r="AB954">
        <v>0</v>
      </c>
      <c r="AC954">
        <v>33</v>
      </c>
      <c r="AD954">
        <v>3</v>
      </c>
      <c r="AE954">
        <v>3.0150000000000001</v>
      </c>
      <c r="AF954">
        <v>12.3</v>
      </c>
      <c r="AG954">
        <v>-170</v>
      </c>
      <c r="AH954">
        <v>-2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940</v>
      </c>
      <c r="AO954">
        <v>-6228</v>
      </c>
      <c r="AP954">
        <v>99</v>
      </c>
      <c r="AQ954">
        <v>0</v>
      </c>
      <c r="AR954">
        <v>0</v>
      </c>
      <c r="AS954">
        <v>1305</v>
      </c>
      <c r="AT954">
        <v>10.92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27.5</v>
      </c>
      <c r="BN954">
        <v>85</v>
      </c>
      <c r="BO954">
        <v>2</v>
      </c>
      <c r="BP954" s="1">
        <f t="shared" si="14"/>
        <v>3584</v>
      </c>
    </row>
    <row r="955" spans="1:68" x14ac:dyDescent="0.25">
      <c r="A955">
        <v>63.344000000000001</v>
      </c>
      <c r="B955">
        <v>15</v>
      </c>
      <c r="C955">
        <v>7178</v>
      </c>
      <c r="D955">
        <v>85</v>
      </c>
      <c r="E955">
        <v>610130</v>
      </c>
      <c r="F955">
        <v>27.5</v>
      </c>
      <c r="G955">
        <v>11.4</v>
      </c>
      <c r="H955">
        <v>0.77600000000000002</v>
      </c>
      <c r="I955">
        <v>70</v>
      </c>
      <c r="J955">
        <v>127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108</v>
      </c>
      <c r="Q955">
        <v>100</v>
      </c>
      <c r="R955">
        <v>110</v>
      </c>
      <c r="S955">
        <v>100</v>
      </c>
      <c r="T955">
        <v>71</v>
      </c>
      <c r="U955">
        <v>71</v>
      </c>
      <c r="V955">
        <v>0</v>
      </c>
      <c r="W955">
        <v>5.9619999999999997</v>
      </c>
      <c r="X955">
        <v>13.6</v>
      </c>
      <c r="Y955">
        <v>0.92500000000000004</v>
      </c>
      <c r="Z955">
        <v>5.9619999999999997</v>
      </c>
      <c r="AA955">
        <v>35.700000000000003</v>
      </c>
      <c r="AB955">
        <v>0</v>
      </c>
      <c r="AC955">
        <v>33</v>
      </c>
      <c r="AD955">
        <v>3</v>
      </c>
      <c r="AE955">
        <v>3.0150000000000001</v>
      </c>
      <c r="AF955">
        <v>12.3</v>
      </c>
      <c r="AG955">
        <v>290</v>
      </c>
      <c r="AH955">
        <v>-2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940</v>
      </c>
      <c r="AO955">
        <v>-6238</v>
      </c>
      <c r="AP955">
        <v>99</v>
      </c>
      <c r="AQ955">
        <v>0</v>
      </c>
      <c r="AR955">
        <v>0</v>
      </c>
      <c r="AS955">
        <v>1305</v>
      </c>
      <c r="AT955">
        <v>10.91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27.5</v>
      </c>
      <c r="BN955">
        <v>85</v>
      </c>
      <c r="BO955">
        <v>2</v>
      </c>
      <c r="BP955" s="1">
        <f t="shared" si="14"/>
        <v>3589</v>
      </c>
    </row>
    <row r="956" spans="1:68" x14ac:dyDescent="0.25">
      <c r="A956">
        <v>63.414000000000001</v>
      </c>
      <c r="B956">
        <v>15</v>
      </c>
      <c r="C956">
        <v>7175</v>
      </c>
      <c r="D956">
        <v>84</v>
      </c>
      <c r="E956">
        <v>602700</v>
      </c>
      <c r="F956">
        <v>27.5</v>
      </c>
      <c r="G956">
        <v>11.6</v>
      </c>
      <c r="H956">
        <v>0.78900000000000003</v>
      </c>
      <c r="I956">
        <v>70</v>
      </c>
      <c r="J956">
        <v>127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108</v>
      </c>
      <c r="Q956">
        <v>100</v>
      </c>
      <c r="R956">
        <v>110</v>
      </c>
      <c r="S956">
        <v>100</v>
      </c>
      <c r="T956">
        <v>71</v>
      </c>
      <c r="U956">
        <v>71</v>
      </c>
      <c r="V956">
        <v>0</v>
      </c>
      <c r="W956">
        <v>5.9160000000000004</v>
      </c>
      <c r="X956">
        <v>13.6</v>
      </c>
      <c r="Y956">
        <v>0.92500000000000004</v>
      </c>
      <c r="Z956">
        <v>5.9160000000000004</v>
      </c>
      <c r="AA956">
        <v>35.4</v>
      </c>
      <c r="AB956">
        <v>0</v>
      </c>
      <c r="AC956">
        <v>33</v>
      </c>
      <c r="AD956">
        <v>3</v>
      </c>
      <c r="AE956">
        <v>3.012</v>
      </c>
      <c r="AF956">
        <v>12.3</v>
      </c>
      <c r="AG956">
        <v>150</v>
      </c>
      <c r="AH956">
        <v>-2.2000000000000002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940</v>
      </c>
      <c r="AO956">
        <v>-6235</v>
      </c>
      <c r="AP956">
        <v>99</v>
      </c>
      <c r="AQ956">
        <v>0</v>
      </c>
      <c r="AR956">
        <v>0</v>
      </c>
      <c r="AS956">
        <v>1305</v>
      </c>
      <c r="AT956">
        <v>10.91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27.5</v>
      </c>
      <c r="BN956">
        <v>84</v>
      </c>
      <c r="BO956">
        <v>2</v>
      </c>
      <c r="BP956" s="1">
        <f t="shared" si="14"/>
        <v>3587.5</v>
      </c>
    </row>
    <row r="957" spans="1:68" x14ac:dyDescent="0.25">
      <c r="A957">
        <v>63.476999999999997</v>
      </c>
      <c r="B957">
        <v>15</v>
      </c>
      <c r="C957">
        <v>7151</v>
      </c>
      <c r="D957">
        <v>85</v>
      </c>
      <c r="E957">
        <v>607835</v>
      </c>
      <c r="F957">
        <v>27.5</v>
      </c>
      <c r="G957">
        <v>11</v>
      </c>
      <c r="H957">
        <v>0.748</v>
      </c>
      <c r="I957">
        <v>70</v>
      </c>
      <c r="J957">
        <v>127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108</v>
      </c>
      <c r="Q957">
        <v>100</v>
      </c>
      <c r="R957">
        <v>110</v>
      </c>
      <c r="S957">
        <v>100</v>
      </c>
      <c r="T957">
        <v>70</v>
      </c>
      <c r="U957">
        <v>70</v>
      </c>
      <c r="V957">
        <v>0</v>
      </c>
      <c r="W957">
        <v>5.907</v>
      </c>
      <c r="X957">
        <v>13.6</v>
      </c>
      <c r="Y957">
        <v>0.92500000000000004</v>
      </c>
      <c r="Z957">
        <v>5.907</v>
      </c>
      <c r="AA957">
        <v>35.200000000000003</v>
      </c>
      <c r="AB957">
        <v>0</v>
      </c>
      <c r="AC957">
        <v>33</v>
      </c>
      <c r="AD957">
        <v>3</v>
      </c>
      <c r="AE957">
        <v>3.012</v>
      </c>
      <c r="AF957">
        <v>12.3</v>
      </c>
      <c r="AG957">
        <v>150</v>
      </c>
      <c r="AH957">
        <v>-2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940</v>
      </c>
      <c r="AO957">
        <v>-6211</v>
      </c>
      <c r="AP957">
        <v>99</v>
      </c>
      <c r="AQ957">
        <v>0</v>
      </c>
      <c r="AR957">
        <v>0</v>
      </c>
      <c r="AS957">
        <v>1305</v>
      </c>
      <c r="AT957">
        <v>10.95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27.5</v>
      </c>
      <c r="BN957">
        <v>85</v>
      </c>
      <c r="BO957">
        <v>2</v>
      </c>
      <c r="BP957" s="1">
        <f t="shared" si="14"/>
        <v>3575.5</v>
      </c>
    </row>
    <row r="958" spans="1:68" x14ac:dyDescent="0.25">
      <c r="A958">
        <v>63.542999999999999</v>
      </c>
      <c r="B958">
        <v>15</v>
      </c>
      <c r="C958">
        <v>7132</v>
      </c>
      <c r="D958">
        <v>85</v>
      </c>
      <c r="E958">
        <v>606220</v>
      </c>
      <c r="F958">
        <v>27.5</v>
      </c>
      <c r="G958">
        <v>10.8</v>
      </c>
      <c r="H958">
        <v>0.73499999999999999</v>
      </c>
      <c r="I958">
        <v>70</v>
      </c>
      <c r="J958">
        <v>127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108</v>
      </c>
      <c r="Q958">
        <v>100</v>
      </c>
      <c r="R958">
        <v>110</v>
      </c>
      <c r="S958">
        <v>100</v>
      </c>
      <c r="T958">
        <v>68</v>
      </c>
      <c r="U958">
        <v>68</v>
      </c>
      <c r="V958">
        <v>0</v>
      </c>
      <c r="W958">
        <v>5.7969999999999997</v>
      </c>
      <c r="X958">
        <v>13.6</v>
      </c>
      <c r="Y958">
        <v>0.92500000000000004</v>
      </c>
      <c r="Z958">
        <v>5.7969999999999997</v>
      </c>
      <c r="AA958">
        <v>34.5</v>
      </c>
      <c r="AB958">
        <v>0</v>
      </c>
      <c r="AC958">
        <v>33</v>
      </c>
      <c r="AD958">
        <v>3</v>
      </c>
      <c r="AE958">
        <v>3.012</v>
      </c>
      <c r="AF958">
        <v>12.3</v>
      </c>
      <c r="AG958">
        <v>-320</v>
      </c>
      <c r="AH958">
        <v>-2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940</v>
      </c>
      <c r="AO958">
        <v>-6192</v>
      </c>
      <c r="AP958">
        <v>99</v>
      </c>
      <c r="AQ958">
        <v>0</v>
      </c>
      <c r="AR958">
        <v>0</v>
      </c>
      <c r="AS958">
        <v>1305</v>
      </c>
      <c r="AT958">
        <v>10.98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27.5</v>
      </c>
      <c r="BN958">
        <v>85</v>
      </c>
      <c r="BO958">
        <v>2</v>
      </c>
      <c r="BP958" s="1">
        <f t="shared" si="14"/>
        <v>3566</v>
      </c>
    </row>
    <row r="959" spans="1:68" x14ac:dyDescent="0.25">
      <c r="A959">
        <v>63.610999999999997</v>
      </c>
      <c r="B959">
        <v>15</v>
      </c>
      <c r="C959">
        <v>7146</v>
      </c>
      <c r="D959">
        <v>85</v>
      </c>
      <c r="E959">
        <v>607410</v>
      </c>
      <c r="F959">
        <v>27.5</v>
      </c>
      <c r="G959">
        <v>10.9</v>
      </c>
      <c r="H959">
        <v>0.74099999999999999</v>
      </c>
      <c r="I959">
        <v>70</v>
      </c>
      <c r="J959">
        <v>127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108</v>
      </c>
      <c r="Q959">
        <v>100</v>
      </c>
      <c r="R959">
        <v>110</v>
      </c>
      <c r="S959">
        <v>100</v>
      </c>
      <c r="T959">
        <v>69</v>
      </c>
      <c r="U959">
        <v>69</v>
      </c>
      <c r="V959">
        <v>0</v>
      </c>
      <c r="W959">
        <v>5.8520000000000003</v>
      </c>
      <c r="X959">
        <v>13.6</v>
      </c>
      <c r="Y959">
        <v>0.92500000000000004</v>
      </c>
      <c r="Z959">
        <v>5.8520000000000003</v>
      </c>
      <c r="AA959">
        <v>34.799999999999997</v>
      </c>
      <c r="AB959">
        <v>0</v>
      </c>
      <c r="AC959">
        <v>33</v>
      </c>
      <c r="AD959">
        <v>3</v>
      </c>
      <c r="AE959">
        <v>3.0150000000000001</v>
      </c>
      <c r="AF959">
        <v>12.3</v>
      </c>
      <c r="AG959">
        <v>-50</v>
      </c>
      <c r="AH959">
        <v>-2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940</v>
      </c>
      <c r="AO959">
        <v>-6206</v>
      </c>
      <c r="AP959">
        <v>99</v>
      </c>
      <c r="AQ959">
        <v>0</v>
      </c>
      <c r="AR959">
        <v>0</v>
      </c>
      <c r="AS959">
        <v>1305</v>
      </c>
      <c r="AT959">
        <v>10.96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27.5</v>
      </c>
      <c r="BN959">
        <v>85</v>
      </c>
      <c r="BO959">
        <v>2</v>
      </c>
      <c r="BP959" s="1">
        <f t="shared" si="14"/>
        <v>3573</v>
      </c>
    </row>
    <row r="960" spans="1:68" x14ac:dyDescent="0.25">
      <c r="A960">
        <v>63.677999999999997</v>
      </c>
      <c r="B960">
        <v>15</v>
      </c>
      <c r="C960">
        <v>7166</v>
      </c>
      <c r="D960">
        <v>85</v>
      </c>
      <c r="E960">
        <v>609110</v>
      </c>
      <c r="F960">
        <v>27.5</v>
      </c>
      <c r="G960">
        <v>11</v>
      </c>
      <c r="H960">
        <v>0.748</v>
      </c>
      <c r="I960">
        <v>70</v>
      </c>
      <c r="J960">
        <v>127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108</v>
      </c>
      <c r="Q960">
        <v>100</v>
      </c>
      <c r="R960">
        <v>110</v>
      </c>
      <c r="S960">
        <v>100</v>
      </c>
      <c r="T960">
        <v>70</v>
      </c>
      <c r="U960">
        <v>70</v>
      </c>
      <c r="V960">
        <v>0</v>
      </c>
      <c r="W960">
        <v>5.907</v>
      </c>
      <c r="X960">
        <v>13.6</v>
      </c>
      <c r="Y960">
        <v>0.92500000000000004</v>
      </c>
      <c r="Z960">
        <v>5.907</v>
      </c>
      <c r="AA960">
        <v>35.299999999999997</v>
      </c>
      <c r="AB960">
        <v>0</v>
      </c>
      <c r="AC960">
        <v>33</v>
      </c>
      <c r="AD960">
        <v>3</v>
      </c>
      <c r="AE960">
        <v>3.0150000000000001</v>
      </c>
      <c r="AF960">
        <v>12.3</v>
      </c>
      <c r="AG960">
        <v>-50</v>
      </c>
      <c r="AH960">
        <v>-2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940</v>
      </c>
      <c r="AO960">
        <v>-6226</v>
      </c>
      <c r="AP960">
        <v>99</v>
      </c>
      <c r="AQ960">
        <v>0</v>
      </c>
      <c r="AR960">
        <v>0</v>
      </c>
      <c r="AS960">
        <v>1305</v>
      </c>
      <c r="AT960">
        <v>10.93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27.5</v>
      </c>
      <c r="BN960">
        <v>85</v>
      </c>
      <c r="BO960">
        <v>2</v>
      </c>
      <c r="BP960" s="1">
        <f t="shared" si="14"/>
        <v>3583</v>
      </c>
    </row>
    <row r="961" spans="1:68" x14ac:dyDescent="0.25">
      <c r="A961">
        <v>63.743000000000002</v>
      </c>
      <c r="B961">
        <v>15</v>
      </c>
      <c r="C961">
        <v>7120</v>
      </c>
      <c r="D961">
        <v>85</v>
      </c>
      <c r="E961">
        <v>605200</v>
      </c>
      <c r="F961">
        <v>27.5</v>
      </c>
      <c r="G961">
        <v>11.3</v>
      </c>
      <c r="H961">
        <v>0.76900000000000002</v>
      </c>
      <c r="I961">
        <v>70</v>
      </c>
      <c r="J961">
        <v>127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108</v>
      </c>
      <c r="Q961">
        <v>100</v>
      </c>
      <c r="R961">
        <v>110</v>
      </c>
      <c r="S961">
        <v>100</v>
      </c>
      <c r="T961">
        <v>68</v>
      </c>
      <c r="U961">
        <v>68</v>
      </c>
      <c r="V961">
        <v>0</v>
      </c>
      <c r="W961">
        <v>5.7969999999999997</v>
      </c>
      <c r="X961">
        <v>13.6</v>
      </c>
      <c r="Y961">
        <v>0.92500000000000004</v>
      </c>
      <c r="Z961">
        <v>5.7969999999999997</v>
      </c>
      <c r="AA961">
        <v>34.4</v>
      </c>
      <c r="AB961">
        <v>0</v>
      </c>
      <c r="AC961">
        <v>33</v>
      </c>
      <c r="AD961">
        <v>3</v>
      </c>
      <c r="AE961">
        <v>3.0150000000000001</v>
      </c>
      <c r="AF961">
        <v>12.3</v>
      </c>
      <c r="AG961">
        <v>200</v>
      </c>
      <c r="AH961">
        <v>-2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940</v>
      </c>
      <c r="AO961">
        <v>-6180</v>
      </c>
      <c r="AP961">
        <v>99</v>
      </c>
      <c r="AQ961">
        <v>0</v>
      </c>
      <c r="AR961">
        <v>0</v>
      </c>
      <c r="AS961">
        <v>1305</v>
      </c>
      <c r="AT961">
        <v>11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27.5</v>
      </c>
      <c r="BN961">
        <v>85</v>
      </c>
      <c r="BO961">
        <v>2</v>
      </c>
      <c r="BP961" s="1">
        <f t="shared" si="14"/>
        <v>3560</v>
      </c>
    </row>
    <row r="962" spans="1:68" x14ac:dyDescent="0.25">
      <c r="A962">
        <v>63.807000000000002</v>
      </c>
      <c r="B962">
        <v>15</v>
      </c>
      <c r="C962">
        <v>7110</v>
      </c>
      <c r="D962">
        <v>85</v>
      </c>
      <c r="E962">
        <v>604350</v>
      </c>
      <c r="F962">
        <v>27.5</v>
      </c>
      <c r="G962">
        <v>11.4</v>
      </c>
      <c r="H962">
        <v>0.77600000000000002</v>
      </c>
      <c r="I962">
        <v>70</v>
      </c>
      <c r="J962">
        <v>127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108</v>
      </c>
      <c r="Q962">
        <v>100</v>
      </c>
      <c r="R962">
        <v>110</v>
      </c>
      <c r="S962">
        <v>100</v>
      </c>
      <c r="T962">
        <v>67</v>
      </c>
      <c r="U962">
        <v>67</v>
      </c>
      <c r="V962">
        <v>0</v>
      </c>
      <c r="W962">
        <v>5.6870000000000003</v>
      </c>
      <c r="X962">
        <v>13.6</v>
      </c>
      <c r="Y962">
        <v>0.92500000000000004</v>
      </c>
      <c r="Z962">
        <v>5.6870000000000003</v>
      </c>
      <c r="AA962">
        <v>33.700000000000003</v>
      </c>
      <c r="AB962">
        <v>0</v>
      </c>
      <c r="AC962">
        <v>34</v>
      </c>
      <c r="AD962">
        <v>3</v>
      </c>
      <c r="AE962">
        <v>3.0150000000000001</v>
      </c>
      <c r="AF962">
        <v>12.3</v>
      </c>
      <c r="AG962">
        <v>0</v>
      </c>
      <c r="AH962">
        <v>-2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940</v>
      </c>
      <c r="AO962">
        <v>-6170</v>
      </c>
      <c r="AP962">
        <v>99</v>
      </c>
      <c r="AQ962">
        <v>0</v>
      </c>
      <c r="AR962">
        <v>0</v>
      </c>
      <c r="AS962">
        <v>1305</v>
      </c>
      <c r="AT962">
        <v>11.01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34</v>
      </c>
      <c r="BL962">
        <v>0</v>
      </c>
      <c r="BM962">
        <v>27.5</v>
      </c>
      <c r="BN962">
        <v>85</v>
      </c>
      <c r="BO962">
        <v>2</v>
      </c>
      <c r="BP962" s="1">
        <f t="shared" si="14"/>
        <v>3555</v>
      </c>
    </row>
    <row r="963" spans="1:68" x14ac:dyDescent="0.25">
      <c r="A963">
        <v>63.872</v>
      </c>
      <c r="B963">
        <v>15</v>
      </c>
      <c r="C963">
        <v>7103</v>
      </c>
      <c r="D963">
        <v>85</v>
      </c>
      <c r="E963">
        <v>603755</v>
      </c>
      <c r="F963">
        <v>27.5</v>
      </c>
      <c r="G963">
        <v>10.7</v>
      </c>
      <c r="H963">
        <v>0.72799999999999998</v>
      </c>
      <c r="I963">
        <v>70</v>
      </c>
      <c r="J963">
        <v>127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108</v>
      </c>
      <c r="Q963">
        <v>100</v>
      </c>
      <c r="R963">
        <v>110</v>
      </c>
      <c r="S963">
        <v>100</v>
      </c>
      <c r="T963">
        <v>67</v>
      </c>
      <c r="U963">
        <v>67</v>
      </c>
      <c r="V963">
        <v>0</v>
      </c>
      <c r="W963">
        <v>5.6870000000000003</v>
      </c>
      <c r="X963">
        <v>13.6</v>
      </c>
      <c r="Y963">
        <v>0.92500000000000004</v>
      </c>
      <c r="Z963">
        <v>5.6870000000000003</v>
      </c>
      <c r="AA963">
        <v>33.700000000000003</v>
      </c>
      <c r="AB963">
        <v>0</v>
      </c>
      <c r="AC963">
        <v>33</v>
      </c>
      <c r="AD963">
        <v>3</v>
      </c>
      <c r="AE963">
        <v>3.0150000000000001</v>
      </c>
      <c r="AF963">
        <v>12.3</v>
      </c>
      <c r="AG963">
        <v>0</v>
      </c>
      <c r="AH963">
        <v>-2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940</v>
      </c>
      <c r="AO963">
        <v>-6163</v>
      </c>
      <c r="AP963">
        <v>99</v>
      </c>
      <c r="AQ963">
        <v>0</v>
      </c>
      <c r="AR963">
        <v>0</v>
      </c>
      <c r="AS963">
        <v>1305</v>
      </c>
      <c r="AT963">
        <v>11.02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27.5</v>
      </c>
      <c r="BN963">
        <v>85</v>
      </c>
      <c r="BO963">
        <v>2</v>
      </c>
      <c r="BP963" s="1">
        <f t="shared" si="14"/>
        <v>3551.5</v>
      </c>
    </row>
    <row r="964" spans="1:68" x14ac:dyDescent="0.25">
      <c r="A964">
        <v>63.938000000000002</v>
      </c>
      <c r="B964">
        <v>15</v>
      </c>
      <c r="C964">
        <v>7110</v>
      </c>
      <c r="D964">
        <v>85</v>
      </c>
      <c r="E964">
        <v>604350</v>
      </c>
      <c r="F964">
        <v>27.5</v>
      </c>
      <c r="G964">
        <v>10.6</v>
      </c>
      <c r="H964">
        <v>0.72099999999999997</v>
      </c>
      <c r="I964">
        <v>70</v>
      </c>
      <c r="J964">
        <v>127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108</v>
      </c>
      <c r="Q964">
        <v>100</v>
      </c>
      <c r="R964">
        <v>110</v>
      </c>
      <c r="S964">
        <v>100</v>
      </c>
      <c r="T964">
        <v>67</v>
      </c>
      <c r="U964">
        <v>67</v>
      </c>
      <c r="V964">
        <v>0</v>
      </c>
      <c r="W964">
        <v>5.6870000000000003</v>
      </c>
      <c r="X964">
        <v>13.6</v>
      </c>
      <c r="Y964">
        <v>0.92500000000000004</v>
      </c>
      <c r="Z964">
        <v>5.6870000000000003</v>
      </c>
      <c r="AA964">
        <v>33.700000000000003</v>
      </c>
      <c r="AB964">
        <v>0</v>
      </c>
      <c r="AC964">
        <v>34</v>
      </c>
      <c r="AD964">
        <v>3</v>
      </c>
      <c r="AE964">
        <v>3.0150000000000001</v>
      </c>
      <c r="AF964">
        <v>12.3</v>
      </c>
      <c r="AG964">
        <v>-150</v>
      </c>
      <c r="AH964">
        <v>-2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940</v>
      </c>
      <c r="AO964">
        <v>-6170</v>
      </c>
      <c r="AP964">
        <v>99</v>
      </c>
      <c r="AQ964">
        <v>0</v>
      </c>
      <c r="AR964">
        <v>0</v>
      </c>
      <c r="AS964">
        <v>1305</v>
      </c>
      <c r="AT964">
        <v>11.01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27.5</v>
      </c>
      <c r="BN964">
        <v>85</v>
      </c>
      <c r="BO964">
        <v>2</v>
      </c>
      <c r="BP964" s="1">
        <f t="shared" si="14"/>
        <v>3555</v>
      </c>
    </row>
    <row r="965" spans="1:68" x14ac:dyDescent="0.25">
      <c r="A965">
        <v>64.003</v>
      </c>
      <c r="B965">
        <v>16</v>
      </c>
      <c r="C965">
        <v>7112</v>
      </c>
      <c r="D965">
        <v>85</v>
      </c>
      <c r="E965">
        <v>604520</v>
      </c>
      <c r="F965">
        <v>27.5</v>
      </c>
      <c r="G965">
        <v>10.9</v>
      </c>
      <c r="H965">
        <v>0.74099999999999999</v>
      </c>
      <c r="I965">
        <v>70</v>
      </c>
      <c r="J965">
        <v>127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108</v>
      </c>
      <c r="Q965">
        <v>100</v>
      </c>
      <c r="R965">
        <v>110</v>
      </c>
      <c r="S965">
        <v>100</v>
      </c>
      <c r="T965">
        <v>67</v>
      </c>
      <c r="U965">
        <v>67</v>
      </c>
      <c r="V965">
        <v>0</v>
      </c>
      <c r="W965">
        <v>5.6870000000000003</v>
      </c>
      <c r="X965">
        <v>13.6</v>
      </c>
      <c r="Y965">
        <v>0.92500000000000004</v>
      </c>
      <c r="Z965">
        <v>5.6870000000000003</v>
      </c>
      <c r="AA965">
        <v>33.700000000000003</v>
      </c>
      <c r="AB965">
        <v>0</v>
      </c>
      <c r="AC965">
        <v>34</v>
      </c>
      <c r="AD965">
        <v>3</v>
      </c>
      <c r="AE965">
        <v>3.0150000000000001</v>
      </c>
      <c r="AF965">
        <v>12.4</v>
      </c>
      <c r="AG965">
        <v>120</v>
      </c>
      <c r="AH965">
        <v>-2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940</v>
      </c>
      <c r="AO965">
        <v>-6172</v>
      </c>
      <c r="AP965">
        <v>99</v>
      </c>
      <c r="AQ965">
        <v>0</v>
      </c>
      <c r="AR965">
        <v>0</v>
      </c>
      <c r="AS965">
        <v>1303</v>
      </c>
      <c r="AT965">
        <v>10.99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34</v>
      </c>
      <c r="BL965">
        <v>0</v>
      </c>
      <c r="BM965">
        <v>27.5</v>
      </c>
      <c r="BN965">
        <v>85</v>
      </c>
      <c r="BO965">
        <v>2</v>
      </c>
      <c r="BP965" s="1">
        <f t="shared" si="14"/>
        <v>3556</v>
      </c>
    </row>
    <row r="966" spans="1:68" x14ac:dyDescent="0.25">
      <c r="A966">
        <v>64.072999999999993</v>
      </c>
      <c r="B966">
        <v>16</v>
      </c>
      <c r="C966">
        <v>7117</v>
      </c>
      <c r="D966">
        <v>85</v>
      </c>
      <c r="E966">
        <v>604945</v>
      </c>
      <c r="F966">
        <v>27.5</v>
      </c>
      <c r="G966">
        <v>11.1</v>
      </c>
      <c r="H966">
        <v>0.755</v>
      </c>
      <c r="I966">
        <v>70</v>
      </c>
      <c r="J966">
        <v>127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108</v>
      </c>
      <c r="Q966">
        <v>100</v>
      </c>
      <c r="R966">
        <v>110</v>
      </c>
      <c r="S966">
        <v>100</v>
      </c>
      <c r="T966">
        <v>67</v>
      </c>
      <c r="U966">
        <v>67</v>
      </c>
      <c r="V966">
        <v>0</v>
      </c>
      <c r="W966">
        <v>5.6870000000000003</v>
      </c>
      <c r="X966">
        <v>13.6</v>
      </c>
      <c r="Y966">
        <v>0.92500000000000004</v>
      </c>
      <c r="Z966">
        <v>5.6870000000000003</v>
      </c>
      <c r="AA966">
        <v>33.700000000000003</v>
      </c>
      <c r="AB966">
        <v>0</v>
      </c>
      <c r="AC966">
        <v>33</v>
      </c>
      <c r="AD966">
        <v>3</v>
      </c>
      <c r="AE966">
        <v>3.016</v>
      </c>
      <c r="AF966">
        <v>12.4</v>
      </c>
      <c r="AG966">
        <v>120</v>
      </c>
      <c r="AH966">
        <v>-2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940</v>
      </c>
      <c r="AO966">
        <v>-6177</v>
      </c>
      <c r="AP966">
        <v>99</v>
      </c>
      <c r="AQ966">
        <v>0</v>
      </c>
      <c r="AR966">
        <v>0</v>
      </c>
      <c r="AS966">
        <v>1303</v>
      </c>
      <c r="AT966">
        <v>10.98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27.5</v>
      </c>
      <c r="BN966">
        <v>85</v>
      </c>
      <c r="BO966">
        <v>2</v>
      </c>
      <c r="BP966" s="1">
        <f t="shared" si="14"/>
        <v>3558.5</v>
      </c>
    </row>
    <row r="967" spans="1:68" x14ac:dyDescent="0.25">
      <c r="A967">
        <v>64.138999999999996</v>
      </c>
      <c r="B967">
        <v>16</v>
      </c>
      <c r="C967">
        <v>7102</v>
      </c>
      <c r="D967">
        <v>84</v>
      </c>
      <c r="E967">
        <v>596568</v>
      </c>
      <c r="F967">
        <v>27.5</v>
      </c>
      <c r="G967">
        <v>11.1</v>
      </c>
      <c r="H967">
        <v>0.755</v>
      </c>
      <c r="I967">
        <v>70</v>
      </c>
      <c r="J967">
        <v>127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108</v>
      </c>
      <c r="Q967">
        <v>100</v>
      </c>
      <c r="R967">
        <v>110</v>
      </c>
      <c r="S967">
        <v>100</v>
      </c>
      <c r="T967">
        <v>67</v>
      </c>
      <c r="U967">
        <v>67</v>
      </c>
      <c r="V967">
        <v>0</v>
      </c>
      <c r="W967">
        <v>5.6440000000000001</v>
      </c>
      <c r="X967">
        <v>13.6</v>
      </c>
      <c r="Y967">
        <v>0.92500000000000004</v>
      </c>
      <c r="Z967">
        <v>5.6440000000000001</v>
      </c>
      <c r="AA967">
        <v>33.4</v>
      </c>
      <c r="AB967">
        <v>0</v>
      </c>
      <c r="AC967">
        <v>33</v>
      </c>
      <c r="AD967">
        <v>3</v>
      </c>
      <c r="AE967">
        <v>3.0150000000000001</v>
      </c>
      <c r="AF967">
        <v>12.4</v>
      </c>
      <c r="AG967">
        <v>100</v>
      </c>
      <c r="AH967">
        <v>-2.2000000000000002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940</v>
      </c>
      <c r="AO967">
        <v>-6162</v>
      </c>
      <c r="AP967">
        <v>99</v>
      </c>
      <c r="AQ967">
        <v>0</v>
      </c>
      <c r="AR967">
        <v>0</v>
      </c>
      <c r="AS967">
        <v>1303</v>
      </c>
      <c r="AT967">
        <v>11.01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27.5</v>
      </c>
      <c r="BN967">
        <v>84</v>
      </c>
      <c r="BO967">
        <v>2</v>
      </c>
      <c r="BP967" s="1">
        <f t="shared" ref="BP967:BP1030" si="15">C967/2</f>
        <v>3551</v>
      </c>
    </row>
    <row r="968" spans="1:68" x14ac:dyDescent="0.25">
      <c r="A968">
        <v>64.203000000000003</v>
      </c>
      <c r="B968">
        <v>16</v>
      </c>
      <c r="C968">
        <v>7105</v>
      </c>
      <c r="D968">
        <v>85</v>
      </c>
      <c r="E968">
        <v>603925</v>
      </c>
      <c r="F968">
        <v>27.5</v>
      </c>
      <c r="G968">
        <v>10.8</v>
      </c>
      <c r="H968">
        <v>0.73499999999999999</v>
      </c>
      <c r="I968">
        <v>70</v>
      </c>
      <c r="J968">
        <v>127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108</v>
      </c>
      <c r="Q968">
        <v>100</v>
      </c>
      <c r="R968">
        <v>110</v>
      </c>
      <c r="S968">
        <v>100</v>
      </c>
      <c r="T968">
        <v>67</v>
      </c>
      <c r="U968">
        <v>67</v>
      </c>
      <c r="V968">
        <v>0</v>
      </c>
      <c r="W968">
        <v>5.6870000000000003</v>
      </c>
      <c r="X968">
        <v>13.6</v>
      </c>
      <c r="Y968">
        <v>0.92500000000000004</v>
      </c>
      <c r="Z968">
        <v>5.6870000000000003</v>
      </c>
      <c r="AA968">
        <v>33.700000000000003</v>
      </c>
      <c r="AB968">
        <v>0</v>
      </c>
      <c r="AC968">
        <v>33</v>
      </c>
      <c r="AD968">
        <v>3</v>
      </c>
      <c r="AE968">
        <v>3.0150000000000001</v>
      </c>
      <c r="AF968">
        <v>12.4</v>
      </c>
      <c r="AG968">
        <v>-190</v>
      </c>
      <c r="AH968">
        <v>-2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940</v>
      </c>
      <c r="AO968">
        <v>-6165</v>
      </c>
      <c r="AP968">
        <v>99</v>
      </c>
      <c r="AQ968">
        <v>0</v>
      </c>
      <c r="AR968">
        <v>0</v>
      </c>
      <c r="AS968">
        <v>1303</v>
      </c>
      <c r="AT968">
        <v>11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27.5</v>
      </c>
      <c r="BN968">
        <v>85</v>
      </c>
      <c r="BO968">
        <v>2</v>
      </c>
      <c r="BP968" s="1">
        <f t="shared" si="15"/>
        <v>3552.5</v>
      </c>
    </row>
    <row r="969" spans="1:68" x14ac:dyDescent="0.25">
      <c r="A969">
        <v>64.27</v>
      </c>
      <c r="B969">
        <v>16</v>
      </c>
      <c r="C969">
        <v>7100</v>
      </c>
      <c r="D969">
        <v>85</v>
      </c>
      <c r="E969">
        <v>603500</v>
      </c>
      <c r="F969">
        <v>27.5</v>
      </c>
      <c r="G969">
        <v>10.8</v>
      </c>
      <c r="H969">
        <v>0.73499999999999999</v>
      </c>
      <c r="I969">
        <v>70</v>
      </c>
      <c r="J969">
        <v>127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108</v>
      </c>
      <c r="Q969">
        <v>100</v>
      </c>
      <c r="R969">
        <v>110</v>
      </c>
      <c r="S969">
        <v>100</v>
      </c>
      <c r="T969">
        <v>66</v>
      </c>
      <c r="U969">
        <v>66</v>
      </c>
      <c r="V969">
        <v>0</v>
      </c>
      <c r="W969">
        <v>5.6319999999999997</v>
      </c>
      <c r="X969">
        <v>13.6</v>
      </c>
      <c r="Y969">
        <v>0.92500000000000004</v>
      </c>
      <c r="Z969">
        <v>5.6319999999999997</v>
      </c>
      <c r="AA969">
        <v>33.299999999999997</v>
      </c>
      <c r="AB969">
        <v>0</v>
      </c>
      <c r="AC969">
        <v>33</v>
      </c>
      <c r="AD969">
        <v>3</v>
      </c>
      <c r="AE969">
        <v>3.0150000000000001</v>
      </c>
      <c r="AF969">
        <v>12.4</v>
      </c>
      <c r="AG969">
        <v>-190</v>
      </c>
      <c r="AH969">
        <v>-2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940</v>
      </c>
      <c r="AO969">
        <v>-6160</v>
      </c>
      <c r="AP969">
        <v>99</v>
      </c>
      <c r="AQ969">
        <v>0</v>
      </c>
      <c r="AR969">
        <v>0</v>
      </c>
      <c r="AS969">
        <v>1303</v>
      </c>
      <c r="AT969">
        <v>11.01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27.5</v>
      </c>
      <c r="BN969">
        <v>85</v>
      </c>
      <c r="BO969">
        <v>2</v>
      </c>
      <c r="BP969" s="1">
        <f t="shared" si="15"/>
        <v>3550</v>
      </c>
    </row>
    <row r="970" spans="1:68" x14ac:dyDescent="0.25">
      <c r="A970">
        <v>64.34</v>
      </c>
      <c r="B970">
        <v>16</v>
      </c>
      <c r="C970">
        <v>7105</v>
      </c>
      <c r="D970">
        <v>85</v>
      </c>
      <c r="E970">
        <v>603925</v>
      </c>
      <c r="F970">
        <v>27.5</v>
      </c>
      <c r="G970">
        <v>10.7</v>
      </c>
      <c r="H970">
        <v>0.72799999999999998</v>
      </c>
      <c r="I970">
        <v>70</v>
      </c>
      <c r="J970">
        <v>127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108</v>
      </c>
      <c r="Q970">
        <v>100</v>
      </c>
      <c r="R970">
        <v>110</v>
      </c>
      <c r="S970">
        <v>100</v>
      </c>
      <c r="T970">
        <v>67</v>
      </c>
      <c r="U970">
        <v>67</v>
      </c>
      <c r="V970">
        <v>0</v>
      </c>
      <c r="W970">
        <v>5.6870000000000003</v>
      </c>
      <c r="X970">
        <v>13.6</v>
      </c>
      <c r="Y970">
        <v>0.92500000000000004</v>
      </c>
      <c r="Z970">
        <v>5.6870000000000003</v>
      </c>
      <c r="AA970">
        <v>33.700000000000003</v>
      </c>
      <c r="AB970">
        <v>0</v>
      </c>
      <c r="AC970">
        <v>33</v>
      </c>
      <c r="AD970">
        <v>3</v>
      </c>
      <c r="AE970">
        <v>3.0150000000000001</v>
      </c>
      <c r="AF970">
        <v>12.4</v>
      </c>
      <c r="AG970">
        <v>-30</v>
      </c>
      <c r="AH970">
        <v>-2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940</v>
      </c>
      <c r="AO970">
        <v>-6165</v>
      </c>
      <c r="AP970">
        <v>99</v>
      </c>
      <c r="AQ970">
        <v>0</v>
      </c>
      <c r="AR970">
        <v>0</v>
      </c>
      <c r="AS970">
        <v>1303</v>
      </c>
      <c r="AT970">
        <v>11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27.5</v>
      </c>
      <c r="BN970">
        <v>85</v>
      </c>
      <c r="BO970">
        <v>2</v>
      </c>
      <c r="BP970" s="1">
        <f t="shared" si="15"/>
        <v>3552.5</v>
      </c>
    </row>
    <row r="971" spans="1:68" x14ac:dyDescent="0.25">
      <c r="A971">
        <v>64.403999999999996</v>
      </c>
      <c r="B971">
        <v>16</v>
      </c>
      <c r="C971">
        <v>7115</v>
      </c>
      <c r="D971">
        <v>85</v>
      </c>
      <c r="E971">
        <v>604775</v>
      </c>
      <c r="F971">
        <v>27.5</v>
      </c>
      <c r="G971">
        <v>10.7</v>
      </c>
      <c r="H971">
        <v>0.72799999999999998</v>
      </c>
      <c r="I971">
        <v>70</v>
      </c>
      <c r="J971">
        <v>127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108</v>
      </c>
      <c r="Q971">
        <v>100</v>
      </c>
      <c r="R971">
        <v>110</v>
      </c>
      <c r="S971">
        <v>100</v>
      </c>
      <c r="T971">
        <v>67</v>
      </c>
      <c r="U971">
        <v>67</v>
      </c>
      <c r="V971">
        <v>0</v>
      </c>
      <c r="W971">
        <v>5.6870000000000003</v>
      </c>
      <c r="X971">
        <v>13.6</v>
      </c>
      <c r="Y971">
        <v>0.92500000000000004</v>
      </c>
      <c r="Z971">
        <v>5.6870000000000003</v>
      </c>
      <c r="AA971">
        <v>33.700000000000003</v>
      </c>
      <c r="AB971">
        <v>0</v>
      </c>
      <c r="AC971">
        <v>33</v>
      </c>
      <c r="AD971">
        <v>3</v>
      </c>
      <c r="AE971">
        <v>3.0150000000000001</v>
      </c>
      <c r="AF971">
        <v>12.4</v>
      </c>
      <c r="AG971">
        <v>100</v>
      </c>
      <c r="AH971">
        <v>-2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940</v>
      </c>
      <c r="AO971">
        <v>-6175</v>
      </c>
      <c r="AP971">
        <v>99</v>
      </c>
      <c r="AQ971">
        <v>0</v>
      </c>
      <c r="AR971">
        <v>0</v>
      </c>
      <c r="AS971">
        <v>1303</v>
      </c>
      <c r="AT971">
        <v>10.99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27.5</v>
      </c>
      <c r="BN971">
        <v>85</v>
      </c>
      <c r="BO971">
        <v>2</v>
      </c>
      <c r="BP971" s="1">
        <f t="shared" si="15"/>
        <v>3557.5</v>
      </c>
    </row>
    <row r="972" spans="1:68" x14ac:dyDescent="0.25">
      <c r="A972">
        <v>64.471000000000004</v>
      </c>
      <c r="B972">
        <v>16</v>
      </c>
      <c r="C972">
        <v>7114</v>
      </c>
      <c r="D972">
        <v>84</v>
      </c>
      <c r="E972">
        <v>597576</v>
      </c>
      <c r="F972">
        <v>27.5</v>
      </c>
      <c r="G972">
        <v>11</v>
      </c>
      <c r="H972">
        <v>0.748</v>
      </c>
      <c r="I972">
        <v>70</v>
      </c>
      <c r="J972">
        <v>127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108</v>
      </c>
      <c r="Q972">
        <v>100</v>
      </c>
      <c r="R972">
        <v>110</v>
      </c>
      <c r="S972">
        <v>100</v>
      </c>
      <c r="T972">
        <v>67</v>
      </c>
      <c r="U972">
        <v>67</v>
      </c>
      <c r="V972">
        <v>0</v>
      </c>
      <c r="W972">
        <v>5.6440000000000001</v>
      </c>
      <c r="X972">
        <v>13.6</v>
      </c>
      <c r="Y972">
        <v>0.92500000000000004</v>
      </c>
      <c r="Z972">
        <v>5.6440000000000001</v>
      </c>
      <c r="AA972">
        <v>33.5</v>
      </c>
      <c r="AB972">
        <v>0</v>
      </c>
      <c r="AC972">
        <v>34</v>
      </c>
      <c r="AD972">
        <v>3</v>
      </c>
      <c r="AE972">
        <v>3.0150000000000001</v>
      </c>
      <c r="AF972">
        <v>12.4</v>
      </c>
      <c r="AG972">
        <v>100</v>
      </c>
      <c r="AH972">
        <v>-2.2000000000000002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940</v>
      </c>
      <c r="AO972">
        <v>-6174</v>
      </c>
      <c r="AP972">
        <v>99</v>
      </c>
      <c r="AQ972">
        <v>0</v>
      </c>
      <c r="AR972">
        <v>0</v>
      </c>
      <c r="AS972">
        <v>1303</v>
      </c>
      <c r="AT972">
        <v>10.99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34</v>
      </c>
      <c r="BL972">
        <v>0</v>
      </c>
      <c r="BM972">
        <v>27.5</v>
      </c>
      <c r="BN972">
        <v>84</v>
      </c>
      <c r="BO972">
        <v>2</v>
      </c>
      <c r="BP972" s="1">
        <f t="shared" si="15"/>
        <v>3557</v>
      </c>
    </row>
    <row r="973" spans="1:68" x14ac:dyDescent="0.25">
      <c r="A973">
        <v>64.536000000000001</v>
      </c>
      <c r="B973">
        <v>16</v>
      </c>
      <c r="C973">
        <v>7092</v>
      </c>
      <c r="D973">
        <v>85</v>
      </c>
      <c r="E973">
        <v>602820</v>
      </c>
      <c r="F973">
        <v>27.5</v>
      </c>
      <c r="G973">
        <v>11.5</v>
      </c>
      <c r="H973">
        <v>0.78200000000000003</v>
      </c>
      <c r="I973">
        <v>70</v>
      </c>
      <c r="J973">
        <v>127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108</v>
      </c>
      <c r="Q973">
        <v>100</v>
      </c>
      <c r="R973">
        <v>110</v>
      </c>
      <c r="S973">
        <v>100</v>
      </c>
      <c r="T973">
        <v>66</v>
      </c>
      <c r="U973">
        <v>66</v>
      </c>
      <c r="V973">
        <v>0</v>
      </c>
      <c r="W973">
        <v>5.6319999999999997</v>
      </c>
      <c r="X973">
        <v>13.6</v>
      </c>
      <c r="Y973">
        <v>0.92500000000000004</v>
      </c>
      <c r="Z973">
        <v>5.6319999999999997</v>
      </c>
      <c r="AA973">
        <v>33.299999999999997</v>
      </c>
      <c r="AB973">
        <v>0</v>
      </c>
      <c r="AC973">
        <v>33</v>
      </c>
      <c r="AD973">
        <v>3</v>
      </c>
      <c r="AE973">
        <v>3.0150000000000001</v>
      </c>
      <c r="AF973">
        <v>12.5</v>
      </c>
      <c r="AG973">
        <v>20</v>
      </c>
      <c r="AH973">
        <v>-2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940</v>
      </c>
      <c r="AO973">
        <v>-6152</v>
      </c>
      <c r="AP973">
        <v>99</v>
      </c>
      <c r="AQ973">
        <v>0</v>
      </c>
      <c r="AR973">
        <v>0</v>
      </c>
      <c r="AS973">
        <v>1303</v>
      </c>
      <c r="AT973">
        <v>11.02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27.5</v>
      </c>
      <c r="BN973">
        <v>85</v>
      </c>
      <c r="BO973">
        <v>2</v>
      </c>
      <c r="BP973" s="1">
        <f t="shared" si="15"/>
        <v>3546</v>
      </c>
    </row>
    <row r="974" spans="1:68" x14ac:dyDescent="0.25">
      <c r="A974">
        <v>64.605999999999995</v>
      </c>
      <c r="B974">
        <v>16</v>
      </c>
      <c r="C974">
        <v>7097</v>
      </c>
      <c r="D974">
        <v>84</v>
      </c>
      <c r="E974">
        <v>596148</v>
      </c>
      <c r="F974">
        <v>27.5</v>
      </c>
      <c r="G974">
        <v>10.7</v>
      </c>
      <c r="H974">
        <v>0.72799999999999998</v>
      </c>
      <c r="I974">
        <v>70</v>
      </c>
      <c r="J974">
        <v>127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108</v>
      </c>
      <c r="Q974">
        <v>100</v>
      </c>
      <c r="R974">
        <v>110</v>
      </c>
      <c r="S974">
        <v>100</v>
      </c>
      <c r="T974">
        <v>66</v>
      </c>
      <c r="U974">
        <v>66</v>
      </c>
      <c r="V974">
        <v>0</v>
      </c>
      <c r="W974">
        <v>5.5890000000000004</v>
      </c>
      <c r="X974">
        <v>13.6</v>
      </c>
      <c r="Y974">
        <v>0.92500000000000004</v>
      </c>
      <c r="Z974">
        <v>5.5890000000000004</v>
      </c>
      <c r="AA974">
        <v>33.1</v>
      </c>
      <c r="AB974">
        <v>0</v>
      </c>
      <c r="AC974">
        <v>33</v>
      </c>
      <c r="AD974">
        <v>3</v>
      </c>
      <c r="AE974">
        <v>3.0150000000000001</v>
      </c>
      <c r="AF974">
        <v>12.5</v>
      </c>
      <c r="AG974">
        <v>-170</v>
      </c>
      <c r="AH974">
        <v>-2.2000000000000002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940</v>
      </c>
      <c r="AO974">
        <v>-6157</v>
      </c>
      <c r="AP974">
        <v>99</v>
      </c>
      <c r="AQ974">
        <v>0</v>
      </c>
      <c r="AR974">
        <v>0</v>
      </c>
      <c r="AS974">
        <v>1303</v>
      </c>
      <c r="AT974">
        <v>11.02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27.5</v>
      </c>
      <c r="BN974">
        <v>84</v>
      </c>
      <c r="BO974">
        <v>2</v>
      </c>
      <c r="BP974" s="1">
        <f t="shared" si="15"/>
        <v>3548.5</v>
      </c>
    </row>
    <row r="975" spans="1:68" x14ac:dyDescent="0.25">
      <c r="A975">
        <v>64.671000000000006</v>
      </c>
      <c r="B975">
        <v>16</v>
      </c>
      <c r="C975">
        <v>7107</v>
      </c>
      <c r="D975">
        <v>85</v>
      </c>
      <c r="E975">
        <v>604095</v>
      </c>
      <c r="F975">
        <v>27.5</v>
      </c>
      <c r="G975">
        <v>10.6</v>
      </c>
      <c r="H975">
        <v>0.72099999999999997</v>
      </c>
      <c r="I975">
        <v>70</v>
      </c>
      <c r="J975">
        <v>127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108</v>
      </c>
      <c r="Q975">
        <v>100</v>
      </c>
      <c r="R975">
        <v>110</v>
      </c>
      <c r="S975">
        <v>100</v>
      </c>
      <c r="T975">
        <v>67</v>
      </c>
      <c r="U975">
        <v>67</v>
      </c>
      <c r="V975">
        <v>0</v>
      </c>
      <c r="W975">
        <v>5.6870000000000003</v>
      </c>
      <c r="X975">
        <v>13.6</v>
      </c>
      <c r="Y975">
        <v>0.92500000000000004</v>
      </c>
      <c r="Z975">
        <v>5.6870000000000003</v>
      </c>
      <c r="AA975">
        <v>33.700000000000003</v>
      </c>
      <c r="AB975">
        <v>0</v>
      </c>
      <c r="AC975">
        <v>33</v>
      </c>
      <c r="AD975">
        <v>3</v>
      </c>
      <c r="AE975">
        <v>3.0150000000000001</v>
      </c>
      <c r="AF975">
        <v>12.5</v>
      </c>
      <c r="AG975">
        <v>-170</v>
      </c>
      <c r="AH975">
        <v>-2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940</v>
      </c>
      <c r="AO975">
        <v>-6167</v>
      </c>
      <c r="AP975">
        <v>99</v>
      </c>
      <c r="AQ975">
        <v>0</v>
      </c>
      <c r="AR975">
        <v>0</v>
      </c>
      <c r="AS975">
        <v>1303</v>
      </c>
      <c r="AT975">
        <v>11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27.5</v>
      </c>
      <c r="BN975">
        <v>85</v>
      </c>
      <c r="BO975">
        <v>2</v>
      </c>
      <c r="BP975" s="1">
        <f t="shared" si="15"/>
        <v>3553.5</v>
      </c>
    </row>
    <row r="976" spans="1:68" x14ac:dyDescent="0.25">
      <c r="A976">
        <v>64.736999999999995</v>
      </c>
      <c r="B976">
        <v>16</v>
      </c>
      <c r="C976">
        <v>7117</v>
      </c>
      <c r="D976">
        <v>85</v>
      </c>
      <c r="E976">
        <v>604945</v>
      </c>
      <c r="F976">
        <v>27.5</v>
      </c>
      <c r="G976">
        <v>11.1</v>
      </c>
      <c r="H976">
        <v>0.755</v>
      </c>
      <c r="I976">
        <v>70</v>
      </c>
      <c r="J976">
        <v>127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108</v>
      </c>
      <c r="Q976">
        <v>100</v>
      </c>
      <c r="R976">
        <v>110</v>
      </c>
      <c r="S976">
        <v>100</v>
      </c>
      <c r="T976">
        <v>67</v>
      </c>
      <c r="U976">
        <v>67</v>
      </c>
      <c r="V976">
        <v>0</v>
      </c>
      <c r="W976">
        <v>5.6870000000000003</v>
      </c>
      <c r="X976">
        <v>13.6</v>
      </c>
      <c r="Y976">
        <v>0.92500000000000004</v>
      </c>
      <c r="Z976">
        <v>5.6870000000000003</v>
      </c>
      <c r="AA976">
        <v>33.700000000000003</v>
      </c>
      <c r="AB976">
        <v>0</v>
      </c>
      <c r="AC976">
        <v>33</v>
      </c>
      <c r="AD976">
        <v>3</v>
      </c>
      <c r="AE976">
        <v>3.0150000000000001</v>
      </c>
      <c r="AF976">
        <v>12.5</v>
      </c>
      <c r="AG976">
        <v>220</v>
      </c>
      <c r="AH976">
        <v>-2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940</v>
      </c>
      <c r="AO976">
        <v>-6177</v>
      </c>
      <c r="AP976">
        <v>99</v>
      </c>
      <c r="AQ976">
        <v>0</v>
      </c>
      <c r="AR976">
        <v>0</v>
      </c>
      <c r="AS976">
        <v>1303</v>
      </c>
      <c r="AT976">
        <v>10.98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27.5</v>
      </c>
      <c r="BN976">
        <v>85</v>
      </c>
      <c r="BO976">
        <v>2</v>
      </c>
      <c r="BP976" s="1">
        <f t="shared" si="15"/>
        <v>3558.5</v>
      </c>
    </row>
    <row r="977" spans="1:68" x14ac:dyDescent="0.25">
      <c r="A977">
        <v>64.807000000000002</v>
      </c>
      <c r="B977">
        <v>16</v>
      </c>
      <c r="C977">
        <v>7112</v>
      </c>
      <c r="D977">
        <v>85</v>
      </c>
      <c r="E977">
        <v>604520</v>
      </c>
      <c r="F977">
        <v>27.5</v>
      </c>
      <c r="G977">
        <v>10.9</v>
      </c>
      <c r="H977">
        <v>0.74099999999999999</v>
      </c>
      <c r="I977">
        <v>70</v>
      </c>
      <c r="J977">
        <v>127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108</v>
      </c>
      <c r="Q977">
        <v>100</v>
      </c>
      <c r="R977">
        <v>110</v>
      </c>
      <c r="S977">
        <v>100</v>
      </c>
      <c r="T977">
        <v>67</v>
      </c>
      <c r="U977">
        <v>67</v>
      </c>
      <c r="V977">
        <v>0</v>
      </c>
      <c r="W977">
        <v>5.6870000000000003</v>
      </c>
      <c r="X977">
        <v>13.6</v>
      </c>
      <c r="Y977">
        <v>0.92500000000000004</v>
      </c>
      <c r="Z977">
        <v>5.6870000000000003</v>
      </c>
      <c r="AA977">
        <v>33.700000000000003</v>
      </c>
      <c r="AB977">
        <v>0</v>
      </c>
      <c r="AC977">
        <v>34</v>
      </c>
      <c r="AD977">
        <v>3</v>
      </c>
      <c r="AE977">
        <v>3.0150000000000001</v>
      </c>
      <c r="AF977">
        <v>12.5</v>
      </c>
      <c r="AG977">
        <v>-70</v>
      </c>
      <c r="AH977">
        <v>-2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940</v>
      </c>
      <c r="AO977">
        <v>-6172</v>
      </c>
      <c r="AP977">
        <v>99</v>
      </c>
      <c r="AQ977">
        <v>0</v>
      </c>
      <c r="AR977">
        <v>0</v>
      </c>
      <c r="AS977">
        <v>1303</v>
      </c>
      <c r="AT977">
        <v>10.99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27.5</v>
      </c>
      <c r="BN977">
        <v>85</v>
      </c>
      <c r="BO977">
        <v>2</v>
      </c>
      <c r="BP977" s="1">
        <f t="shared" si="15"/>
        <v>3556</v>
      </c>
    </row>
    <row r="978" spans="1:68" x14ac:dyDescent="0.25">
      <c r="A978">
        <v>64.872</v>
      </c>
      <c r="B978">
        <v>16</v>
      </c>
      <c r="C978">
        <v>7110</v>
      </c>
      <c r="D978">
        <v>85</v>
      </c>
      <c r="E978">
        <v>604350</v>
      </c>
      <c r="F978">
        <v>27.5</v>
      </c>
      <c r="G978">
        <v>11</v>
      </c>
      <c r="H978">
        <v>0.748</v>
      </c>
      <c r="I978">
        <v>70</v>
      </c>
      <c r="J978">
        <v>127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108</v>
      </c>
      <c r="Q978">
        <v>100</v>
      </c>
      <c r="R978">
        <v>110</v>
      </c>
      <c r="S978">
        <v>100</v>
      </c>
      <c r="T978">
        <v>67</v>
      </c>
      <c r="U978">
        <v>67</v>
      </c>
      <c r="V978">
        <v>0</v>
      </c>
      <c r="W978">
        <v>5.6870000000000003</v>
      </c>
      <c r="X978">
        <v>13.6</v>
      </c>
      <c r="Y978">
        <v>0.92500000000000004</v>
      </c>
      <c r="Z978">
        <v>5.6870000000000003</v>
      </c>
      <c r="AA978">
        <v>33.700000000000003</v>
      </c>
      <c r="AB978">
        <v>0</v>
      </c>
      <c r="AC978">
        <v>34</v>
      </c>
      <c r="AD978">
        <v>3</v>
      </c>
      <c r="AE978">
        <v>3.0150000000000001</v>
      </c>
      <c r="AF978">
        <v>12.5</v>
      </c>
      <c r="AG978">
        <v>-70</v>
      </c>
      <c r="AH978">
        <v>-2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940</v>
      </c>
      <c r="AO978">
        <v>-6170</v>
      </c>
      <c r="AP978">
        <v>99</v>
      </c>
      <c r="AQ978">
        <v>0</v>
      </c>
      <c r="AR978">
        <v>0</v>
      </c>
      <c r="AS978">
        <v>1303</v>
      </c>
      <c r="AT978">
        <v>11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34</v>
      </c>
      <c r="BL978">
        <v>0</v>
      </c>
      <c r="BM978">
        <v>27.5</v>
      </c>
      <c r="BN978">
        <v>85</v>
      </c>
      <c r="BO978">
        <v>2</v>
      </c>
      <c r="BP978" s="1">
        <f t="shared" si="15"/>
        <v>3555</v>
      </c>
    </row>
    <row r="979" spans="1:68" x14ac:dyDescent="0.25">
      <c r="A979">
        <v>64.938000000000002</v>
      </c>
      <c r="B979">
        <v>16</v>
      </c>
      <c r="C979">
        <v>7163</v>
      </c>
      <c r="D979">
        <v>85</v>
      </c>
      <c r="E979">
        <v>608855</v>
      </c>
      <c r="F979">
        <v>27.5</v>
      </c>
      <c r="G979">
        <v>11.2</v>
      </c>
      <c r="H979">
        <v>0.76200000000000001</v>
      </c>
      <c r="I979">
        <v>70</v>
      </c>
      <c r="J979">
        <v>127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108</v>
      </c>
      <c r="Q979">
        <v>100</v>
      </c>
      <c r="R979">
        <v>110</v>
      </c>
      <c r="S979">
        <v>100</v>
      </c>
      <c r="T979">
        <v>70</v>
      </c>
      <c r="U979">
        <v>70</v>
      </c>
      <c r="V979">
        <v>0</v>
      </c>
      <c r="W979">
        <v>5.907</v>
      </c>
      <c r="X979">
        <v>13.6</v>
      </c>
      <c r="Y979">
        <v>0.92500000000000004</v>
      </c>
      <c r="Z979">
        <v>5.907</v>
      </c>
      <c r="AA979">
        <v>35.299999999999997</v>
      </c>
      <c r="AB979">
        <v>0</v>
      </c>
      <c r="AC979">
        <v>33</v>
      </c>
      <c r="AD979">
        <v>3</v>
      </c>
      <c r="AE979">
        <v>3.0150000000000001</v>
      </c>
      <c r="AF979">
        <v>12.5</v>
      </c>
      <c r="AG979">
        <v>-30</v>
      </c>
      <c r="AH979">
        <v>-2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940</v>
      </c>
      <c r="AO979">
        <v>-6223</v>
      </c>
      <c r="AP979">
        <v>99</v>
      </c>
      <c r="AQ979">
        <v>0</v>
      </c>
      <c r="AR979">
        <v>0</v>
      </c>
      <c r="AS979">
        <v>1303</v>
      </c>
      <c r="AT979">
        <v>10.91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27.5</v>
      </c>
      <c r="BN979">
        <v>85</v>
      </c>
      <c r="BO979">
        <v>2</v>
      </c>
      <c r="BP979" s="1">
        <f t="shared" si="15"/>
        <v>3581.5</v>
      </c>
    </row>
    <row r="980" spans="1:68" x14ac:dyDescent="0.25">
      <c r="A980">
        <v>65.003</v>
      </c>
      <c r="B980">
        <v>17</v>
      </c>
      <c r="C980">
        <v>7159</v>
      </c>
      <c r="D980">
        <v>85</v>
      </c>
      <c r="E980">
        <v>608515</v>
      </c>
      <c r="F980">
        <v>27.5</v>
      </c>
      <c r="G980">
        <v>11.1</v>
      </c>
      <c r="H980">
        <v>0.755</v>
      </c>
      <c r="I980">
        <v>70</v>
      </c>
      <c r="J980">
        <v>127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108</v>
      </c>
      <c r="Q980">
        <v>100</v>
      </c>
      <c r="R980">
        <v>110</v>
      </c>
      <c r="S980">
        <v>100</v>
      </c>
      <c r="T980">
        <v>70</v>
      </c>
      <c r="U980">
        <v>70</v>
      </c>
      <c r="V980">
        <v>0</v>
      </c>
      <c r="W980">
        <v>5.907</v>
      </c>
      <c r="X980">
        <v>13.6</v>
      </c>
      <c r="Y980">
        <v>0.92500000000000004</v>
      </c>
      <c r="Z980">
        <v>5.907</v>
      </c>
      <c r="AA980">
        <v>35.200000000000003</v>
      </c>
      <c r="AB980">
        <v>0</v>
      </c>
      <c r="AC980">
        <v>33</v>
      </c>
      <c r="AD980">
        <v>3</v>
      </c>
      <c r="AE980">
        <v>3.0150000000000001</v>
      </c>
      <c r="AF980">
        <v>12.5</v>
      </c>
      <c r="AG980">
        <v>10</v>
      </c>
      <c r="AH980">
        <v>-2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940</v>
      </c>
      <c r="AO980">
        <v>-6219</v>
      </c>
      <c r="AP980">
        <v>99</v>
      </c>
      <c r="AQ980">
        <v>0</v>
      </c>
      <c r="AR980">
        <v>0</v>
      </c>
      <c r="AS980">
        <v>1306</v>
      </c>
      <c r="AT980">
        <v>10.95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27.5</v>
      </c>
      <c r="BN980">
        <v>85</v>
      </c>
      <c r="BO980">
        <v>2</v>
      </c>
      <c r="BP980" s="1">
        <f t="shared" si="15"/>
        <v>3579.5</v>
      </c>
    </row>
    <row r="981" spans="1:68" x14ac:dyDescent="0.25">
      <c r="A981">
        <v>65.072999999999993</v>
      </c>
      <c r="B981">
        <v>17</v>
      </c>
      <c r="C981">
        <v>7144</v>
      </c>
      <c r="D981">
        <v>83</v>
      </c>
      <c r="E981">
        <v>592952</v>
      </c>
      <c r="F981">
        <v>27.5</v>
      </c>
      <c r="G981">
        <v>11.2</v>
      </c>
      <c r="H981">
        <v>0.76200000000000001</v>
      </c>
      <c r="I981">
        <v>70</v>
      </c>
      <c r="J981">
        <v>127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108</v>
      </c>
      <c r="Q981">
        <v>100</v>
      </c>
      <c r="R981">
        <v>110</v>
      </c>
      <c r="S981">
        <v>100</v>
      </c>
      <c r="T981">
        <v>69</v>
      </c>
      <c r="U981">
        <v>69</v>
      </c>
      <c r="V981">
        <v>0</v>
      </c>
      <c r="W981">
        <v>5.7629999999999999</v>
      </c>
      <c r="X981">
        <v>13.6</v>
      </c>
      <c r="Y981">
        <v>0.92500000000000004</v>
      </c>
      <c r="Z981">
        <v>5.7629999999999999</v>
      </c>
      <c r="AA981">
        <v>34.299999999999997</v>
      </c>
      <c r="AB981">
        <v>0</v>
      </c>
      <c r="AC981">
        <v>34</v>
      </c>
      <c r="AD981">
        <v>3</v>
      </c>
      <c r="AE981">
        <v>3.0150000000000001</v>
      </c>
      <c r="AF981">
        <v>12.5</v>
      </c>
      <c r="AG981">
        <v>10</v>
      </c>
      <c r="AH981">
        <v>-2.2999999999999998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940</v>
      </c>
      <c r="AO981">
        <v>-6204</v>
      </c>
      <c r="AP981">
        <v>99</v>
      </c>
      <c r="AQ981">
        <v>0</v>
      </c>
      <c r="AR981">
        <v>0</v>
      </c>
      <c r="AS981">
        <v>1306</v>
      </c>
      <c r="AT981">
        <v>10.97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34</v>
      </c>
      <c r="BL981">
        <v>0</v>
      </c>
      <c r="BM981">
        <v>27.5</v>
      </c>
      <c r="BN981">
        <v>83</v>
      </c>
      <c r="BO981">
        <v>2</v>
      </c>
      <c r="BP981" s="1">
        <f t="shared" si="15"/>
        <v>3572</v>
      </c>
    </row>
    <row r="982" spans="1:68" x14ac:dyDescent="0.25">
      <c r="A982">
        <v>65.138000000000005</v>
      </c>
      <c r="B982">
        <v>17</v>
      </c>
      <c r="C982">
        <v>7134</v>
      </c>
      <c r="D982">
        <v>83</v>
      </c>
      <c r="E982">
        <v>592122</v>
      </c>
      <c r="F982">
        <v>27.5</v>
      </c>
      <c r="G982">
        <v>11.4</v>
      </c>
      <c r="H982">
        <v>0.77600000000000002</v>
      </c>
      <c r="I982">
        <v>70</v>
      </c>
      <c r="J982">
        <v>127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108</v>
      </c>
      <c r="Q982">
        <v>100</v>
      </c>
      <c r="R982">
        <v>110</v>
      </c>
      <c r="S982">
        <v>100</v>
      </c>
      <c r="T982">
        <v>68</v>
      </c>
      <c r="U982">
        <v>68</v>
      </c>
      <c r="V982">
        <v>0</v>
      </c>
      <c r="W982">
        <v>5.7080000000000002</v>
      </c>
      <c r="X982">
        <v>13.6</v>
      </c>
      <c r="Y982">
        <v>0.92500000000000004</v>
      </c>
      <c r="Z982">
        <v>5.7080000000000002</v>
      </c>
      <c r="AA982">
        <v>33.9</v>
      </c>
      <c r="AB982">
        <v>0</v>
      </c>
      <c r="AC982">
        <v>33</v>
      </c>
      <c r="AD982">
        <v>3</v>
      </c>
      <c r="AE982">
        <v>3.0150000000000001</v>
      </c>
      <c r="AF982">
        <v>12.5</v>
      </c>
      <c r="AG982">
        <v>-50</v>
      </c>
      <c r="AH982">
        <v>-2.2999999999999998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940</v>
      </c>
      <c r="AO982">
        <v>-6194</v>
      </c>
      <c r="AP982">
        <v>99</v>
      </c>
      <c r="AQ982">
        <v>0</v>
      </c>
      <c r="AR982">
        <v>0</v>
      </c>
      <c r="AS982">
        <v>1306</v>
      </c>
      <c r="AT982">
        <v>10.98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27.5</v>
      </c>
      <c r="BN982">
        <v>83</v>
      </c>
      <c r="BO982">
        <v>2</v>
      </c>
      <c r="BP982" s="1">
        <f t="shared" si="15"/>
        <v>3567</v>
      </c>
    </row>
    <row r="983" spans="1:68" x14ac:dyDescent="0.25">
      <c r="A983">
        <v>65.207999999999998</v>
      </c>
      <c r="B983">
        <v>17</v>
      </c>
      <c r="C983">
        <v>7151</v>
      </c>
      <c r="D983">
        <v>85</v>
      </c>
      <c r="E983">
        <v>607835</v>
      </c>
      <c r="F983">
        <v>27.5</v>
      </c>
      <c r="G983">
        <v>11.6</v>
      </c>
      <c r="H983">
        <v>0.78900000000000003</v>
      </c>
      <c r="I983">
        <v>70</v>
      </c>
      <c r="J983">
        <v>127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108</v>
      </c>
      <c r="Q983">
        <v>100</v>
      </c>
      <c r="R983">
        <v>110</v>
      </c>
      <c r="S983">
        <v>100</v>
      </c>
      <c r="T983">
        <v>70</v>
      </c>
      <c r="U983">
        <v>70</v>
      </c>
      <c r="V983">
        <v>0</v>
      </c>
      <c r="W983">
        <v>5.907</v>
      </c>
      <c r="X983">
        <v>13.6</v>
      </c>
      <c r="Y983">
        <v>0.92500000000000004</v>
      </c>
      <c r="Z983">
        <v>5.907</v>
      </c>
      <c r="AA983">
        <v>35.200000000000003</v>
      </c>
      <c r="AB983">
        <v>0</v>
      </c>
      <c r="AC983">
        <v>33</v>
      </c>
      <c r="AD983">
        <v>3</v>
      </c>
      <c r="AE983">
        <v>3.0150000000000001</v>
      </c>
      <c r="AF983">
        <v>12.5</v>
      </c>
      <c r="AG983">
        <v>-30</v>
      </c>
      <c r="AH983">
        <v>-2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940</v>
      </c>
      <c r="AO983">
        <v>-6211</v>
      </c>
      <c r="AP983">
        <v>99</v>
      </c>
      <c r="AQ983">
        <v>0</v>
      </c>
      <c r="AR983">
        <v>0</v>
      </c>
      <c r="AS983">
        <v>1306</v>
      </c>
      <c r="AT983">
        <v>10.96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27.5</v>
      </c>
      <c r="BN983">
        <v>85</v>
      </c>
      <c r="BO983">
        <v>2</v>
      </c>
      <c r="BP983" s="1">
        <f t="shared" si="15"/>
        <v>3575.5</v>
      </c>
    </row>
    <row r="984" spans="1:68" x14ac:dyDescent="0.25">
      <c r="A984">
        <v>65.272999999999996</v>
      </c>
      <c r="B984">
        <v>17</v>
      </c>
      <c r="C984">
        <v>7130</v>
      </c>
      <c r="D984">
        <v>84</v>
      </c>
      <c r="E984">
        <v>598920</v>
      </c>
      <c r="F984">
        <v>27.5</v>
      </c>
      <c r="G984">
        <v>11.5</v>
      </c>
      <c r="H984">
        <v>0.78200000000000003</v>
      </c>
      <c r="I984">
        <v>70</v>
      </c>
      <c r="J984">
        <v>127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108</v>
      </c>
      <c r="Q984">
        <v>100</v>
      </c>
      <c r="R984">
        <v>110</v>
      </c>
      <c r="S984">
        <v>100</v>
      </c>
      <c r="T984">
        <v>68</v>
      </c>
      <c r="U984">
        <v>68</v>
      </c>
      <c r="V984">
        <v>0</v>
      </c>
      <c r="W984">
        <v>5.7530000000000001</v>
      </c>
      <c r="X984">
        <v>13.6</v>
      </c>
      <c r="Y984">
        <v>0.92500000000000004</v>
      </c>
      <c r="Z984">
        <v>5.7530000000000001</v>
      </c>
      <c r="AA984">
        <v>34.200000000000003</v>
      </c>
      <c r="AB984">
        <v>0</v>
      </c>
      <c r="AC984">
        <v>34</v>
      </c>
      <c r="AD984">
        <v>3</v>
      </c>
      <c r="AE984">
        <v>3.0150000000000001</v>
      </c>
      <c r="AF984">
        <v>12.5</v>
      </c>
      <c r="AG984">
        <v>-30</v>
      </c>
      <c r="AH984">
        <v>-2.2000000000000002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940</v>
      </c>
      <c r="AO984">
        <v>-6190</v>
      </c>
      <c r="AP984">
        <v>99</v>
      </c>
      <c r="AQ984">
        <v>0</v>
      </c>
      <c r="AR984">
        <v>0</v>
      </c>
      <c r="AS984">
        <v>1306</v>
      </c>
      <c r="AT984">
        <v>10.99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27.5</v>
      </c>
      <c r="BN984">
        <v>84</v>
      </c>
      <c r="BO984">
        <v>2</v>
      </c>
      <c r="BP984" s="1">
        <f t="shared" si="15"/>
        <v>3565</v>
      </c>
    </row>
    <row r="985" spans="1:68" x14ac:dyDescent="0.25">
      <c r="A985">
        <v>65.338999999999999</v>
      </c>
      <c r="B985">
        <v>17</v>
      </c>
      <c r="C985">
        <v>7146</v>
      </c>
      <c r="D985">
        <v>84</v>
      </c>
      <c r="E985">
        <v>600264</v>
      </c>
      <c r="F985">
        <v>27.5</v>
      </c>
      <c r="G985">
        <v>10.8</v>
      </c>
      <c r="H985">
        <v>0.73499999999999999</v>
      </c>
      <c r="I985">
        <v>70</v>
      </c>
      <c r="J985">
        <v>127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108</v>
      </c>
      <c r="Q985">
        <v>100</v>
      </c>
      <c r="R985">
        <v>110</v>
      </c>
      <c r="S985">
        <v>100</v>
      </c>
      <c r="T985">
        <v>69</v>
      </c>
      <c r="U985">
        <v>69</v>
      </c>
      <c r="V985">
        <v>0</v>
      </c>
      <c r="W985">
        <v>5.8079999999999998</v>
      </c>
      <c r="X985">
        <v>13.6</v>
      </c>
      <c r="Y985">
        <v>0.92500000000000004</v>
      </c>
      <c r="Z985">
        <v>5.8079999999999998</v>
      </c>
      <c r="AA985">
        <v>34.6</v>
      </c>
      <c r="AB985">
        <v>0</v>
      </c>
      <c r="AC985">
        <v>34</v>
      </c>
      <c r="AD985">
        <v>3</v>
      </c>
      <c r="AE985">
        <v>3.0150000000000001</v>
      </c>
      <c r="AF985">
        <v>12.5</v>
      </c>
      <c r="AG985">
        <v>-70</v>
      </c>
      <c r="AH985">
        <v>-2.2000000000000002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940</v>
      </c>
      <c r="AO985">
        <v>-6206</v>
      </c>
      <c r="AP985">
        <v>99</v>
      </c>
      <c r="AQ985">
        <v>0</v>
      </c>
      <c r="AR985">
        <v>0</v>
      </c>
      <c r="AS985">
        <v>1306</v>
      </c>
      <c r="AT985">
        <v>10.97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34</v>
      </c>
      <c r="BL985">
        <v>0</v>
      </c>
      <c r="BM985">
        <v>27.5</v>
      </c>
      <c r="BN985">
        <v>84</v>
      </c>
      <c r="BO985">
        <v>2</v>
      </c>
      <c r="BP985" s="1">
        <f t="shared" si="15"/>
        <v>3573</v>
      </c>
    </row>
    <row r="986" spans="1:68" x14ac:dyDescent="0.25">
      <c r="A986">
        <v>65.405000000000001</v>
      </c>
      <c r="B986">
        <v>17</v>
      </c>
      <c r="C986">
        <v>7165</v>
      </c>
      <c r="D986">
        <v>85</v>
      </c>
      <c r="E986">
        <v>609025</v>
      </c>
      <c r="F986">
        <v>27.5</v>
      </c>
      <c r="G986">
        <v>10.9</v>
      </c>
      <c r="H986">
        <v>0.74099999999999999</v>
      </c>
      <c r="I986">
        <v>70</v>
      </c>
      <c r="J986">
        <v>127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108</v>
      </c>
      <c r="Q986">
        <v>100</v>
      </c>
      <c r="R986">
        <v>110</v>
      </c>
      <c r="S986">
        <v>100</v>
      </c>
      <c r="T986">
        <v>70</v>
      </c>
      <c r="U986">
        <v>70</v>
      </c>
      <c r="V986">
        <v>0</v>
      </c>
      <c r="W986">
        <v>5.907</v>
      </c>
      <c r="X986">
        <v>13.6</v>
      </c>
      <c r="Y986">
        <v>0.92500000000000004</v>
      </c>
      <c r="Z986">
        <v>5.907</v>
      </c>
      <c r="AA986">
        <v>35.299999999999997</v>
      </c>
      <c r="AB986">
        <v>0</v>
      </c>
      <c r="AC986">
        <v>33</v>
      </c>
      <c r="AD986">
        <v>3</v>
      </c>
      <c r="AE986">
        <v>3.0150000000000001</v>
      </c>
      <c r="AF986">
        <v>12.5</v>
      </c>
      <c r="AG986">
        <v>-70</v>
      </c>
      <c r="AH986">
        <v>-2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940</v>
      </c>
      <c r="AO986">
        <v>-6225</v>
      </c>
      <c r="AP986">
        <v>99</v>
      </c>
      <c r="AQ986">
        <v>0</v>
      </c>
      <c r="AR986">
        <v>0</v>
      </c>
      <c r="AS986">
        <v>1306</v>
      </c>
      <c r="AT986">
        <v>10.94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27.5</v>
      </c>
      <c r="BN986">
        <v>85</v>
      </c>
      <c r="BO986">
        <v>2</v>
      </c>
      <c r="BP986" s="1">
        <f t="shared" si="15"/>
        <v>3582.5</v>
      </c>
    </row>
    <row r="987" spans="1:68" x14ac:dyDescent="0.25">
      <c r="A987">
        <v>65.47</v>
      </c>
      <c r="B987">
        <v>17</v>
      </c>
      <c r="C987">
        <v>7144</v>
      </c>
      <c r="D987">
        <v>85</v>
      </c>
      <c r="E987">
        <v>607240</v>
      </c>
      <c r="F987">
        <v>27.5</v>
      </c>
      <c r="G987">
        <v>11.1</v>
      </c>
      <c r="H987">
        <v>0.755</v>
      </c>
      <c r="I987">
        <v>70</v>
      </c>
      <c r="J987">
        <v>127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108</v>
      </c>
      <c r="Q987">
        <v>100</v>
      </c>
      <c r="R987">
        <v>110</v>
      </c>
      <c r="S987">
        <v>100</v>
      </c>
      <c r="T987">
        <v>69</v>
      </c>
      <c r="U987">
        <v>69</v>
      </c>
      <c r="V987">
        <v>0</v>
      </c>
      <c r="W987">
        <v>5.8520000000000003</v>
      </c>
      <c r="X987">
        <v>13.6</v>
      </c>
      <c r="Y987">
        <v>0.92500000000000004</v>
      </c>
      <c r="Z987">
        <v>5.8520000000000003</v>
      </c>
      <c r="AA987">
        <v>34.799999999999997</v>
      </c>
      <c r="AB987">
        <v>0</v>
      </c>
      <c r="AC987">
        <v>34</v>
      </c>
      <c r="AD987">
        <v>3</v>
      </c>
      <c r="AE987">
        <v>3.0150000000000001</v>
      </c>
      <c r="AF987">
        <v>12.5</v>
      </c>
      <c r="AG987">
        <v>210</v>
      </c>
      <c r="AH987">
        <v>-2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940</v>
      </c>
      <c r="AO987">
        <v>-6204</v>
      </c>
      <c r="AP987">
        <v>99</v>
      </c>
      <c r="AQ987">
        <v>0</v>
      </c>
      <c r="AR987">
        <v>0</v>
      </c>
      <c r="AS987">
        <v>1306</v>
      </c>
      <c r="AT987">
        <v>10.97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34</v>
      </c>
      <c r="BL987">
        <v>0</v>
      </c>
      <c r="BM987">
        <v>27.5</v>
      </c>
      <c r="BN987">
        <v>85</v>
      </c>
      <c r="BO987">
        <v>2</v>
      </c>
      <c r="BP987" s="1">
        <f t="shared" si="15"/>
        <v>3572</v>
      </c>
    </row>
    <row r="988" spans="1:68" x14ac:dyDescent="0.25">
      <c r="A988">
        <v>65.540000000000006</v>
      </c>
      <c r="B988">
        <v>17</v>
      </c>
      <c r="C988">
        <v>7154</v>
      </c>
      <c r="D988">
        <v>84</v>
      </c>
      <c r="E988">
        <v>600936</v>
      </c>
      <c r="F988">
        <v>27.5</v>
      </c>
      <c r="G988">
        <v>10.8</v>
      </c>
      <c r="H988">
        <v>0.73499999999999999</v>
      </c>
      <c r="I988">
        <v>70</v>
      </c>
      <c r="J988">
        <v>127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108</v>
      </c>
      <c r="Q988">
        <v>100</v>
      </c>
      <c r="R988">
        <v>110</v>
      </c>
      <c r="S988">
        <v>100</v>
      </c>
      <c r="T988">
        <v>70</v>
      </c>
      <c r="U988">
        <v>70</v>
      </c>
      <c r="V988">
        <v>0</v>
      </c>
      <c r="W988">
        <v>5.8620000000000001</v>
      </c>
      <c r="X988">
        <v>13.6</v>
      </c>
      <c r="Y988">
        <v>0.92500000000000004</v>
      </c>
      <c r="Z988">
        <v>5.8620000000000001</v>
      </c>
      <c r="AA988">
        <v>34.9</v>
      </c>
      <c r="AB988">
        <v>0</v>
      </c>
      <c r="AC988">
        <v>34</v>
      </c>
      <c r="AD988">
        <v>3</v>
      </c>
      <c r="AE988">
        <v>3.0150000000000001</v>
      </c>
      <c r="AF988">
        <v>12.6</v>
      </c>
      <c r="AG988">
        <v>-90</v>
      </c>
      <c r="AH988">
        <v>-2.2000000000000002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940</v>
      </c>
      <c r="AO988">
        <v>-6214</v>
      </c>
      <c r="AP988">
        <v>99</v>
      </c>
      <c r="AQ988">
        <v>0</v>
      </c>
      <c r="AR988">
        <v>0</v>
      </c>
      <c r="AS988">
        <v>1306</v>
      </c>
      <c r="AT988">
        <v>10.95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34</v>
      </c>
      <c r="BL988">
        <v>0</v>
      </c>
      <c r="BM988">
        <v>27.5</v>
      </c>
      <c r="BN988">
        <v>84</v>
      </c>
      <c r="BO988">
        <v>2</v>
      </c>
      <c r="BP988" s="1">
        <f t="shared" si="15"/>
        <v>3577</v>
      </c>
    </row>
    <row r="989" spans="1:68" x14ac:dyDescent="0.25">
      <c r="A989">
        <v>65.603999999999999</v>
      </c>
      <c r="B989">
        <v>17</v>
      </c>
      <c r="C989">
        <v>7151</v>
      </c>
      <c r="D989">
        <v>85</v>
      </c>
      <c r="E989">
        <v>607835</v>
      </c>
      <c r="F989">
        <v>27.5</v>
      </c>
      <c r="G989">
        <v>11.2</v>
      </c>
      <c r="H989">
        <v>0.76200000000000001</v>
      </c>
      <c r="I989">
        <v>70</v>
      </c>
      <c r="J989">
        <v>127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108</v>
      </c>
      <c r="Q989">
        <v>100</v>
      </c>
      <c r="R989">
        <v>110</v>
      </c>
      <c r="S989">
        <v>100</v>
      </c>
      <c r="T989">
        <v>70</v>
      </c>
      <c r="U989">
        <v>70</v>
      </c>
      <c r="V989">
        <v>0</v>
      </c>
      <c r="W989">
        <v>5.907</v>
      </c>
      <c r="X989">
        <v>13.6</v>
      </c>
      <c r="Y989">
        <v>0.92500000000000004</v>
      </c>
      <c r="Z989">
        <v>5.907</v>
      </c>
      <c r="AA989">
        <v>35.200000000000003</v>
      </c>
      <c r="AB989">
        <v>0</v>
      </c>
      <c r="AC989">
        <v>33</v>
      </c>
      <c r="AD989">
        <v>3</v>
      </c>
      <c r="AE989">
        <v>3.0150000000000001</v>
      </c>
      <c r="AF989">
        <v>12.6</v>
      </c>
      <c r="AG989">
        <v>-90</v>
      </c>
      <c r="AH989">
        <v>-2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940</v>
      </c>
      <c r="AO989">
        <v>-6211</v>
      </c>
      <c r="AP989">
        <v>99</v>
      </c>
      <c r="AQ989">
        <v>0</v>
      </c>
      <c r="AR989">
        <v>0</v>
      </c>
      <c r="AS989">
        <v>1306</v>
      </c>
      <c r="AT989">
        <v>10.96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27.5</v>
      </c>
      <c r="BN989">
        <v>85</v>
      </c>
      <c r="BO989">
        <v>2</v>
      </c>
      <c r="BP989" s="1">
        <f t="shared" si="15"/>
        <v>3575.5</v>
      </c>
    </row>
    <row r="990" spans="1:68" x14ac:dyDescent="0.25">
      <c r="A990">
        <v>65.67</v>
      </c>
      <c r="B990">
        <v>17</v>
      </c>
      <c r="C990">
        <v>7114</v>
      </c>
      <c r="D990">
        <v>85</v>
      </c>
      <c r="E990">
        <v>604690</v>
      </c>
      <c r="F990">
        <v>27.5</v>
      </c>
      <c r="G990">
        <v>10.9</v>
      </c>
      <c r="H990">
        <v>0.74099999999999999</v>
      </c>
      <c r="I990">
        <v>70</v>
      </c>
      <c r="J990">
        <v>127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108</v>
      </c>
      <c r="Q990">
        <v>100</v>
      </c>
      <c r="R990">
        <v>110</v>
      </c>
      <c r="S990">
        <v>100</v>
      </c>
      <c r="T990">
        <v>67</v>
      </c>
      <c r="U990">
        <v>67</v>
      </c>
      <c r="V990">
        <v>0</v>
      </c>
      <c r="W990">
        <v>5.6870000000000003</v>
      </c>
      <c r="X990">
        <v>13.6</v>
      </c>
      <c r="Y990">
        <v>0.92500000000000004</v>
      </c>
      <c r="Z990">
        <v>5.6870000000000003</v>
      </c>
      <c r="AA990">
        <v>33.700000000000003</v>
      </c>
      <c r="AB990">
        <v>0</v>
      </c>
      <c r="AC990">
        <v>33</v>
      </c>
      <c r="AD990">
        <v>3</v>
      </c>
      <c r="AE990">
        <v>3.0150000000000001</v>
      </c>
      <c r="AF990">
        <v>12.6</v>
      </c>
      <c r="AG990">
        <v>-50</v>
      </c>
      <c r="AH990">
        <v>-2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940</v>
      </c>
      <c r="AO990">
        <v>-6174</v>
      </c>
      <c r="AP990">
        <v>99</v>
      </c>
      <c r="AQ990">
        <v>0</v>
      </c>
      <c r="AR990">
        <v>0</v>
      </c>
      <c r="AS990">
        <v>1306</v>
      </c>
      <c r="AT990">
        <v>11.01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27.5</v>
      </c>
      <c r="BN990">
        <v>85</v>
      </c>
      <c r="BO990">
        <v>2</v>
      </c>
      <c r="BP990" s="1">
        <f t="shared" si="15"/>
        <v>3557</v>
      </c>
    </row>
    <row r="991" spans="1:68" x14ac:dyDescent="0.25">
      <c r="A991">
        <v>65.736000000000004</v>
      </c>
      <c r="B991">
        <v>17</v>
      </c>
      <c r="C991">
        <v>7136</v>
      </c>
      <c r="D991">
        <v>85</v>
      </c>
      <c r="E991">
        <v>606560</v>
      </c>
      <c r="F991">
        <v>27.5</v>
      </c>
      <c r="G991">
        <v>10.3</v>
      </c>
      <c r="H991">
        <v>0.70099999999999996</v>
      </c>
      <c r="I991">
        <v>70</v>
      </c>
      <c r="J991">
        <v>127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108</v>
      </c>
      <c r="Q991">
        <v>100</v>
      </c>
      <c r="R991">
        <v>110</v>
      </c>
      <c r="S991">
        <v>100</v>
      </c>
      <c r="T991">
        <v>69</v>
      </c>
      <c r="U991">
        <v>69</v>
      </c>
      <c r="V991">
        <v>0</v>
      </c>
      <c r="W991">
        <v>5.8520000000000003</v>
      </c>
      <c r="X991">
        <v>13.6</v>
      </c>
      <c r="Y991">
        <v>0.92500000000000004</v>
      </c>
      <c r="Z991">
        <v>5.8520000000000003</v>
      </c>
      <c r="AA991">
        <v>34.799999999999997</v>
      </c>
      <c r="AB991">
        <v>0</v>
      </c>
      <c r="AC991">
        <v>33</v>
      </c>
      <c r="AD991">
        <v>3</v>
      </c>
      <c r="AE991">
        <v>3.0150000000000001</v>
      </c>
      <c r="AF991">
        <v>12.6</v>
      </c>
      <c r="AG991">
        <v>-190</v>
      </c>
      <c r="AH991">
        <v>-2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940</v>
      </c>
      <c r="AO991">
        <v>-6196</v>
      </c>
      <c r="AP991">
        <v>99</v>
      </c>
      <c r="AQ991">
        <v>0</v>
      </c>
      <c r="AR991">
        <v>0</v>
      </c>
      <c r="AS991">
        <v>1306</v>
      </c>
      <c r="AT991">
        <v>10.98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27.5</v>
      </c>
      <c r="BN991">
        <v>85</v>
      </c>
      <c r="BO991">
        <v>2</v>
      </c>
      <c r="BP991" s="1">
        <f t="shared" si="15"/>
        <v>3568</v>
      </c>
    </row>
    <row r="992" spans="1:68" x14ac:dyDescent="0.25">
      <c r="A992">
        <v>65.805000000000007</v>
      </c>
      <c r="B992">
        <v>17</v>
      </c>
      <c r="C992">
        <v>7141</v>
      </c>
      <c r="D992">
        <v>84</v>
      </c>
      <c r="E992">
        <v>599844</v>
      </c>
      <c r="F992">
        <v>27.5</v>
      </c>
      <c r="G992">
        <v>11</v>
      </c>
      <c r="H992">
        <v>0.748</v>
      </c>
      <c r="I992">
        <v>70</v>
      </c>
      <c r="J992">
        <v>127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108</v>
      </c>
      <c r="Q992">
        <v>100</v>
      </c>
      <c r="R992">
        <v>110</v>
      </c>
      <c r="S992">
        <v>100</v>
      </c>
      <c r="T992">
        <v>69</v>
      </c>
      <c r="U992">
        <v>69</v>
      </c>
      <c r="V992">
        <v>0</v>
      </c>
      <c r="W992">
        <v>5.8079999999999998</v>
      </c>
      <c r="X992">
        <v>13.6</v>
      </c>
      <c r="Y992">
        <v>0.92500000000000004</v>
      </c>
      <c r="Z992">
        <v>5.8079999999999998</v>
      </c>
      <c r="AA992">
        <v>34.6</v>
      </c>
      <c r="AB992">
        <v>0</v>
      </c>
      <c r="AC992">
        <v>33</v>
      </c>
      <c r="AD992">
        <v>3</v>
      </c>
      <c r="AE992">
        <v>3.0150000000000001</v>
      </c>
      <c r="AF992">
        <v>12.6</v>
      </c>
      <c r="AG992">
        <v>-190</v>
      </c>
      <c r="AH992">
        <v>-2.2000000000000002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940</v>
      </c>
      <c r="AO992">
        <v>-6201</v>
      </c>
      <c r="AP992">
        <v>99</v>
      </c>
      <c r="AQ992">
        <v>0</v>
      </c>
      <c r="AR992">
        <v>0</v>
      </c>
      <c r="AS992">
        <v>1306</v>
      </c>
      <c r="AT992">
        <v>10.97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27.5</v>
      </c>
      <c r="BN992">
        <v>84</v>
      </c>
      <c r="BO992">
        <v>2</v>
      </c>
      <c r="BP992" s="1">
        <f t="shared" si="15"/>
        <v>3570.5</v>
      </c>
    </row>
    <row r="993" spans="1:68" x14ac:dyDescent="0.25">
      <c r="A993">
        <v>65.872</v>
      </c>
      <c r="B993">
        <v>17</v>
      </c>
      <c r="C993">
        <v>7147</v>
      </c>
      <c r="D993">
        <v>85</v>
      </c>
      <c r="E993">
        <v>607495</v>
      </c>
      <c r="F993">
        <v>27.5</v>
      </c>
      <c r="G993">
        <v>11.5</v>
      </c>
      <c r="H993">
        <v>0.78200000000000003</v>
      </c>
      <c r="I993">
        <v>70</v>
      </c>
      <c r="J993">
        <v>127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108</v>
      </c>
      <c r="Q993">
        <v>100</v>
      </c>
      <c r="R993">
        <v>110</v>
      </c>
      <c r="S993">
        <v>100</v>
      </c>
      <c r="T993">
        <v>69</v>
      </c>
      <c r="U993">
        <v>69</v>
      </c>
      <c r="V993">
        <v>0</v>
      </c>
      <c r="W993">
        <v>5.8520000000000003</v>
      </c>
      <c r="X993">
        <v>13.6</v>
      </c>
      <c r="Y993">
        <v>0.92500000000000004</v>
      </c>
      <c r="Z993">
        <v>5.8520000000000003</v>
      </c>
      <c r="AA993">
        <v>34.9</v>
      </c>
      <c r="AB993">
        <v>0</v>
      </c>
      <c r="AC993">
        <v>33</v>
      </c>
      <c r="AD993">
        <v>3</v>
      </c>
      <c r="AE993">
        <v>3.0190000000000001</v>
      </c>
      <c r="AF993">
        <v>12.6</v>
      </c>
      <c r="AG993">
        <v>90</v>
      </c>
      <c r="AH993">
        <v>-2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940</v>
      </c>
      <c r="AO993">
        <v>-6207</v>
      </c>
      <c r="AP993">
        <v>99</v>
      </c>
      <c r="AQ993">
        <v>0</v>
      </c>
      <c r="AR993">
        <v>0</v>
      </c>
      <c r="AS993">
        <v>1306</v>
      </c>
      <c r="AT993">
        <v>10.96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27.5</v>
      </c>
      <c r="BN993">
        <v>85</v>
      </c>
      <c r="BO993">
        <v>2</v>
      </c>
      <c r="BP993" s="1">
        <f t="shared" si="15"/>
        <v>3573.5</v>
      </c>
    </row>
    <row r="994" spans="1:68" x14ac:dyDescent="0.25">
      <c r="A994">
        <v>65.936999999999998</v>
      </c>
      <c r="B994">
        <v>17</v>
      </c>
      <c r="C994">
        <v>7159</v>
      </c>
      <c r="D994">
        <v>84</v>
      </c>
      <c r="E994">
        <v>601356</v>
      </c>
      <c r="F994">
        <v>27.5</v>
      </c>
      <c r="G994">
        <v>11.4</v>
      </c>
      <c r="H994">
        <v>0.77600000000000002</v>
      </c>
      <c r="I994">
        <v>70</v>
      </c>
      <c r="J994">
        <v>127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108</v>
      </c>
      <c r="Q994">
        <v>100</v>
      </c>
      <c r="R994">
        <v>110</v>
      </c>
      <c r="S994">
        <v>100</v>
      </c>
      <c r="T994">
        <v>70</v>
      </c>
      <c r="U994">
        <v>70</v>
      </c>
      <c r="V994">
        <v>0</v>
      </c>
      <c r="W994">
        <v>5.8620000000000001</v>
      </c>
      <c r="X994">
        <v>13.6</v>
      </c>
      <c r="Y994">
        <v>0.92500000000000004</v>
      </c>
      <c r="Z994">
        <v>5.8620000000000001</v>
      </c>
      <c r="AA994">
        <v>35</v>
      </c>
      <c r="AB994">
        <v>0</v>
      </c>
      <c r="AC994">
        <v>33</v>
      </c>
      <c r="AD994">
        <v>3</v>
      </c>
      <c r="AE994">
        <v>3.016</v>
      </c>
      <c r="AF994">
        <v>12.6</v>
      </c>
      <c r="AG994">
        <v>130</v>
      </c>
      <c r="AH994">
        <v>-2.2000000000000002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940</v>
      </c>
      <c r="AO994">
        <v>-6219</v>
      </c>
      <c r="AP994">
        <v>99</v>
      </c>
      <c r="AQ994">
        <v>0</v>
      </c>
      <c r="AR994">
        <v>0</v>
      </c>
      <c r="AS994">
        <v>1306</v>
      </c>
      <c r="AT994">
        <v>10.95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27.5</v>
      </c>
      <c r="BN994">
        <v>84</v>
      </c>
      <c r="BO994">
        <v>2</v>
      </c>
      <c r="BP994" s="1">
        <f t="shared" si="15"/>
        <v>3579.5</v>
      </c>
    </row>
    <row r="995" spans="1:68" x14ac:dyDescent="0.25">
      <c r="A995">
        <v>66.003</v>
      </c>
      <c r="B995">
        <v>17</v>
      </c>
      <c r="C995">
        <v>7153</v>
      </c>
      <c r="D995">
        <v>84</v>
      </c>
      <c r="E995">
        <v>600852</v>
      </c>
      <c r="F995">
        <v>27.5</v>
      </c>
      <c r="G995">
        <v>11.2</v>
      </c>
      <c r="H995">
        <v>0.76200000000000001</v>
      </c>
      <c r="I995">
        <v>70</v>
      </c>
      <c r="J995">
        <v>127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108</v>
      </c>
      <c r="Q995">
        <v>100</v>
      </c>
      <c r="R995">
        <v>110</v>
      </c>
      <c r="S995">
        <v>100</v>
      </c>
      <c r="T995">
        <v>70</v>
      </c>
      <c r="U995">
        <v>70</v>
      </c>
      <c r="V995">
        <v>0</v>
      </c>
      <c r="W995">
        <v>5.8620000000000001</v>
      </c>
      <c r="X995">
        <v>13.6</v>
      </c>
      <c r="Y995">
        <v>0.92500000000000004</v>
      </c>
      <c r="Z995">
        <v>5.8620000000000001</v>
      </c>
      <c r="AA995">
        <v>34.9</v>
      </c>
      <c r="AB995">
        <v>0</v>
      </c>
      <c r="AC995">
        <v>34</v>
      </c>
      <c r="AD995">
        <v>3</v>
      </c>
      <c r="AE995">
        <v>3.016</v>
      </c>
      <c r="AF995">
        <v>12.6</v>
      </c>
      <c r="AG995">
        <v>130</v>
      </c>
      <c r="AH995">
        <v>-2.2000000000000002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940</v>
      </c>
      <c r="AO995">
        <v>-6213</v>
      </c>
      <c r="AP995">
        <v>99</v>
      </c>
      <c r="AQ995">
        <v>0</v>
      </c>
      <c r="AR995">
        <v>0</v>
      </c>
      <c r="AS995">
        <v>1306</v>
      </c>
      <c r="AT995">
        <v>10.95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27.5</v>
      </c>
      <c r="BN995">
        <v>84</v>
      </c>
      <c r="BO995">
        <v>2</v>
      </c>
      <c r="BP995" s="1">
        <f t="shared" si="15"/>
        <v>3576.5</v>
      </c>
    </row>
    <row r="996" spans="1:68" x14ac:dyDescent="0.25">
      <c r="A996">
        <v>66.072000000000003</v>
      </c>
      <c r="B996">
        <v>18</v>
      </c>
      <c r="C996">
        <v>7159</v>
      </c>
      <c r="D996">
        <v>85</v>
      </c>
      <c r="E996">
        <v>608515</v>
      </c>
      <c r="F996">
        <v>27.5</v>
      </c>
      <c r="G996">
        <v>10.7</v>
      </c>
      <c r="H996">
        <v>0.72799999999999998</v>
      </c>
      <c r="I996">
        <v>70</v>
      </c>
      <c r="J996">
        <v>127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108</v>
      </c>
      <c r="Q996">
        <v>100</v>
      </c>
      <c r="R996">
        <v>110</v>
      </c>
      <c r="S996">
        <v>100</v>
      </c>
      <c r="T996">
        <v>70</v>
      </c>
      <c r="U996">
        <v>70</v>
      </c>
      <c r="V996">
        <v>0</v>
      </c>
      <c r="W996">
        <v>5.907</v>
      </c>
      <c r="X996">
        <v>13.6</v>
      </c>
      <c r="Y996">
        <v>0.92500000000000004</v>
      </c>
      <c r="Z996">
        <v>5.907</v>
      </c>
      <c r="AA996">
        <v>35.200000000000003</v>
      </c>
      <c r="AB996">
        <v>0</v>
      </c>
      <c r="AC996">
        <v>33</v>
      </c>
      <c r="AD996">
        <v>3</v>
      </c>
      <c r="AE996">
        <v>3.016</v>
      </c>
      <c r="AF996">
        <v>12.6</v>
      </c>
      <c r="AG996">
        <v>-10</v>
      </c>
      <c r="AH996">
        <v>-2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940</v>
      </c>
      <c r="AO996">
        <v>-6219</v>
      </c>
      <c r="AP996">
        <v>99</v>
      </c>
      <c r="AQ996">
        <v>0</v>
      </c>
      <c r="AR996">
        <v>0</v>
      </c>
      <c r="AS996">
        <v>1300</v>
      </c>
      <c r="AT996">
        <v>10.9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27.5</v>
      </c>
      <c r="BN996">
        <v>85</v>
      </c>
      <c r="BO996">
        <v>2</v>
      </c>
      <c r="BP996" s="1">
        <f t="shared" si="15"/>
        <v>3579.5</v>
      </c>
    </row>
    <row r="997" spans="1:68" x14ac:dyDescent="0.25">
      <c r="A997">
        <v>66.138000000000005</v>
      </c>
      <c r="B997">
        <v>18</v>
      </c>
      <c r="C997">
        <v>7166</v>
      </c>
      <c r="D997">
        <v>84</v>
      </c>
      <c r="E997">
        <v>601944</v>
      </c>
      <c r="F997">
        <v>27.5</v>
      </c>
      <c r="G997">
        <v>10.8</v>
      </c>
      <c r="H997">
        <v>0.73499999999999999</v>
      </c>
      <c r="I997">
        <v>70</v>
      </c>
      <c r="J997">
        <v>127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108</v>
      </c>
      <c r="Q997">
        <v>100</v>
      </c>
      <c r="R997">
        <v>110</v>
      </c>
      <c r="S997">
        <v>100</v>
      </c>
      <c r="T997">
        <v>70</v>
      </c>
      <c r="U997">
        <v>70</v>
      </c>
      <c r="V997">
        <v>0</v>
      </c>
      <c r="W997">
        <v>5.8620000000000001</v>
      </c>
      <c r="X997">
        <v>13.6</v>
      </c>
      <c r="Y997">
        <v>0.92500000000000004</v>
      </c>
      <c r="Z997">
        <v>5.8620000000000001</v>
      </c>
      <c r="AA997">
        <v>35</v>
      </c>
      <c r="AB997">
        <v>0</v>
      </c>
      <c r="AC997">
        <v>33</v>
      </c>
      <c r="AD997">
        <v>3</v>
      </c>
      <c r="AE997">
        <v>3.012</v>
      </c>
      <c r="AF997">
        <v>12.6</v>
      </c>
      <c r="AG997">
        <v>150</v>
      </c>
      <c r="AH997">
        <v>-2.2000000000000002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940</v>
      </c>
      <c r="AO997">
        <v>-6226</v>
      </c>
      <c r="AP997">
        <v>99</v>
      </c>
      <c r="AQ997">
        <v>0</v>
      </c>
      <c r="AR997">
        <v>0</v>
      </c>
      <c r="AS997">
        <v>1300</v>
      </c>
      <c r="AT997">
        <v>10.88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27.5</v>
      </c>
      <c r="BN997">
        <v>84</v>
      </c>
      <c r="BO997">
        <v>2</v>
      </c>
      <c r="BP997" s="1">
        <f t="shared" si="15"/>
        <v>3583</v>
      </c>
    </row>
    <row r="998" spans="1:68" x14ac:dyDescent="0.25">
      <c r="A998">
        <v>66.203000000000003</v>
      </c>
      <c r="B998">
        <v>18</v>
      </c>
      <c r="C998">
        <v>7168</v>
      </c>
      <c r="D998">
        <v>85</v>
      </c>
      <c r="E998">
        <v>609280</v>
      </c>
      <c r="F998">
        <v>27.5</v>
      </c>
      <c r="G998">
        <v>11.2</v>
      </c>
      <c r="H998">
        <v>0.76200000000000001</v>
      </c>
      <c r="I998">
        <v>70</v>
      </c>
      <c r="J998">
        <v>127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108</v>
      </c>
      <c r="Q998">
        <v>100</v>
      </c>
      <c r="R998">
        <v>110</v>
      </c>
      <c r="S998">
        <v>100</v>
      </c>
      <c r="T998">
        <v>71</v>
      </c>
      <c r="U998">
        <v>71</v>
      </c>
      <c r="V998">
        <v>0</v>
      </c>
      <c r="W998">
        <v>5.9619999999999997</v>
      </c>
      <c r="X998">
        <v>13.6</v>
      </c>
      <c r="Y998">
        <v>0.92500000000000004</v>
      </c>
      <c r="Z998">
        <v>5.9619999999999997</v>
      </c>
      <c r="AA998">
        <v>35.6</v>
      </c>
      <c r="AB998">
        <v>0</v>
      </c>
      <c r="AC998">
        <v>33</v>
      </c>
      <c r="AD998">
        <v>3</v>
      </c>
      <c r="AE998">
        <v>3.0150000000000001</v>
      </c>
      <c r="AF998">
        <v>12.6</v>
      </c>
      <c r="AG998">
        <v>150</v>
      </c>
      <c r="AH998">
        <v>-2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940</v>
      </c>
      <c r="AO998">
        <v>-6228</v>
      </c>
      <c r="AP998">
        <v>99</v>
      </c>
      <c r="AQ998">
        <v>0</v>
      </c>
      <c r="AR998">
        <v>0</v>
      </c>
      <c r="AS998">
        <v>1300</v>
      </c>
      <c r="AT998">
        <v>10.88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27.5</v>
      </c>
      <c r="BN998">
        <v>85</v>
      </c>
      <c r="BO998">
        <v>2</v>
      </c>
      <c r="BP998" s="1">
        <f t="shared" si="15"/>
        <v>3584</v>
      </c>
    </row>
    <row r="999" spans="1:68" x14ac:dyDescent="0.25">
      <c r="A999">
        <v>66.272999999999996</v>
      </c>
      <c r="B999">
        <v>18</v>
      </c>
      <c r="C999">
        <v>7165</v>
      </c>
      <c r="D999">
        <v>85</v>
      </c>
      <c r="E999">
        <v>609025</v>
      </c>
      <c r="F999">
        <v>27.5</v>
      </c>
      <c r="G999">
        <v>11.3</v>
      </c>
      <c r="H999">
        <v>0.76900000000000002</v>
      </c>
      <c r="I999">
        <v>70</v>
      </c>
      <c r="J999">
        <v>127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108</v>
      </c>
      <c r="Q999">
        <v>100</v>
      </c>
      <c r="R999">
        <v>110</v>
      </c>
      <c r="S999">
        <v>100</v>
      </c>
      <c r="T999">
        <v>70</v>
      </c>
      <c r="U999">
        <v>70</v>
      </c>
      <c r="V999">
        <v>0</v>
      </c>
      <c r="W999">
        <v>5.907</v>
      </c>
      <c r="X999">
        <v>13.6</v>
      </c>
      <c r="Y999">
        <v>0.92500000000000004</v>
      </c>
      <c r="Z999">
        <v>5.907</v>
      </c>
      <c r="AA999">
        <v>35.299999999999997</v>
      </c>
      <c r="AB999">
        <v>0</v>
      </c>
      <c r="AC999">
        <v>33</v>
      </c>
      <c r="AD999">
        <v>3</v>
      </c>
      <c r="AE999">
        <v>3.0150000000000001</v>
      </c>
      <c r="AF999">
        <v>12.6</v>
      </c>
      <c r="AG999">
        <v>-540</v>
      </c>
      <c r="AH999">
        <v>-2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940</v>
      </c>
      <c r="AO999">
        <v>-6225</v>
      </c>
      <c r="AP999">
        <v>99</v>
      </c>
      <c r="AQ999">
        <v>0</v>
      </c>
      <c r="AR999">
        <v>0</v>
      </c>
      <c r="AS999">
        <v>1300</v>
      </c>
      <c r="AT999">
        <v>10.89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27.5</v>
      </c>
      <c r="BN999">
        <v>85</v>
      </c>
      <c r="BO999">
        <v>2</v>
      </c>
      <c r="BP999" s="1">
        <f t="shared" si="15"/>
        <v>3582.5</v>
      </c>
    </row>
    <row r="1000" spans="1:68" x14ac:dyDescent="0.25">
      <c r="A1000">
        <v>66.337999999999994</v>
      </c>
      <c r="B1000">
        <v>18</v>
      </c>
      <c r="C1000">
        <v>7147</v>
      </c>
      <c r="D1000">
        <v>84</v>
      </c>
      <c r="E1000">
        <v>600348</v>
      </c>
      <c r="F1000">
        <v>27.5</v>
      </c>
      <c r="G1000">
        <v>11.3</v>
      </c>
      <c r="H1000">
        <v>0.76900000000000002</v>
      </c>
      <c r="I1000">
        <v>70</v>
      </c>
      <c r="J1000">
        <v>127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108</v>
      </c>
      <c r="Q1000">
        <v>100</v>
      </c>
      <c r="R1000">
        <v>110</v>
      </c>
      <c r="S1000">
        <v>100</v>
      </c>
      <c r="T1000">
        <v>69</v>
      </c>
      <c r="U1000">
        <v>69</v>
      </c>
      <c r="V1000">
        <v>0</v>
      </c>
      <c r="W1000">
        <v>5.8079999999999998</v>
      </c>
      <c r="X1000">
        <v>13.6</v>
      </c>
      <c r="Y1000">
        <v>0.92500000000000004</v>
      </c>
      <c r="Z1000">
        <v>5.8079999999999998</v>
      </c>
      <c r="AA1000">
        <v>34.6</v>
      </c>
      <c r="AB1000">
        <v>0</v>
      </c>
      <c r="AC1000">
        <v>34</v>
      </c>
      <c r="AD1000">
        <v>3</v>
      </c>
      <c r="AE1000">
        <v>3.0150000000000001</v>
      </c>
      <c r="AF1000">
        <v>12.6</v>
      </c>
      <c r="AG1000">
        <v>-160</v>
      </c>
      <c r="AH1000">
        <v>-2.2000000000000002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940</v>
      </c>
      <c r="AO1000">
        <v>-6207</v>
      </c>
      <c r="AP1000">
        <v>99</v>
      </c>
      <c r="AQ1000">
        <v>0</v>
      </c>
      <c r="AR1000">
        <v>0</v>
      </c>
      <c r="AS1000">
        <v>1300</v>
      </c>
      <c r="AT1000">
        <v>10.91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27.5</v>
      </c>
      <c r="BN1000">
        <v>84</v>
      </c>
      <c r="BO1000">
        <v>2</v>
      </c>
      <c r="BP1000" s="1">
        <f t="shared" si="15"/>
        <v>3573.5</v>
      </c>
    </row>
    <row r="1001" spans="1:68" x14ac:dyDescent="0.25">
      <c r="A1001">
        <v>66.406000000000006</v>
      </c>
      <c r="B1001">
        <v>18</v>
      </c>
      <c r="C1001">
        <v>7159</v>
      </c>
      <c r="D1001">
        <v>85</v>
      </c>
      <c r="E1001">
        <v>608515</v>
      </c>
      <c r="F1001">
        <v>27.5</v>
      </c>
      <c r="G1001">
        <v>10.9</v>
      </c>
      <c r="H1001">
        <v>0.74099999999999999</v>
      </c>
      <c r="I1001">
        <v>70</v>
      </c>
      <c r="J1001">
        <v>127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108</v>
      </c>
      <c r="Q1001">
        <v>100</v>
      </c>
      <c r="R1001">
        <v>110</v>
      </c>
      <c r="S1001">
        <v>100</v>
      </c>
      <c r="T1001">
        <v>70</v>
      </c>
      <c r="U1001">
        <v>70</v>
      </c>
      <c r="V1001">
        <v>0</v>
      </c>
      <c r="W1001">
        <v>5.907</v>
      </c>
      <c r="X1001">
        <v>13.6</v>
      </c>
      <c r="Y1001">
        <v>0.92500000000000004</v>
      </c>
      <c r="Z1001">
        <v>5.907</v>
      </c>
      <c r="AA1001">
        <v>35.200000000000003</v>
      </c>
      <c r="AB1001">
        <v>0</v>
      </c>
      <c r="AC1001">
        <v>33</v>
      </c>
      <c r="AD1001">
        <v>3</v>
      </c>
      <c r="AE1001">
        <v>3.0150000000000001</v>
      </c>
      <c r="AF1001">
        <v>12.6</v>
      </c>
      <c r="AG1001">
        <v>-160</v>
      </c>
      <c r="AH1001">
        <v>-2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940</v>
      </c>
      <c r="AO1001">
        <v>-6219</v>
      </c>
      <c r="AP1001">
        <v>99</v>
      </c>
      <c r="AQ1001">
        <v>0</v>
      </c>
      <c r="AR1001">
        <v>0</v>
      </c>
      <c r="AS1001">
        <v>1300</v>
      </c>
      <c r="AT1001">
        <v>10.9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27.5</v>
      </c>
      <c r="BN1001">
        <v>85</v>
      </c>
      <c r="BO1001">
        <v>2</v>
      </c>
      <c r="BP1001" s="1">
        <f t="shared" si="15"/>
        <v>3579.5</v>
      </c>
    </row>
    <row r="1002" spans="1:68" x14ac:dyDescent="0.25">
      <c r="A1002">
        <v>66.472999999999999</v>
      </c>
      <c r="B1002">
        <v>18</v>
      </c>
      <c r="C1002">
        <v>7120</v>
      </c>
      <c r="D1002">
        <v>84</v>
      </c>
      <c r="E1002">
        <v>598080</v>
      </c>
      <c r="F1002">
        <v>27.5</v>
      </c>
      <c r="G1002">
        <v>11.3</v>
      </c>
      <c r="H1002">
        <v>0.76900000000000002</v>
      </c>
      <c r="I1002">
        <v>70</v>
      </c>
      <c r="J1002">
        <v>127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108</v>
      </c>
      <c r="Q1002">
        <v>100</v>
      </c>
      <c r="R1002">
        <v>110</v>
      </c>
      <c r="S1002">
        <v>100</v>
      </c>
      <c r="T1002">
        <v>68</v>
      </c>
      <c r="U1002">
        <v>68</v>
      </c>
      <c r="V1002">
        <v>0</v>
      </c>
      <c r="W1002">
        <v>5.7530000000000001</v>
      </c>
      <c r="X1002">
        <v>13.6</v>
      </c>
      <c r="Y1002">
        <v>0.92500000000000004</v>
      </c>
      <c r="Z1002">
        <v>5.7530000000000001</v>
      </c>
      <c r="AA1002">
        <v>34.1</v>
      </c>
      <c r="AB1002">
        <v>0</v>
      </c>
      <c r="AC1002">
        <v>33</v>
      </c>
      <c r="AD1002">
        <v>3</v>
      </c>
      <c r="AE1002">
        <v>3.0150000000000001</v>
      </c>
      <c r="AF1002">
        <v>12.6</v>
      </c>
      <c r="AG1002">
        <v>-80</v>
      </c>
      <c r="AH1002">
        <v>-2.2000000000000002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940</v>
      </c>
      <c r="AO1002">
        <v>-6180</v>
      </c>
      <c r="AP1002">
        <v>99</v>
      </c>
      <c r="AQ1002">
        <v>0</v>
      </c>
      <c r="AR1002">
        <v>0</v>
      </c>
      <c r="AS1002">
        <v>1300</v>
      </c>
      <c r="AT1002">
        <v>10.96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27.5</v>
      </c>
      <c r="BN1002">
        <v>84</v>
      </c>
      <c r="BO1002">
        <v>2</v>
      </c>
      <c r="BP1002" s="1">
        <f t="shared" si="15"/>
        <v>3560</v>
      </c>
    </row>
    <row r="1003" spans="1:68" x14ac:dyDescent="0.25">
      <c r="A1003">
        <v>66.540999999999997</v>
      </c>
      <c r="B1003">
        <v>18</v>
      </c>
      <c r="C1003">
        <v>7083</v>
      </c>
      <c r="D1003">
        <v>85</v>
      </c>
      <c r="E1003">
        <v>602055</v>
      </c>
      <c r="F1003">
        <v>27.5</v>
      </c>
      <c r="G1003">
        <v>10.8</v>
      </c>
      <c r="H1003">
        <v>0.73499999999999999</v>
      </c>
      <c r="I1003">
        <v>70</v>
      </c>
      <c r="J1003">
        <v>127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108</v>
      </c>
      <c r="Q1003">
        <v>100</v>
      </c>
      <c r="R1003">
        <v>110</v>
      </c>
      <c r="S1003">
        <v>100</v>
      </c>
      <c r="T1003">
        <v>65</v>
      </c>
      <c r="U1003">
        <v>65</v>
      </c>
      <c r="V1003">
        <v>0</v>
      </c>
      <c r="W1003">
        <v>5.577</v>
      </c>
      <c r="X1003">
        <v>13.6</v>
      </c>
      <c r="Y1003">
        <v>0.92500000000000004</v>
      </c>
      <c r="Z1003">
        <v>5.577</v>
      </c>
      <c r="AA1003">
        <v>32.9</v>
      </c>
      <c r="AB1003">
        <v>0</v>
      </c>
      <c r="AC1003">
        <v>33</v>
      </c>
      <c r="AD1003">
        <v>3</v>
      </c>
      <c r="AE1003">
        <v>3.0150000000000001</v>
      </c>
      <c r="AF1003">
        <v>12.6</v>
      </c>
      <c r="AG1003">
        <v>-70</v>
      </c>
      <c r="AH1003">
        <v>-2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940</v>
      </c>
      <c r="AO1003">
        <v>-6143</v>
      </c>
      <c r="AP1003">
        <v>99</v>
      </c>
      <c r="AQ1003">
        <v>0</v>
      </c>
      <c r="AR1003">
        <v>0</v>
      </c>
      <c r="AS1003">
        <v>1300</v>
      </c>
      <c r="AT1003">
        <v>11.01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27.5</v>
      </c>
      <c r="BN1003">
        <v>85</v>
      </c>
      <c r="BO1003">
        <v>2</v>
      </c>
      <c r="BP1003" s="1">
        <f t="shared" si="15"/>
        <v>3541.5</v>
      </c>
    </row>
    <row r="1004" spans="1:68" x14ac:dyDescent="0.25">
      <c r="A1004">
        <v>66.603999999999999</v>
      </c>
      <c r="B1004">
        <v>18</v>
      </c>
      <c r="C1004">
        <v>7105</v>
      </c>
      <c r="D1004">
        <v>86</v>
      </c>
      <c r="E1004">
        <v>611030</v>
      </c>
      <c r="F1004">
        <v>27.5</v>
      </c>
      <c r="G1004">
        <v>11.1</v>
      </c>
      <c r="H1004">
        <v>0.755</v>
      </c>
      <c r="I1004">
        <v>70</v>
      </c>
      <c r="J1004">
        <v>127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108</v>
      </c>
      <c r="Q1004">
        <v>100</v>
      </c>
      <c r="R1004">
        <v>110</v>
      </c>
      <c r="S1004">
        <v>100</v>
      </c>
      <c r="T1004">
        <v>67</v>
      </c>
      <c r="U1004">
        <v>67</v>
      </c>
      <c r="V1004">
        <v>0</v>
      </c>
      <c r="W1004">
        <v>5.774</v>
      </c>
      <c r="X1004">
        <v>13.6</v>
      </c>
      <c r="Y1004">
        <v>0.92500000000000004</v>
      </c>
      <c r="Z1004">
        <v>5.774</v>
      </c>
      <c r="AA1004">
        <v>34.200000000000003</v>
      </c>
      <c r="AB1004">
        <v>0</v>
      </c>
      <c r="AC1004">
        <v>34</v>
      </c>
      <c r="AD1004">
        <v>3</v>
      </c>
      <c r="AE1004">
        <v>3.016</v>
      </c>
      <c r="AF1004">
        <v>12.6</v>
      </c>
      <c r="AG1004">
        <v>-70</v>
      </c>
      <c r="AH1004">
        <v>-1.9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940</v>
      </c>
      <c r="AO1004">
        <v>-6165</v>
      </c>
      <c r="AP1004">
        <v>99</v>
      </c>
      <c r="AQ1004">
        <v>0</v>
      </c>
      <c r="AR1004">
        <v>0</v>
      </c>
      <c r="AS1004">
        <v>1300</v>
      </c>
      <c r="AT1004">
        <v>10.98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27.5</v>
      </c>
      <c r="BN1004">
        <v>86</v>
      </c>
      <c r="BO1004">
        <v>2</v>
      </c>
      <c r="BP1004" s="1">
        <f t="shared" si="15"/>
        <v>3552.5</v>
      </c>
    </row>
    <row r="1005" spans="1:68" x14ac:dyDescent="0.25">
      <c r="A1005">
        <v>66.67</v>
      </c>
      <c r="B1005">
        <v>18</v>
      </c>
      <c r="C1005">
        <v>7146</v>
      </c>
      <c r="D1005">
        <v>85</v>
      </c>
      <c r="E1005">
        <v>607410</v>
      </c>
      <c r="F1005">
        <v>27.5</v>
      </c>
      <c r="G1005">
        <v>10.9</v>
      </c>
      <c r="H1005">
        <v>0.74099999999999999</v>
      </c>
      <c r="I1005">
        <v>70</v>
      </c>
      <c r="J1005">
        <v>127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108</v>
      </c>
      <c r="Q1005">
        <v>100</v>
      </c>
      <c r="R1005">
        <v>110</v>
      </c>
      <c r="S1005">
        <v>100</v>
      </c>
      <c r="T1005">
        <v>69</v>
      </c>
      <c r="U1005">
        <v>69</v>
      </c>
      <c r="V1005">
        <v>0</v>
      </c>
      <c r="W1005">
        <v>5.8520000000000003</v>
      </c>
      <c r="X1005">
        <v>13.6</v>
      </c>
      <c r="Y1005">
        <v>0.92500000000000004</v>
      </c>
      <c r="Z1005">
        <v>5.8520000000000003</v>
      </c>
      <c r="AA1005">
        <v>34.799999999999997</v>
      </c>
      <c r="AB1005">
        <v>0</v>
      </c>
      <c r="AC1005">
        <v>33</v>
      </c>
      <c r="AD1005">
        <v>3</v>
      </c>
      <c r="AE1005">
        <v>3.016</v>
      </c>
      <c r="AF1005">
        <v>12.6</v>
      </c>
      <c r="AG1005">
        <v>260</v>
      </c>
      <c r="AH1005">
        <v>-2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940</v>
      </c>
      <c r="AO1005">
        <v>-6206</v>
      </c>
      <c r="AP1005">
        <v>99</v>
      </c>
      <c r="AQ1005">
        <v>0</v>
      </c>
      <c r="AR1005">
        <v>0</v>
      </c>
      <c r="AS1005">
        <v>1300</v>
      </c>
      <c r="AT1005">
        <v>10.92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27.5</v>
      </c>
      <c r="BN1005">
        <v>85</v>
      </c>
      <c r="BO1005">
        <v>2</v>
      </c>
      <c r="BP1005" s="1">
        <f t="shared" si="15"/>
        <v>3573</v>
      </c>
    </row>
    <row r="1006" spans="1:68" x14ac:dyDescent="0.25">
      <c r="A1006">
        <v>66.75</v>
      </c>
      <c r="B1006">
        <v>18</v>
      </c>
      <c r="C1006">
        <v>7153</v>
      </c>
      <c r="D1006">
        <v>85</v>
      </c>
      <c r="E1006">
        <v>608005</v>
      </c>
      <c r="F1006">
        <v>27.5</v>
      </c>
      <c r="G1006">
        <v>10.8</v>
      </c>
      <c r="H1006">
        <v>0.73499999999999999</v>
      </c>
      <c r="I1006">
        <v>70</v>
      </c>
      <c r="J1006">
        <v>127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108</v>
      </c>
      <c r="Q1006">
        <v>100</v>
      </c>
      <c r="R1006">
        <v>110</v>
      </c>
      <c r="S1006">
        <v>100</v>
      </c>
      <c r="T1006">
        <v>70</v>
      </c>
      <c r="U1006">
        <v>70</v>
      </c>
      <c r="V1006">
        <v>0</v>
      </c>
      <c r="W1006">
        <v>5.907</v>
      </c>
      <c r="X1006">
        <v>13.6</v>
      </c>
      <c r="Y1006">
        <v>0.92500000000000004</v>
      </c>
      <c r="Z1006">
        <v>5.907</v>
      </c>
      <c r="AA1006">
        <v>35.200000000000003</v>
      </c>
      <c r="AB1006">
        <v>0</v>
      </c>
      <c r="AC1006">
        <v>33</v>
      </c>
      <c r="AD1006">
        <v>3</v>
      </c>
      <c r="AE1006">
        <v>3.016</v>
      </c>
      <c r="AF1006">
        <v>12.6</v>
      </c>
      <c r="AG1006">
        <v>-60</v>
      </c>
      <c r="AH1006">
        <v>-2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940</v>
      </c>
      <c r="AO1006">
        <v>-6213</v>
      </c>
      <c r="AP1006">
        <v>99</v>
      </c>
      <c r="AQ1006">
        <v>0</v>
      </c>
      <c r="AR1006">
        <v>0</v>
      </c>
      <c r="AS1006">
        <v>1300</v>
      </c>
      <c r="AT1006">
        <v>10.9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27.5</v>
      </c>
      <c r="BN1006">
        <v>85</v>
      </c>
      <c r="BO1006">
        <v>2</v>
      </c>
      <c r="BP1006" s="1">
        <f t="shared" si="15"/>
        <v>3576.5</v>
      </c>
    </row>
    <row r="1007" spans="1:68" x14ac:dyDescent="0.25">
      <c r="A1007">
        <v>66.813999999999993</v>
      </c>
      <c r="B1007">
        <v>18</v>
      </c>
      <c r="C1007">
        <v>7130</v>
      </c>
      <c r="D1007">
        <v>85</v>
      </c>
      <c r="E1007">
        <v>606050</v>
      </c>
      <c r="F1007">
        <v>27.5</v>
      </c>
      <c r="G1007">
        <v>10.8</v>
      </c>
      <c r="H1007">
        <v>0.73499999999999999</v>
      </c>
      <c r="I1007">
        <v>70</v>
      </c>
      <c r="J1007">
        <v>127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108</v>
      </c>
      <c r="Q1007">
        <v>100</v>
      </c>
      <c r="R1007">
        <v>110</v>
      </c>
      <c r="S1007">
        <v>100</v>
      </c>
      <c r="T1007">
        <v>68</v>
      </c>
      <c r="U1007">
        <v>68</v>
      </c>
      <c r="V1007">
        <v>0</v>
      </c>
      <c r="W1007">
        <v>5.7969999999999997</v>
      </c>
      <c r="X1007">
        <v>13.6</v>
      </c>
      <c r="Y1007">
        <v>0.92500000000000004</v>
      </c>
      <c r="Z1007">
        <v>5.7969999999999997</v>
      </c>
      <c r="AA1007">
        <v>34.4</v>
      </c>
      <c r="AB1007">
        <v>0</v>
      </c>
      <c r="AC1007">
        <v>33</v>
      </c>
      <c r="AD1007">
        <v>3</v>
      </c>
      <c r="AE1007">
        <v>3.0150000000000001</v>
      </c>
      <c r="AF1007">
        <v>12.6</v>
      </c>
      <c r="AG1007">
        <v>-60</v>
      </c>
      <c r="AH1007">
        <v>-2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940</v>
      </c>
      <c r="AO1007">
        <v>-6190</v>
      </c>
      <c r="AP1007">
        <v>99</v>
      </c>
      <c r="AQ1007">
        <v>0</v>
      </c>
      <c r="AR1007">
        <v>0</v>
      </c>
      <c r="AS1007">
        <v>1300</v>
      </c>
      <c r="AT1007">
        <v>10.94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27.5</v>
      </c>
      <c r="BN1007">
        <v>85</v>
      </c>
      <c r="BO1007">
        <v>2</v>
      </c>
      <c r="BP1007" s="1">
        <f t="shared" si="15"/>
        <v>3565</v>
      </c>
    </row>
    <row r="1008" spans="1:68" x14ac:dyDescent="0.25">
      <c r="A1008">
        <v>66.89</v>
      </c>
      <c r="B1008">
        <v>18</v>
      </c>
      <c r="C1008">
        <v>7146</v>
      </c>
      <c r="D1008">
        <v>84</v>
      </c>
      <c r="E1008">
        <v>600264</v>
      </c>
      <c r="F1008">
        <v>27.5</v>
      </c>
      <c r="G1008">
        <v>10.8</v>
      </c>
      <c r="H1008">
        <v>0.73499999999999999</v>
      </c>
      <c r="I1008">
        <v>70</v>
      </c>
      <c r="J1008">
        <v>127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108</v>
      </c>
      <c r="Q1008">
        <v>100</v>
      </c>
      <c r="R1008">
        <v>110</v>
      </c>
      <c r="S1008">
        <v>100</v>
      </c>
      <c r="T1008">
        <v>69</v>
      </c>
      <c r="U1008">
        <v>69</v>
      </c>
      <c r="V1008">
        <v>0</v>
      </c>
      <c r="W1008">
        <v>5.8079999999999998</v>
      </c>
      <c r="X1008">
        <v>13.6</v>
      </c>
      <c r="Y1008">
        <v>0.92500000000000004</v>
      </c>
      <c r="Z1008">
        <v>5.8079999999999998</v>
      </c>
      <c r="AA1008">
        <v>34.6</v>
      </c>
      <c r="AB1008">
        <v>0</v>
      </c>
      <c r="AC1008">
        <v>34</v>
      </c>
      <c r="AD1008">
        <v>3</v>
      </c>
      <c r="AE1008">
        <v>3.0150000000000001</v>
      </c>
      <c r="AF1008">
        <v>12.6</v>
      </c>
      <c r="AG1008">
        <v>-230</v>
      </c>
      <c r="AH1008">
        <v>-2.2000000000000002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940</v>
      </c>
      <c r="AO1008">
        <v>-6206</v>
      </c>
      <c r="AP1008">
        <v>99</v>
      </c>
      <c r="AQ1008">
        <v>0</v>
      </c>
      <c r="AR1008">
        <v>0</v>
      </c>
      <c r="AS1008">
        <v>1300</v>
      </c>
      <c r="AT1008">
        <v>10.92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27.5</v>
      </c>
      <c r="BN1008">
        <v>84</v>
      </c>
      <c r="BO1008">
        <v>2</v>
      </c>
      <c r="BP1008" s="1">
        <f t="shared" si="15"/>
        <v>3573</v>
      </c>
    </row>
    <row r="1009" spans="1:68" x14ac:dyDescent="0.25">
      <c r="A1009">
        <v>66.962000000000003</v>
      </c>
      <c r="B1009">
        <v>18</v>
      </c>
      <c r="C1009">
        <v>7153</v>
      </c>
      <c r="D1009">
        <v>85</v>
      </c>
      <c r="E1009">
        <v>608005</v>
      </c>
      <c r="F1009">
        <v>27.5</v>
      </c>
      <c r="G1009">
        <v>11.5</v>
      </c>
      <c r="H1009">
        <v>0.78200000000000003</v>
      </c>
      <c r="I1009">
        <v>70</v>
      </c>
      <c r="J1009">
        <v>127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108</v>
      </c>
      <c r="Q1009">
        <v>100</v>
      </c>
      <c r="R1009">
        <v>110</v>
      </c>
      <c r="S1009">
        <v>100</v>
      </c>
      <c r="T1009">
        <v>70</v>
      </c>
      <c r="U1009">
        <v>70</v>
      </c>
      <c r="V1009">
        <v>0</v>
      </c>
      <c r="W1009">
        <v>5.907</v>
      </c>
      <c r="X1009">
        <v>13.6</v>
      </c>
      <c r="Y1009">
        <v>0.92500000000000004</v>
      </c>
      <c r="Z1009">
        <v>5.907</v>
      </c>
      <c r="AA1009">
        <v>35.200000000000003</v>
      </c>
      <c r="AB1009">
        <v>0</v>
      </c>
      <c r="AC1009">
        <v>33</v>
      </c>
      <c r="AD1009">
        <v>3</v>
      </c>
      <c r="AE1009">
        <v>3.0150000000000001</v>
      </c>
      <c r="AF1009">
        <v>12.6</v>
      </c>
      <c r="AG1009">
        <v>270</v>
      </c>
      <c r="AH1009">
        <v>-2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940</v>
      </c>
      <c r="AO1009">
        <v>-6213</v>
      </c>
      <c r="AP1009">
        <v>99</v>
      </c>
      <c r="AQ1009">
        <v>0</v>
      </c>
      <c r="AR1009">
        <v>0</v>
      </c>
      <c r="AS1009">
        <v>1300</v>
      </c>
      <c r="AT1009">
        <v>10.9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27.5</v>
      </c>
      <c r="BN1009">
        <v>85</v>
      </c>
      <c r="BO1009">
        <v>2</v>
      </c>
      <c r="BP1009" s="1">
        <f t="shared" si="15"/>
        <v>3576.5</v>
      </c>
    </row>
    <row r="1010" spans="1:68" x14ac:dyDescent="0.25">
      <c r="A1010">
        <v>67.019000000000005</v>
      </c>
      <c r="B1010">
        <v>18</v>
      </c>
      <c r="C1010">
        <v>7161</v>
      </c>
      <c r="D1010">
        <v>85</v>
      </c>
      <c r="E1010">
        <v>608685</v>
      </c>
      <c r="F1010">
        <v>27.5</v>
      </c>
      <c r="G1010">
        <v>11.2</v>
      </c>
      <c r="H1010">
        <v>0.76200000000000001</v>
      </c>
      <c r="I1010">
        <v>70</v>
      </c>
      <c r="J1010">
        <v>127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108</v>
      </c>
      <c r="Q1010">
        <v>100</v>
      </c>
      <c r="R1010">
        <v>110</v>
      </c>
      <c r="S1010">
        <v>100</v>
      </c>
      <c r="T1010">
        <v>70</v>
      </c>
      <c r="U1010">
        <v>70</v>
      </c>
      <c r="V1010">
        <v>0</v>
      </c>
      <c r="W1010">
        <v>5.907</v>
      </c>
      <c r="X1010">
        <v>13.6</v>
      </c>
      <c r="Y1010">
        <v>0.92500000000000004</v>
      </c>
      <c r="Z1010">
        <v>5.907</v>
      </c>
      <c r="AA1010">
        <v>35.299999999999997</v>
      </c>
      <c r="AB1010">
        <v>0</v>
      </c>
      <c r="AC1010">
        <v>33</v>
      </c>
      <c r="AD1010">
        <v>3</v>
      </c>
      <c r="AE1010">
        <v>3.0150000000000001</v>
      </c>
      <c r="AF1010">
        <v>12.6</v>
      </c>
      <c r="AG1010">
        <v>270</v>
      </c>
      <c r="AH1010">
        <v>-2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940</v>
      </c>
      <c r="AO1010">
        <v>-6221</v>
      </c>
      <c r="AP1010">
        <v>99</v>
      </c>
      <c r="AQ1010">
        <v>0</v>
      </c>
      <c r="AR1010">
        <v>0</v>
      </c>
      <c r="AS1010">
        <v>1300</v>
      </c>
      <c r="AT1010">
        <v>10.89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27.5</v>
      </c>
      <c r="BN1010">
        <v>85</v>
      </c>
      <c r="BO1010">
        <v>2</v>
      </c>
      <c r="BP1010" s="1">
        <f t="shared" si="15"/>
        <v>3580.5</v>
      </c>
    </row>
    <row r="1011" spans="1:68" x14ac:dyDescent="0.25">
      <c r="A1011">
        <v>67.08</v>
      </c>
      <c r="B1011">
        <v>19</v>
      </c>
      <c r="C1011">
        <v>7105</v>
      </c>
      <c r="D1011">
        <v>84</v>
      </c>
      <c r="E1011">
        <v>596820</v>
      </c>
      <c r="F1011">
        <v>27.5</v>
      </c>
      <c r="G1011">
        <v>10.9</v>
      </c>
      <c r="H1011">
        <v>0.74099999999999999</v>
      </c>
      <c r="I1011">
        <v>70</v>
      </c>
      <c r="J1011">
        <v>127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108</v>
      </c>
      <c r="Q1011">
        <v>100</v>
      </c>
      <c r="R1011">
        <v>110</v>
      </c>
      <c r="S1011">
        <v>100</v>
      </c>
      <c r="T1011">
        <v>67</v>
      </c>
      <c r="U1011">
        <v>67</v>
      </c>
      <c r="V1011">
        <v>0</v>
      </c>
      <c r="W1011">
        <v>5.6440000000000001</v>
      </c>
      <c r="X1011">
        <v>13.6</v>
      </c>
      <c r="Y1011">
        <v>0.92500000000000004</v>
      </c>
      <c r="Z1011">
        <v>5.6440000000000001</v>
      </c>
      <c r="AA1011">
        <v>33.4</v>
      </c>
      <c r="AB1011">
        <v>0</v>
      </c>
      <c r="AC1011">
        <v>33</v>
      </c>
      <c r="AD1011">
        <v>3</v>
      </c>
      <c r="AE1011">
        <v>3.0150000000000001</v>
      </c>
      <c r="AF1011">
        <v>12.6</v>
      </c>
      <c r="AG1011">
        <v>20</v>
      </c>
      <c r="AH1011">
        <v>-2.2000000000000002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940</v>
      </c>
      <c r="AO1011">
        <v>-6165</v>
      </c>
      <c r="AP1011">
        <v>99</v>
      </c>
      <c r="AQ1011">
        <v>0</v>
      </c>
      <c r="AR1011">
        <v>0</v>
      </c>
      <c r="AS1011">
        <v>1303</v>
      </c>
      <c r="AT1011">
        <v>11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27.5</v>
      </c>
      <c r="BN1011">
        <v>84</v>
      </c>
      <c r="BO1011">
        <v>2</v>
      </c>
      <c r="BP1011" s="1">
        <f t="shared" si="15"/>
        <v>3552.5</v>
      </c>
    </row>
    <row r="1012" spans="1:68" x14ac:dyDescent="0.25">
      <c r="A1012">
        <v>67.147999999999996</v>
      </c>
      <c r="B1012">
        <v>19</v>
      </c>
      <c r="C1012">
        <v>7146</v>
      </c>
      <c r="D1012">
        <v>85</v>
      </c>
      <c r="E1012">
        <v>607410</v>
      </c>
      <c r="F1012">
        <v>27.5</v>
      </c>
      <c r="G1012">
        <v>11.1</v>
      </c>
      <c r="H1012">
        <v>0.755</v>
      </c>
      <c r="I1012">
        <v>70</v>
      </c>
      <c r="J1012">
        <v>127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108</v>
      </c>
      <c r="Q1012">
        <v>100</v>
      </c>
      <c r="R1012">
        <v>110</v>
      </c>
      <c r="S1012">
        <v>100</v>
      </c>
      <c r="T1012">
        <v>69</v>
      </c>
      <c r="U1012">
        <v>69</v>
      </c>
      <c r="V1012">
        <v>0</v>
      </c>
      <c r="W1012">
        <v>5.8520000000000003</v>
      </c>
      <c r="X1012">
        <v>13.6</v>
      </c>
      <c r="Y1012">
        <v>0.92500000000000004</v>
      </c>
      <c r="Z1012">
        <v>5.8520000000000003</v>
      </c>
      <c r="AA1012">
        <v>34.799999999999997</v>
      </c>
      <c r="AB1012">
        <v>0</v>
      </c>
      <c r="AC1012">
        <v>33</v>
      </c>
      <c r="AD1012">
        <v>3</v>
      </c>
      <c r="AE1012">
        <v>3.0150000000000001</v>
      </c>
      <c r="AF1012">
        <v>12.6</v>
      </c>
      <c r="AG1012">
        <v>-190</v>
      </c>
      <c r="AH1012">
        <v>-2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940</v>
      </c>
      <c r="AO1012">
        <v>-6206</v>
      </c>
      <c r="AP1012">
        <v>99</v>
      </c>
      <c r="AQ1012">
        <v>0</v>
      </c>
      <c r="AR1012">
        <v>0</v>
      </c>
      <c r="AS1012">
        <v>1303</v>
      </c>
      <c r="AT1012">
        <v>10.94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27.5</v>
      </c>
      <c r="BN1012">
        <v>85</v>
      </c>
      <c r="BO1012">
        <v>2</v>
      </c>
      <c r="BP1012" s="1">
        <f t="shared" si="15"/>
        <v>3573</v>
      </c>
    </row>
    <row r="1013" spans="1:68" x14ac:dyDescent="0.25">
      <c r="A1013">
        <v>67.224999999999994</v>
      </c>
      <c r="B1013">
        <v>19</v>
      </c>
      <c r="C1013">
        <v>7159</v>
      </c>
      <c r="D1013">
        <v>85</v>
      </c>
      <c r="E1013">
        <v>608515</v>
      </c>
      <c r="F1013">
        <v>27.5</v>
      </c>
      <c r="G1013">
        <v>11.3</v>
      </c>
      <c r="H1013">
        <v>0.76900000000000002</v>
      </c>
      <c r="I1013">
        <v>70</v>
      </c>
      <c r="J1013">
        <v>127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108</v>
      </c>
      <c r="Q1013">
        <v>100</v>
      </c>
      <c r="R1013">
        <v>110</v>
      </c>
      <c r="S1013">
        <v>100</v>
      </c>
      <c r="T1013">
        <v>70</v>
      </c>
      <c r="U1013">
        <v>70</v>
      </c>
      <c r="V1013">
        <v>0</v>
      </c>
      <c r="W1013">
        <v>5.907</v>
      </c>
      <c r="X1013">
        <v>13.6</v>
      </c>
      <c r="Y1013">
        <v>0.92500000000000004</v>
      </c>
      <c r="Z1013">
        <v>5.907</v>
      </c>
      <c r="AA1013">
        <v>35.200000000000003</v>
      </c>
      <c r="AB1013">
        <v>0</v>
      </c>
      <c r="AC1013">
        <v>33</v>
      </c>
      <c r="AD1013">
        <v>3</v>
      </c>
      <c r="AE1013">
        <v>3.0150000000000001</v>
      </c>
      <c r="AF1013">
        <v>12.6</v>
      </c>
      <c r="AG1013">
        <v>-190</v>
      </c>
      <c r="AH1013">
        <v>-2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940</v>
      </c>
      <c r="AO1013">
        <v>-6219</v>
      </c>
      <c r="AP1013">
        <v>99</v>
      </c>
      <c r="AQ1013">
        <v>0</v>
      </c>
      <c r="AR1013">
        <v>0</v>
      </c>
      <c r="AS1013">
        <v>1303</v>
      </c>
      <c r="AT1013">
        <v>10.92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27.5</v>
      </c>
      <c r="BN1013">
        <v>85</v>
      </c>
      <c r="BO1013">
        <v>2</v>
      </c>
      <c r="BP1013" s="1">
        <f t="shared" si="15"/>
        <v>3579.5</v>
      </c>
    </row>
    <row r="1014" spans="1:68" x14ac:dyDescent="0.25">
      <c r="A1014">
        <v>67.284999999999997</v>
      </c>
      <c r="B1014">
        <v>19</v>
      </c>
      <c r="C1014">
        <v>7098</v>
      </c>
      <c r="D1014">
        <v>85</v>
      </c>
      <c r="E1014">
        <v>603330</v>
      </c>
      <c r="F1014">
        <v>27.5</v>
      </c>
      <c r="G1014">
        <v>11.2</v>
      </c>
      <c r="H1014">
        <v>0.76200000000000001</v>
      </c>
      <c r="I1014">
        <v>70</v>
      </c>
      <c r="J1014">
        <v>127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108</v>
      </c>
      <c r="Q1014">
        <v>100</v>
      </c>
      <c r="R1014">
        <v>110</v>
      </c>
      <c r="S1014">
        <v>100</v>
      </c>
      <c r="T1014">
        <v>66</v>
      </c>
      <c r="U1014">
        <v>66</v>
      </c>
      <c r="V1014">
        <v>0</v>
      </c>
      <c r="W1014">
        <v>5.6319999999999997</v>
      </c>
      <c r="X1014">
        <v>13.6</v>
      </c>
      <c r="Y1014">
        <v>0.92500000000000004</v>
      </c>
      <c r="Z1014">
        <v>5.6319999999999997</v>
      </c>
      <c r="AA1014">
        <v>33.299999999999997</v>
      </c>
      <c r="AB1014">
        <v>0</v>
      </c>
      <c r="AC1014">
        <v>33</v>
      </c>
      <c r="AD1014">
        <v>3</v>
      </c>
      <c r="AE1014">
        <v>3.0150000000000001</v>
      </c>
      <c r="AF1014">
        <v>12.6</v>
      </c>
      <c r="AG1014">
        <v>190</v>
      </c>
      <c r="AH1014">
        <v>-2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940</v>
      </c>
      <c r="AO1014">
        <v>-6158</v>
      </c>
      <c r="AP1014">
        <v>99</v>
      </c>
      <c r="AQ1014">
        <v>0</v>
      </c>
      <c r="AR1014">
        <v>0</v>
      </c>
      <c r="AS1014">
        <v>1303</v>
      </c>
      <c r="AT1014">
        <v>11.01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27.5</v>
      </c>
      <c r="BN1014">
        <v>85</v>
      </c>
      <c r="BO1014">
        <v>2</v>
      </c>
      <c r="BP1014" s="1">
        <f t="shared" si="15"/>
        <v>3549</v>
      </c>
    </row>
    <row r="1015" spans="1:68" x14ac:dyDescent="0.25">
      <c r="A1015">
        <v>67.346000000000004</v>
      </c>
      <c r="B1015">
        <v>19</v>
      </c>
      <c r="C1015">
        <v>7090</v>
      </c>
      <c r="D1015">
        <v>85</v>
      </c>
      <c r="E1015">
        <v>602650</v>
      </c>
      <c r="F1015">
        <v>27.5</v>
      </c>
      <c r="G1015">
        <v>10.8</v>
      </c>
      <c r="H1015">
        <v>0.73499999999999999</v>
      </c>
      <c r="I1015">
        <v>70</v>
      </c>
      <c r="J1015">
        <v>127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108</v>
      </c>
      <c r="Q1015">
        <v>100</v>
      </c>
      <c r="R1015">
        <v>110</v>
      </c>
      <c r="S1015">
        <v>100</v>
      </c>
      <c r="T1015">
        <v>66</v>
      </c>
      <c r="U1015">
        <v>66</v>
      </c>
      <c r="V1015">
        <v>0</v>
      </c>
      <c r="W1015">
        <v>5.6319999999999997</v>
      </c>
      <c r="X1015">
        <v>13.6</v>
      </c>
      <c r="Y1015">
        <v>0.92500000000000004</v>
      </c>
      <c r="Z1015">
        <v>5.6319999999999997</v>
      </c>
      <c r="AA1015">
        <v>33.299999999999997</v>
      </c>
      <c r="AB1015">
        <v>0</v>
      </c>
      <c r="AC1015">
        <v>33</v>
      </c>
      <c r="AD1015">
        <v>3</v>
      </c>
      <c r="AE1015">
        <v>3.0150000000000001</v>
      </c>
      <c r="AF1015">
        <v>12.6</v>
      </c>
      <c r="AG1015">
        <v>-190</v>
      </c>
      <c r="AH1015">
        <v>-2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940</v>
      </c>
      <c r="AO1015">
        <v>-6150</v>
      </c>
      <c r="AP1015">
        <v>99</v>
      </c>
      <c r="AQ1015">
        <v>0</v>
      </c>
      <c r="AR1015">
        <v>0</v>
      </c>
      <c r="AS1015">
        <v>1303</v>
      </c>
      <c r="AT1015">
        <v>11.03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27.5</v>
      </c>
      <c r="BN1015">
        <v>85</v>
      </c>
      <c r="BO1015">
        <v>2</v>
      </c>
      <c r="BP1015" s="1">
        <f t="shared" si="15"/>
        <v>3545</v>
      </c>
    </row>
    <row r="1016" spans="1:68" x14ac:dyDescent="0.25">
      <c r="A1016">
        <v>67.412000000000006</v>
      </c>
      <c r="B1016">
        <v>19</v>
      </c>
      <c r="C1016">
        <v>7072</v>
      </c>
      <c r="D1016">
        <v>85</v>
      </c>
      <c r="E1016">
        <v>601120</v>
      </c>
      <c r="F1016">
        <v>27.5</v>
      </c>
      <c r="G1016">
        <v>10.9</v>
      </c>
      <c r="H1016">
        <v>0.74099999999999999</v>
      </c>
      <c r="I1016">
        <v>70</v>
      </c>
      <c r="J1016">
        <v>127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108</v>
      </c>
      <c r="Q1016">
        <v>100</v>
      </c>
      <c r="R1016">
        <v>110</v>
      </c>
      <c r="S1016">
        <v>100</v>
      </c>
      <c r="T1016">
        <v>65</v>
      </c>
      <c r="U1016">
        <v>65</v>
      </c>
      <c r="V1016">
        <v>0</v>
      </c>
      <c r="W1016">
        <v>5.577</v>
      </c>
      <c r="X1016">
        <v>13.6</v>
      </c>
      <c r="Y1016">
        <v>0.92500000000000004</v>
      </c>
      <c r="Z1016">
        <v>5.577</v>
      </c>
      <c r="AA1016">
        <v>32.9</v>
      </c>
      <c r="AB1016">
        <v>0</v>
      </c>
      <c r="AC1016">
        <v>33</v>
      </c>
      <c r="AD1016">
        <v>3</v>
      </c>
      <c r="AE1016">
        <v>3.0150000000000001</v>
      </c>
      <c r="AF1016">
        <v>12.6</v>
      </c>
      <c r="AG1016">
        <v>-190</v>
      </c>
      <c r="AH1016">
        <v>-2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940</v>
      </c>
      <c r="AO1016">
        <v>-6132</v>
      </c>
      <c r="AP1016">
        <v>99</v>
      </c>
      <c r="AQ1016">
        <v>0</v>
      </c>
      <c r="AR1016">
        <v>0</v>
      </c>
      <c r="AS1016">
        <v>1303</v>
      </c>
      <c r="AT1016">
        <v>11.05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27.5</v>
      </c>
      <c r="BN1016">
        <v>85</v>
      </c>
      <c r="BO1016">
        <v>2</v>
      </c>
      <c r="BP1016" s="1">
        <f t="shared" si="15"/>
        <v>3536</v>
      </c>
    </row>
    <row r="1017" spans="1:68" x14ac:dyDescent="0.25">
      <c r="A1017">
        <v>67.477999999999994</v>
      </c>
      <c r="B1017">
        <v>19</v>
      </c>
      <c r="C1017">
        <v>7087</v>
      </c>
      <c r="D1017">
        <v>85</v>
      </c>
      <c r="E1017">
        <v>602395</v>
      </c>
      <c r="F1017">
        <v>27.5</v>
      </c>
      <c r="G1017">
        <v>10.9</v>
      </c>
      <c r="H1017">
        <v>0.74099999999999999</v>
      </c>
      <c r="I1017">
        <v>70</v>
      </c>
      <c r="J1017">
        <v>127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108</v>
      </c>
      <c r="Q1017">
        <v>100</v>
      </c>
      <c r="R1017">
        <v>110</v>
      </c>
      <c r="S1017">
        <v>100</v>
      </c>
      <c r="T1017">
        <v>66</v>
      </c>
      <c r="U1017">
        <v>66</v>
      </c>
      <c r="V1017">
        <v>0</v>
      </c>
      <c r="W1017">
        <v>5.6319999999999997</v>
      </c>
      <c r="X1017">
        <v>13.6</v>
      </c>
      <c r="Y1017">
        <v>0.92500000000000004</v>
      </c>
      <c r="Z1017">
        <v>5.6319999999999997</v>
      </c>
      <c r="AA1017">
        <v>33.299999999999997</v>
      </c>
      <c r="AB1017">
        <v>0</v>
      </c>
      <c r="AC1017">
        <v>33</v>
      </c>
      <c r="AD1017">
        <v>3</v>
      </c>
      <c r="AE1017">
        <v>3.0150000000000001</v>
      </c>
      <c r="AF1017">
        <v>12.6</v>
      </c>
      <c r="AG1017">
        <v>-70</v>
      </c>
      <c r="AH1017">
        <v>-2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940</v>
      </c>
      <c r="AO1017">
        <v>-6147</v>
      </c>
      <c r="AP1017">
        <v>99</v>
      </c>
      <c r="AQ1017">
        <v>0</v>
      </c>
      <c r="AR1017">
        <v>0</v>
      </c>
      <c r="AS1017">
        <v>1303</v>
      </c>
      <c r="AT1017">
        <v>11.03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27.5</v>
      </c>
      <c r="BN1017">
        <v>85</v>
      </c>
      <c r="BO1017">
        <v>2</v>
      </c>
      <c r="BP1017" s="1">
        <f t="shared" si="15"/>
        <v>3543.5</v>
      </c>
    </row>
    <row r="1018" spans="1:68" x14ac:dyDescent="0.25">
      <c r="A1018">
        <v>67.543000000000006</v>
      </c>
      <c r="B1018">
        <v>19</v>
      </c>
      <c r="C1018">
        <v>7110</v>
      </c>
      <c r="D1018">
        <v>84</v>
      </c>
      <c r="E1018">
        <v>597240</v>
      </c>
      <c r="F1018">
        <v>27.5</v>
      </c>
      <c r="G1018">
        <v>11.3</v>
      </c>
      <c r="H1018">
        <v>0.76900000000000002</v>
      </c>
      <c r="I1018">
        <v>70</v>
      </c>
      <c r="J1018">
        <v>127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108</v>
      </c>
      <c r="Q1018">
        <v>100</v>
      </c>
      <c r="R1018">
        <v>110</v>
      </c>
      <c r="S1018">
        <v>100</v>
      </c>
      <c r="T1018">
        <v>67</v>
      </c>
      <c r="U1018">
        <v>67</v>
      </c>
      <c r="V1018">
        <v>0</v>
      </c>
      <c r="W1018">
        <v>5.6440000000000001</v>
      </c>
      <c r="X1018">
        <v>13.6</v>
      </c>
      <c r="Y1018">
        <v>0.92500000000000004</v>
      </c>
      <c r="Z1018">
        <v>5.6440000000000001</v>
      </c>
      <c r="AA1018">
        <v>33.4</v>
      </c>
      <c r="AB1018">
        <v>0</v>
      </c>
      <c r="AC1018">
        <v>33</v>
      </c>
      <c r="AD1018">
        <v>3</v>
      </c>
      <c r="AE1018">
        <v>3.0150000000000001</v>
      </c>
      <c r="AF1018">
        <v>12.6</v>
      </c>
      <c r="AG1018">
        <v>270</v>
      </c>
      <c r="AH1018">
        <v>-2.2000000000000002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940</v>
      </c>
      <c r="AO1018">
        <v>-6170</v>
      </c>
      <c r="AP1018">
        <v>99</v>
      </c>
      <c r="AQ1018">
        <v>0</v>
      </c>
      <c r="AR1018">
        <v>0</v>
      </c>
      <c r="AS1018">
        <v>1303</v>
      </c>
      <c r="AT1018">
        <v>11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27.5</v>
      </c>
      <c r="BN1018">
        <v>84</v>
      </c>
      <c r="BO1018">
        <v>2</v>
      </c>
      <c r="BP1018" s="1">
        <f t="shared" si="15"/>
        <v>3555</v>
      </c>
    </row>
    <row r="1019" spans="1:68" x14ac:dyDescent="0.25">
      <c r="A1019">
        <v>67.61</v>
      </c>
      <c r="B1019">
        <v>19</v>
      </c>
      <c r="C1019">
        <v>7112</v>
      </c>
      <c r="D1019">
        <v>85</v>
      </c>
      <c r="E1019">
        <v>604520</v>
      </c>
      <c r="F1019">
        <v>27.5</v>
      </c>
      <c r="G1019">
        <v>11.7</v>
      </c>
      <c r="H1019">
        <v>0.79600000000000004</v>
      </c>
      <c r="I1019">
        <v>70</v>
      </c>
      <c r="J1019">
        <v>127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108</v>
      </c>
      <c r="Q1019">
        <v>100</v>
      </c>
      <c r="R1019">
        <v>110</v>
      </c>
      <c r="S1019">
        <v>100</v>
      </c>
      <c r="T1019">
        <v>67</v>
      </c>
      <c r="U1019">
        <v>67</v>
      </c>
      <c r="V1019">
        <v>0</v>
      </c>
      <c r="W1019">
        <v>5.6870000000000003</v>
      </c>
      <c r="X1019">
        <v>13.6</v>
      </c>
      <c r="Y1019">
        <v>0.92500000000000004</v>
      </c>
      <c r="Z1019">
        <v>5.6870000000000003</v>
      </c>
      <c r="AA1019">
        <v>33.700000000000003</v>
      </c>
      <c r="AB1019">
        <v>0</v>
      </c>
      <c r="AC1019">
        <v>34</v>
      </c>
      <c r="AD1019">
        <v>3</v>
      </c>
      <c r="AE1019">
        <v>3.0150000000000001</v>
      </c>
      <c r="AF1019">
        <v>12.6</v>
      </c>
      <c r="AG1019">
        <v>270</v>
      </c>
      <c r="AH1019">
        <v>-2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940</v>
      </c>
      <c r="AO1019">
        <v>-6172</v>
      </c>
      <c r="AP1019">
        <v>99</v>
      </c>
      <c r="AQ1019">
        <v>0</v>
      </c>
      <c r="AR1019">
        <v>0</v>
      </c>
      <c r="AS1019">
        <v>1303</v>
      </c>
      <c r="AT1019">
        <v>10.99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34</v>
      </c>
      <c r="BL1019">
        <v>0</v>
      </c>
      <c r="BM1019">
        <v>27.5</v>
      </c>
      <c r="BN1019">
        <v>85</v>
      </c>
      <c r="BO1019">
        <v>2</v>
      </c>
      <c r="BP1019" s="1">
        <f t="shared" si="15"/>
        <v>3556</v>
      </c>
    </row>
    <row r="1020" spans="1:68" x14ac:dyDescent="0.25">
      <c r="A1020">
        <v>67.677999999999997</v>
      </c>
      <c r="B1020">
        <v>19</v>
      </c>
      <c r="C1020">
        <v>7110</v>
      </c>
      <c r="D1020">
        <v>84</v>
      </c>
      <c r="E1020">
        <v>597240</v>
      </c>
      <c r="F1020">
        <v>27.5</v>
      </c>
      <c r="G1020">
        <v>11.5</v>
      </c>
      <c r="H1020">
        <v>0.78200000000000003</v>
      </c>
      <c r="I1020">
        <v>70</v>
      </c>
      <c r="J1020">
        <v>127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108</v>
      </c>
      <c r="Q1020">
        <v>100</v>
      </c>
      <c r="R1020">
        <v>110</v>
      </c>
      <c r="S1020">
        <v>100</v>
      </c>
      <c r="T1020">
        <v>67</v>
      </c>
      <c r="U1020">
        <v>67</v>
      </c>
      <c r="V1020">
        <v>0</v>
      </c>
      <c r="W1020">
        <v>5.6440000000000001</v>
      </c>
      <c r="X1020">
        <v>13.6</v>
      </c>
      <c r="Y1020">
        <v>0.92500000000000004</v>
      </c>
      <c r="Z1020">
        <v>5.6440000000000001</v>
      </c>
      <c r="AA1020">
        <v>33.4</v>
      </c>
      <c r="AB1020">
        <v>0</v>
      </c>
      <c r="AC1020">
        <v>33</v>
      </c>
      <c r="AD1020">
        <v>3</v>
      </c>
      <c r="AE1020">
        <v>3.0150000000000001</v>
      </c>
      <c r="AF1020">
        <v>12.6</v>
      </c>
      <c r="AG1020">
        <v>70</v>
      </c>
      <c r="AH1020">
        <v>-2.2000000000000002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940</v>
      </c>
      <c r="AO1020">
        <v>-6170</v>
      </c>
      <c r="AP1020">
        <v>99</v>
      </c>
      <c r="AQ1020">
        <v>0</v>
      </c>
      <c r="AR1020">
        <v>0</v>
      </c>
      <c r="AS1020">
        <v>1303</v>
      </c>
      <c r="AT1020">
        <v>11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27.5</v>
      </c>
      <c r="BN1020">
        <v>84</v>
      </c>
      <c r="BO1020">
        <v>2</v>
      </c>
      <c r="BP1020" s="1">
        <f t="shared" si="15"/>
        <v>3555</v>
      </c>
    </row>
    <row r="1021" spans="1:68" x14ac:dyDescent="0.25">
      <c r="A1021">
        <v>67.744</v>
      </c>
      <c r="B1021">
        <v>19</v>
      </c>
      <c r="C1021">
        <v>7090</v>
      </c>
      <c r="D1021">
        <v>84</v>
      </c>
      <c r="E1021">
        <v>595560</v>
      </c>
      <c r="F1021">
        <v>27.5</v>
      </c>
      <c r="G1021">
        <v>11.4</v>
      </c>
      <c r="H1021">
        <v>0.77600000000000002</v>
      </c>
      <c r="I1021">
        <v>70</v>
      </c>
      <c r="J1021">
        <v>127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108</v>
      </c>
      <c r="Q1021">
        <v>100</v>
      </c>
      <c r="R1021">
        <v>110</v>
      </c>
      <c r="S1021">
        <v>100</v>
      </c>
      <c r="T1021">
        <v>66</v>
      </c>
      <c r="U1021">
        <v>66</v>
      </c>
      <c r="V1021">
        <v>0</v>
      </c>
      <c r="W1021">
        <v>5.5890000000000004</v>
      </c>
      <c r="X1021">
        <v>13.6</v>
      </c>
      <c r="Y1021">
        <v>0.92500000000000004</v>
      </c>
      <c r="Z1021">
        <v>5.5890000000000004</v>
      </c>
      <c r="AA1021">
        <v>33</v>
      </c>
      <c r="AB1021">
        <v>0</v>
      </c>
      <c r="AC1021">
        <v>34</v>
      </c>
      <c r="AD1021">
        <v>3</v>
      </c>
      <c r="AE1021">
        <v>3.0150000000000001</v>
      </c>
      <c r="AF1021">
        <v>12.6</v>
      </c>
      <c r="AG1021">
        <v>-270</v>
      </c>
      <c r="AH1021">
        <v>-2.2000000000000002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940</v>
      </c>
      <c r="AO1021">
        <v>-6150</v>
      </c>
      <c r="AP1021">
        <v>99</v>
      </c>
      <c r="AQ1021">
        <v>0</v>
      </c>
      <c r="AR1021">
        <v>0</v>
      </c>
      <c r="AS1021">
        <v>1303</v>
      </c>
      <c r="AT1021">
        <v>11.03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34</v>
      </c>
      <c r="BL1021">
        <v>0</v>
      </c>
      <c r="BM1021">
        <v>27.5</v>
      </c>
      <c r="BN1021">
        <v>84</v>
      </c>
      <c r="BO1021">
        <v>2</v>
      </c>
      <c r="BP1021" s="1">
        <f t="shared" si="15"/>
        <v>3545</v>
      </c>
    </row>
    <row r="1022" spans="1:68" x14ac:dyDescent="0.25">
      <c r="A1022">
        <v>67.808999999999997</v>
      </c>
      <c r="B1022">
        <v>19</v>
      </c>
      <c r="C1022">
        <v>7092</v>
      </c>
      <c r="D1022">
        <v>85</v>
      </c>
      <c r="E1022">
        <v>602820</v>
      </c>
      <c r="F1022">
        <v>27.5</v>
      </c>
      <c r="G1022">
        <v>10.9</v>
      </c>
      <c r="H1022">
        <v>0.74099999999999999</v>
      </c>
      <c r="I1022">
        <v>70</v>
      </c>
      <c r="J1022">
        <v>127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108</v>
      </c>
      <c r="Q1022">
        <v>100</v>
      </c>
      <c r="R1022">
        <v>110</v>
      </c>
      <c r="S1022">
        <v>100</v>
      </c>
      <c r="T1022">
        <v>66</v>
      </c>
      <c r="U1022">
        <v>66</v>
      </c>
      <c r="V1022">
        <v>0</v>
      </c>
      <c r="W1022">
        <v>5.6319999999999997</v>
      </c>
      <c r="X1022">
        <v>13.6</v>
      </c>
      <c r="Y1022">
        <v>0.92500000000000004</v>
      </c>
      <c r="Z1022">
        <v>5.6319999999999997</v>
      </c>
      <c r="AA1022">
        <v>33.299999999999997</v>
      </c>
      <c r="AB1022">
        <v>0</v>
      </c>
      <c r="AC1022">
        <v>33</v>
      </c>
      <c r="AD1022">
        <v>3</v>
      </c>
      <c r="AE1022">
        <v>3.0150000000000001</v>
      </c>
      <c r="AF1022">
        <v>12.7</v>
      </c>
      <c r="AG1022">
        <v>-270</v>
      </c>
      <c r="AH1022">
        <v>-2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940</v>
      </c>
      <c r="AO1022">
        <v>-6152</v>
      </c>
      <c r="AP1022">
        <v>99</v>
      </c>
      <c r="AQ1022">
        <v>0</v>
      </c>
      <c r="AR1022">
        <v>0</v>
      </c>
      <c r="AS1022">
        <v>1303</v>
      </c>
      <c r="AT1022">
        <v>11.02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27.5</v>
      </c>
      <c r="BN1022">
        <v>85</v>
      </c>
      <c r="BO1022">
        <v>2</v>
      </c>
      <c r="BP1022" s="1">
        <f t="shared" si="15"/>
        <v>3546</v>
      </c>
    </row>
    <row r="1023" spans="1:68" x14ac:dyDescent="0.25">
      <c r="A1023">
        <v>67.873999999999995</v>
      </c>
      <c r="B1023">
        <v>19</v>
      </c>
      <c r="C1023">
        <v>7077</v>
      </c>
      <c r="D1023">
        <v>85</v>
      </c>
      <c r="E1023">
        <v>601545</v>
      </c>
      <c r="F1023">
        <v>27.5</v>
      </c>
      <c r="G1023">
        <v>11</v>
      </c>
      <c r="H1023">
        <v>0.748</v>
      </c>
      <c r="I1023">
        <v>70</v>
      </c>
      <c r="J1023">
        <v>127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108</v>
      </c>
      <c r="Q1023">
        <v>100</v>
      </c>
      <c r="R1023">
        <v>110</v>
      </c>
      <c r="S1023">
        <v>100</v>
      </c>
      <c r="T1023">
        <v>65</v>
      </c>
      <c r="U1023">
        <v>65</v>
      </c>
      <c r="V1023">
        <v>0</v>
      </c>
      <c r="W1023">
        <v>5.577</v>
      </c>
      <c r="X1023">
        <v>13.6</v>
      </c>
      <c r="Y1023">
        <v>0.92500000000000004</v>
      </c>
      <c r="Z1023">
        <v>5.577</v>
      </c>
      <c r="AA1023">
        <v>32.9</v>
      </c>
      <c r="AB1023">
        <v>0</v>
      </c>
      <c r="AC1023">
        <v>33</v>
      </c>
      <c r="AD1023">
        <v>3</v>
      </c>
      <c r="AE1023">
        <v>3.0150000000000001</v>
      </c>
      <c r="AF1023">
        <v>12.7</v>
      </c>
      <c r="AG1023">
        <v>70</v>
      </c>
      <c r="AH1023">
        <v>-2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940</v>
      </c>
      <c r="AO1023">
        <v>-6137</v>
      </c>
      <c r="AP1023">
        <v>99</v>
      </c>
      <c r="AQ1023">
        <v>0</v>
      </c>
      <c r="AR1023">
        <v>0</v>
      </c>
      <c r="AS1023">
        <v>1303</v>
      </c>
      <c r="AT1023">
        <v>11.05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27.5</v>
      </c>
      <c r="BN1023">
        <v>85</v>
      </c>
      <c r="BO1023">
        <v>2</v>
      </c>
      <c r="BP1023" s="1">
        <f t="shared" si="15"/>
        <v>3538.5</v>
      </c>
    </row>
    <row r="1024" spans="1:68" x14ac:dyDescent="0.25">
      <c r="A1024">
        <v>67.941000000000003</v>
      </c>
      <c r="B1024">
        <v>19</v>
      </c>
      <c r="C1024">
        <v>7055</v>
      </c>
      <c r="D1024">
        <v>85</v>
      </c>
      <c r="E1024">
        <v>599675</v>
      </c>
      <c r="F1024">
        <v>27.5</v>
      </c>
      <c r="G1024">
        <v>11.3</v>
      </c>
      <c r="H1024">
        <v>0.76900000000000002</v>
      </c>
      <c r="I1024">
        <v>70</v>
      </c>
      <c r="J1024">
        <v>127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108</v>
      </c>
      <c r="Q1024">
        <v>100</v>
      </c>
      <c r="R1024">
        <v>110</v>
      </c>
      <c r="S1024">
        <v>100</v>
      </c>
      <c r="T1024">
        <v>64</v>
      </c>
      <c r="U1024">
        <v>64</v>
      </c>
      <c r="V1024">
        <v>0</v>
      </c>
      <c r="W1024">
        <v>5.4660000000000002</v>
      </c>
      <c r="X1024">
        <v>13.6</v>
      </c>
      <c r="Y1024">
        <v>0.92500000000000004</v>
      </c>
      <c r="Z1024">
        <v>5.4660000000000002</v>
      </c>
      <c r="AA1024">
        <v>32.1</v>
      </c>
      <c r="AB1024">
        <v>0</v>
      </c>
      <c r="AC1024">
        <v>33</v>
      </c>
      <c r="AD1024">
        <v>3</v>
      </c>
      <c r="AE1024">
        <v>3.0150000000000001</v>
      </c>
      <c r="AF1024">
        <v>12.7</v>
      </c>
      <c r="AG1024">
        <v>70</v>
      </c>
      <c r="AH1024">
        <v>-2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940</v>
      </c>
      <c r="AO1024">
        <v>-6115</v>
      </c>
      <c r="AP1024">
        <v>99</v>
      </c>
      <c r="AQ1024">
        <v>0</v>
      </c>
      <c r="AR1024">
        <v>0</v>
      </c>
      <c r="AS1024">
        <v>1303</v>
      </c>
      <c r="AT1024">
        <v>11.08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27.5</v>
      </c>
      <c r="BN1024">
        <v>85</v>
      </c>
      <c r="BO1024">
        <v>2</v>
      </c>
      <c r="BP1024" s="1">
        <f t="shared" si="15"/>
        <v>3527.5</v>
      </c>
    </row>
    <row r="1025" spans="1:68" x14ac:dyDescent="0.25">
      <c r="A1025">
        <v>68.021000000000001</v>
      </c>
      <c r="B1025">
        <v>19</v>
      </c>
      <c r="C1025">
        <v>7088</v>
      </c>
      <c r="D1025">
        <v>85</v>
      </c>
      <c r="E1025">
        <v>602480</v>
      </c>
      <c r="F1025">
        <v>27.5</v>
      </c>
      <c r="G1025">
        <v>10.8</v>
      </c>
      <c r="H1025">
        <v>0.73499999999999999</v>
      </c>
      <c r="I1025">
        <v>70</v>
      </c>
      <c r="J1025">
        <v>127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108</v>
      </c>
      <c r="Q1025">
        <v>100</v>
      </c>
      <c r="R1025">
        <v>110</v>
      </c>
      <c r="S1025">
        <v>100</v>
      </c>
      <c r="T1025">
        <v>66</v>
      </c>
      <c r="U1025">
        <v>66</v>
      </c>
      <c r="V1025">
        <v>0</v>
      </c>
      <c r="W1025">
        <v>5.6319999999999997</v>
      </c>
      <c r="X1025">
        <v>13.6</v>
      </c>
      <c r="Y1025">
        <v>0.92500000000000004</v>
      </c>
      <c r="Z1025">
        <v>5.6319999999999997</v>
      </c>
      <c r="AA1025">
        <v>33.299999999999997</v>
      </c>
      <c r="AB1025">
        <v>0</v>
      </c>
      <c r="AC1025">
        <v>33</v>
      </c>
      <c r="AD1025">
        <v>3</v>
      </c>
      <c r="AE1025">
        <v>3.0150000000000001</v>
      </c>
      <c r="AF1025">
        <v>12.7</v>
      </c>
      <c r="AG1025">
        <v>-420</v>
      </c>
      <c r="AH1025">
        <v>-2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940</v>
      </c>
      <c r="AO1025">
        <v>-6148</v>
      </c>
      <c r="AP1025">
        <v>99</v>
      </c>
      <c r="AQ1025">
        <v>0</v>
      </c>
      <c r="AR1025">
        <v>0</v>
      </c>
      <c r="AS1025">
        <v>1303</v>
      </c>
      <c r="AT1025">
        <v>11.03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27.5</v>
      </c>
      <c r="BN1025">
        <v>85</v>
      </c>
      <c r="BO1025">
        <v>2</v>
      </c>
      <c r="BP1025" s="1">
        <f t="shared" si="15"/>
        <v>3544</v>
      </c>
    </row>
    <row r="1026" spans="1:68" x14ac:dyDescent="0.25">
      <c r="A1026">
        <v>68.082999999999998</v>
      </c>
      <c r="B1026">
        <v>20</v>
      </c>
      <c r="C1026">
        <v>7107</v>
      </c>
      <c r="D1026">
        <v>85</v>
      </c>
      <c r="E1026">
        <v>604095</v>
      </c>
      <c r="F1026">
        <v>27.5</v>
      </c>
      <c r="G1026">
        <v>11.2</v>
      </c>
      <c r="H1026">
        <v>0.76200000000000001</v>
      </c>
      <c r="I1026">
        <v>70</v>
      </c>
      <c r="J1026">
        <v>127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108</v>
      </c>
      <c r="Q1026">
        <v>100</v>
      </c>
      <c r="R1026">
        <v>110</v>
      </c>
      <c r="S1026">
        <v>100</v>
      </c>
      <c r="T1026">
        <v>67</v>
      </c>
      <c r="U1026">
        <v>67</v>
      </c>
      <c r="V1026">
        <v>0</v>
      </c>
      <c r="W1026">
        <v>5.6870000000000003</v>
      </c>
      <c r="X1026">
        <v>13.6</v>
      </c>
      <c r="Y1026">
        <v>0.92500000000000004</v>
      </c>
      <c r="Z1026">
        <v>5.6870000000000003</v>
      </c>
      <c r="AA1026">
        <v>33.700000000000003</v>
      </c>
      <c r="AB1026">
        <v>0</v>
      </c>
      <c r="AC1026">
        <v>33</v>
      </c>
      <c r="AD1026">
        <v>3</v>
      </c>
      <c r="AE1026">
        <v>3.0150000000000001</v>
      </c>
      <c r="AF1026">
        <v>12.7</v>
      </c>
      <c r="AG1026">
        <v>450</v>
      </c>
      <c r="AH1026">
        <v>-2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940</v>
      </c>
      <c r="AO1026">
        <v>-6167</v>
      </c>
      <c r="AP1026">
        <v>99</v>
      </c>
      <c r="AQ1026">
        <v>0</v>
      </c>
      <c r="AR1026">
        <v>0</v>
      </c>
      <c r="AS1026">
        <v>1304</v>
      </c>
      <c r="AT1026">
        <v>11.01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27.5</v>
      </c>
      <c r="BN1026">
        <v>85</v>
      </c>
      <c r="BO1026">
        <v>2</v>
      </c>
      <c r="BP1026" s="1">
        <f t="shared" si="15"/>
        <v>3553.5</v>
      </c>
    </row>
    <row r="1027" spans="1:68" x14ac:dyDescent="0.25">
      <c r="A1027">
        <v>68.146000000000001</v>
      </c>
      <c r="B1027">
        <v>20</v>
      </c>
      <c r="C1027">
        <v>7175</v>
      </c>
      <c r="D1027">
        <v>86</v>
      </c>
      <c r="E1027">
        <v>617050</v>
      </c>
      <c r="F1027">
        <v>27.5</v>
      </c>
      <c r="G1027">
        <v>11</v>
      </c>
      <c r="H1027">
        <v>0.748</v>
      </c>
      <c r="I1027">
        <v>70</v>
      </c>
      <c r="J1027">
        <v>127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108</v>
      </c>
      <c r="Q1027">
        <v>100</v>
      </c>
      <c r="R1027">
        <v>110</v>
      </c>
      <c r="S1027">
        <v>100</v>
      </c>
      <c r="T1027">
        <v>71</v>
      </c>
      <c r="U1027">
        <v>71</v>
      </c>
      <c r="V1027">
        <v>0</v>
      </c>
      <c r="W1027">
        <v>6.0540000000000003</v>
      </c>
      <c r="X1027">
        <v>13.6</v>
      </c>
      <c r="Y1027">
        <v>0.92500000000000004</v>
      </c>
      <c r="Z1027">
        <v>6.0540000000000003</v>
      </c>
      <c r="AA1027">
        <v>36.200000000000003</v>
      </c>
      <c r="AB1027">
        <v>0</v>
      </c>
      <c r="AC1027">
        <v>33</v>
      </c>
      <c r="AD1027">
        <v>3</v>
      </c>
      <c r="AE1027">
        <v>3.0150000000000001</v>
      </c>
      <c r="AF1027">
        <v>12.7</v>
      </c>
      <c r="AG1027">
        <v>450</v>
      </c>
      <c r="AH1027">
        <v>-1.9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940</v>
      </c>
      <c r="AO1027">
        <v>-6235</v>
      </c>
      <c r="AP1027">
        <v>99</v>
      </c>
      <c r="AQ1027">
        <v>0</v>
      </c>
      <c r="AR1027">
        <v>0</v>
      </c>
      <c r="AS1027">
        <v>1304</v>
      </c>
      <c r="AT1027">
        <v>10.9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27.5</v>
      </c>
      <c r="BN1027">
        <v>86</v>
      </c>
      <c r="BO1027">
        <v>2</v>
      </c>
      <c r="BP1027" s="1">
        <f t="shared" si="15"/>
        <v>3587.5</v>
      </c>
    </row>
    <row r="1028" spans="1:68" x14ac:dyDescent="0.25">
      <c r="A1028">
        <v>68.22</v>
      </c>
      <c r="B1028">
        <v>20</v>
      </c>
      <c r="C1028">
        <v>7117</v>
      </c>
      <c r="D1028">
        <v>85</v>
      </c>
      <c r="E1028">
        <v>604945</v>
      </c>
      <c r="F1028">
        <v>27.5</v>
      </c>
      <c r="G1028">
        <v>11.4</v>
      </c>
      <c r="H1028">
        <v>0.77600000000000002</v>
      </c>
      <c r="I1028">
        <v>70</v>
      </c>
      <c r="J1028">
        <v>127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108</v>
      </c>
      <c r="Q1028">
        <v>100</v>
      </c>
      <c r="R1028">
        <v>110</v>
      </c>
      <c r="S1028">
        <v>100</v>
      </c>
      <c r="T1028">
        <v>67</v>
      </c>
      <c r="U1028">
        <v>67</v>
      </c>
      <c r="V1028">
        <v>0</v>
      </c>
      <c r="W1028">
        <v>5.6870000000000003</v>
      </c>
      <c r="X1028">
        <v>13.6</v>
      </c>
      <c r="Y1028">
        <v>0.92500000000000004</v>
      </c>
      <c r="Z1028">
        <v>5.6870000000000003</v>
      </c>
      <c r="AA1028">
        <v>33.700000000000003</v>
      </c>
      <c r="AB1028">
        <v>0</v>
      </c>
      <c r="AC1028">
        <v>33</v>
      </c>
      <c r="AD1028">
        <v>3</v>
      </c>
      <c r="AE1028">
        <v>3.016</v>
      </c>
      <c r="AF1028">
        <v>12.7</v>
      </c>
      <c r="AG1028">
        <v>200</v>
      </c>
      <c r="AH1028">
        <v>-2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940</v>
      </c>
      <c r="AO1028">
        <v>-6177</v>
      </c>
      <c r="AP1028">
        <v>99</v>
      </c>
      <c r="AQ1028">
        <v>0</v>
      </c>
      <c r="AR1028">
        <v>0</v>
      </c>
      <c r="AS1028">
        <v>1304</v>
      </c>
      <c r="AT1028">
        <v>10.99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27.5</v>
      </c>
      <c r="BN1028">
        <v>85</v>
      </c>
      <c r="BO1028">
        <v>2</v>
      </c>
      <c r="BP1028" s="1">
        <f t="shared" si="15"/>
        <v>3558.5</v>
      </c>
    </row>
    <row r="1029" spans="1:68" x14ac:dyDescent="0.25">
      <c r="A1029">
        <v>68.281000000000006</v>
      </c>
      <c r="B1029">
        <v>20</v>
      </c>
      <c r="C1029">
        <v>7117</v>
      </c>
      <c r="D1029">
        <v>84</v>
      </c>
      <c r="E1029">
        <v>597828</v>
      </c>
      <c r="F1029">
        <v>27.5</v>
      </c>
      <c r="G1029">
        <v>11.2</v>
      </c>
      <c r="H1029">
        <v>0.76200000000000001</v>
      </c>
      <c r="I1029">
        <v>70</v>
      </c>
      <c r="J1029">
        <v>127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108</v>
      </c>
      <c r="Q1029">
        <v>100</v>
      </c>
      <c r="R1029">
        <v>110</v>
      </c>
      <c r="S1029">
        <v>100</v>
      </c>
      <c r="T1029">
        <v>67</v>
      </c>
      <c r="U1029">
        <v>67</v>
      </c>
      <c r="V1029">
        <v>0</v>
      </c>
      <c r="W1029">
        <v>5.6440000000000001</v>
      </c>
      <c r="X1029">
        <v>13.6</v>
      </c>
      <c r="Y1029">
        <v>0.92500000000000004</v>
      </c>
      <c r="Z1029">
        <v>5.6440000000000001</v>
      </c>
      <c r="AA1029">
        <v>33.5</v>
      </c>
      <c r="AB1029">
        <v>0</v>
      </c>
      <c r="AC1029">
        <v>34</v>
      </c>
      <c r="AD1029">
        <v>3</v>
      </c>
      <c r="AE1029">
        <v>3.016</v>
      </c>
      <c r="AF1029">
        <v>12.7</v>
      </c>
      <c r="AG1029">
        <v>20</v>
      </c>
      <c r="AH1029">
        <v>-2.2000000000000002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940</v>
      </c>
      <c r="AO1029">
        <v>-6177</v>
      </c>
      <c r="AP1029">
        <v>99</v>
      </c>
      <c r="AQ1029">
        <v>0</v>
      </c>
      <c r="AR1029">
        <v>0</v>
      </c>
      <c r="AS1029">
        <v>1304</v>
      </c>
      <c r="AT1029">
        <v>10.99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34</v>
      </c>
      <c r="BL1029">
        <v>0</v>
      </c>
      <c r="BM1029">
        <v>27.5</v>
      </c>
      <c r="BN1029">
        <v>84</v>
      </c>
      <c r="BO1029">
        <v>2</v>
      </c>
      <c r="BP1029" s="1">
        <f t="shared" si="15"/>
        <v>3558.5</v>
      </c>
    </row>
    <row r="1030" spans="1:68" x14ac:dyDescent="0.25">
      <c r="A1030">
        <v>68.349999999999994</v>
      </c>
      <c r="B1030">
        <v>20</v>
      </c>
      <c r="C1030">
        <v>7163</v>
      </c>
      <c r="D1030">
        <v>84</v>
      </c>
      <c r="E1030">
        <v>601692</v>
      </c>
      <c r="F1030">
        <v>27.5</v>
      </c>
      <c r="G1030">
        <v>11.2</v>
      </c>
      <c r="H1030">
        <v>0.76200000000000001</v>
      </c>
      <c r="I1030">
        <v>70</v>
      </c>
      <c r="J1030">
        <v>127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108</v>
      </c>
      <c r="Q1030">
        <v>100</v>
      </c>
      <c r="R1030">
        <v>110</v>
      </c>
      <c r="S1030">
        <v>100</v>
      </c>
      <c r="T1030">
        <v>70</v>
      </c>
      <c r="U1030">
        <v>70</v>
      </c>
      <c r="V1030">
        <v>0</v>
      </c>
      <c r="W1030">
        <v>5.8620000000000001</v>
      </c>
      <c r="X1030">
        <v>13.6</v>
      </c>
      <c r="Y1030">
        <v>0.92500000000000004</v>
      </c>
      <c r="Z1030">
        <v>5.8620000000000001</v>
      </c>
      <c r="AA1030">
        <v>35</v>
      </c>
      <c r="AB1030">
        <v>0</v>
      </c>
      <c r="AC1030">
        <v>34</v>
      </c>
      <c r="AD1030">
        <v>3</v>
      </c>
      <c r="AE1030">
        <v>3.016</v>
      </c>
      <c r="AF1030">
        <v>12.7</v>
      </c>
      <c r="AG1030">
        <v>20</v>
      </c>
      <c r="AH1030">
        <v>-2.2000000000000002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940</v>
      </c>
      <c r="AO1030">
        <v>-6223</v>
      </c>
      <c r="AP1030">
        <v>99</v>
      </c>
      <c r="AQ1030">
        <v>0</v>
      </c>
      <c r="AR1030">
        <v>0</v>
      </c>
      <c r="AS1030">
        <v>1304</v>
      </c>
      <c r="AT1030">
        <v>10.92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34</v>
      </c>
      <c r="BL1030">
        <v>0</v>
      </c>
      <c r="BM1030">
        <v>27.5</v>
      </c>
      <c r="BN1030">
        <v>84</v>
      </c>
      <c r="BO1030">
        <v>2</v>
      </c>
      <c r="BP1030" s="1">
        <f t="shared" si="15"/>
        <v>3581.5</v>
      </c>
    </row>
    <row r="1031" spans="1:68" x14ac:dyDescent="0.25">
      <c r="A1031">
        <v>68.427999999999997</v>
      </c>
      <c r="B1031">
        <v>20</v>
      </c>
      <c r="C1031">
        <v>7093</v>
      </c>
      <c r="D1031">
        <v>85</v>
      </c>
      <c r="E1031">
        <v>602905</v>
      </c>
      <c r="F1031">
        <v>27.5</v>
      </c>
      <c r="G1031">
        <v>11.3</v>
      </c>
      <c r="H1031">
        <v>0.76900000000000002</v>
      </c>
      <c r="I1031">
        <v>70</v>
      </c>
      <c r="J1031">
        <v>127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108</v>
      </c>
      <c r="Q1031">
        <v>100</v>
      </c>
      <c r="R1031">
        <v>110</v>
      </c>
      <c r="S1031">
        <v>100</v>
      </c>
      <c r="T1031">
        <v>66</v>
      </c>
      <c r="U1031">
        <v>66</v>
      </c>
      <c r="V1031">
        <v>0</v>
      </c>
      <c r="W1031">
        <v>5.6319999999999997</v>
      </c>
      <c r="X1031">
        <v>13.6</v>
      </c>
      <c r="Y1031">
        <v>0.92500000000000004</v>
      </c>
      <c r="Z1031">
        <v>5.6319999999999997</v>
      </c>
      <c r="AA1031">
        <v>33.299999999999997</v>
      </c>
      <c r="AB1031">
        <v>0</v>
      </c>
      <c r="AC1031">
        <v>33</v>
      </c>
      <c r="AD1031">
        <v>3</v>
      </c>
      <c r="AE1031">
        <v>3.016</v>
      </c>
      <c r="AF1031">
        <v>12.7</v>
      </c>
      <c r="AG1031">
        <v>-100</v>
      </c>
      <c r="AH1031">
        <v>-2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940</v>
      </c>
      <c r="AO1031">
        <v>-6153</v>
      </c>
      <c r="AP1031">
        <v>99</v>
      </c>
      <c r="AQ1031">
        <v>0</v>
      </c>
      <c r="AR1031">
        <v>0</v>
      </c>
      <c r="AS1031">
        <v>1304</v>
      </c>
      <c r="AT1031">
        <v>11.03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27.5</v>
      </c>
      <c r="BN1031">
        <v>85</v>
      </c>
      <c r="BO1031">
        <v>2</v>
      </c>
      <c r="BP1031" s="1">
        <f t="shared" ref="BP1031:BP1094" si="16">C1031/2</f>
        <v>3546.5</v>
      </c>
    </row>
    <row r="1032" spans="1:68" x14ac:dyDescent="0.25">
      <c r="A1032">
        <v>68.486000000000004</v>
      </c>
      <c r="B1032">
        <v>20</v>
      </c>
      <c r="C1032">
        <v>7100</v>
      </c>
      <c r="D1032">
        <v>85</v>
      </c>
      <c r="E1032">
        <v>603500</v>
      </c>
      <c r="F1032">
        <v>27.5</v>
      </c>
      <c r="G1032">
        <v>10.9</v>
      </c>
      <c r="H1032">
        <v>0.74099999999999999</v>
      </c>
      <c r="I1032">
        <v>70</v>
      </c>
      <c r="J1032">
        <v>127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108</v>
      </c>
      <c r="Q1032">
        <v>100</v>
      </c>
      <c r="R1032">
        <v>110</v>
      </c>
      <c r="S1032">
        <v>100</v>
      </c>
      <c r="T1032">
        <v>66</v>
      </c>
      <c r="U1032">
        <v>66</v>
      </c>
      <c r="V1032">
        <v>0</v>
      </c>
      <c r="W1032">
        <v>5.6319999999999997</v>
      </c>
      <c r="X1032">
        <v>13.6</v>
      </c>
      <c r="Y1032">
        <v>0.92500000000000004</v>
      </c>
      <c r="Z1032">
        <v>5.6319999999999997</v>
      </c>
      <c r="AA1032">
        <v>33.299999999999997</v>
      </c>
      <c r="AB1032">
        <v>0</v>
      </c>
      <c r="AC1032">
        <v>33</v>
      </c>
      <c r="AD1032">
        <v>3</v>
      </c>
      <c r="AE1032">
        <v>3.0150000000000001</v>
      </c>
      <c r="AF1032">
        <v>12.7</v>
      </c>
      <c r="AG1032">
        <v>-120</v>
      </c>
      <c r="AH1032">
        <v>-2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940</v>
      </c>
      <c r="AO1032">
        <v>-6160</v>
      </c>
      <c r="AP1032">
        <v>99</v>
      </c>
      <c r="AQ1032">
        <v>0</v>
      </c>
      <c r="AR1032">
        <v>0</v>
      </c>
      <c r="AS1032">
        <v>1304</v>
      </c>
      <c r="AT1032">
        <v>11.02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27.5</v>
      </c>
      <c r="BN1032">
        <v>85</v>
      </c>
      <c r="BO1032">
        <v>2</v>
      </c>
      <c r="BP1032" s="1">
        <f t="shared" si="16"/>
        <v>3550</v>
      </c>
    </row>
    <row r="1033" spans="1:68" x14ac:dyDescent="0.25">
      <c r="A1033">
        <v>68.55</v>
      </c>
      <c r="B1033">
        <v>20</v>
      </c>
      <c r="C1033">
        <v>7107</v>
      </c>
      <c r="D1033">
        <v>84</v>
      </c>
      <c r="E1033">
        <v>596988</v>
      </c>
      <c r="F1033">
        <v>27.5</v>
      </c>
      <c r="G1033">
        <v>10.7</v>
      </c>
      <c r="H1033">
        <v>0.72799999999999998</v>
      </c>
      <c r="I1033">
        <v>70</v>
      </c>
      <c r="J1033">
        <v>127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108</v>
      </c>
      <c r="Q1033">
        <v>100</v>
      </c>
      <c r="R1033">
        <v>110</v>
      </c>
      <c r="S1033">
        <v>100</v>
      </c>
      <c r="T1033">
        <v>67</v>
      </c>
      <c r="U1033">
        <v>67</v>
      </c>
      <c r="V1033">
        <v>0</v>
      </c>
      <c r="W1033">
        <v>5.6440000000000001</v>
      </c>
      <c r="X1033">
        <v>13.6</v>
      </c>
      <c r="Y1033">
        <v>0.92500000000000004</v>
      </c>
      <c r="Z1033">
        <v>5.6440000000000001</v>
      </c>
      <c r="AA1033">
        <v>33.4</v>
      </c>
      <c r="AB1033">
        <v>0</v>
      </c>
      <c r="AC1033">
        <v>34</v>
      </c>
      <c r="AD1033">
        <v>3</v>
      </c>
      <c r="AE1033">
        <v>3.0150000000000001</v>
      </c>
      <c r="AF1033">
        <v>12.7</v>
      </c>
      <c r="AG1033">
        <v>-120</v>
      </c>
      <c r="AH1033">
        <v>-2.2000000000000002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940</v>
      </c>
      <c r="AO1033">
        <v>-6167</v>
      </c>
      <c r="AP1033">
        <v>99</v>
      </c>
      <c r="AQ1033">
        <v>0</v>
      </c>
      <c r="AR1033">
        <v>0</v>
      </c>
      <c r="AS1033">
        <v>1304</v>
      </c>
      <c r="AT1033">
        <v>11.01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27.5</v>
      </c>
      <c r="BN1033">
        <v>84</v>
      </c>
      <c r="BO1033">
        <v>2</v>
      </c>
      <c r="BP1033" s="1">
        <f t="shared" si="16"/>
        <v>3553.5</v>
      </c>
    </row>
    <row r="1034" spans="1:68" x14ac:dyDescent="0.25">
      <c r="A1034">
        <v>68.628</v>
      </c>
      <c r="B1034">
        <v>20</v>
      </c>
      <c r="C1034">
        <v>7102</v>
      </c>
      <c r="D1034">
        <v>85</v>
      </c>
      <c r="E1034">
        <v>603670</v>
      </c>
      <c r="F1034">
        <v>27.5</v>
      </c>
      <c r="G1034">
        <v>10.7</v>
      </c>
      <c r="H1034">
        <v>0.72799999999999998</v>
      </c>
      <c r="I1034">
        <v>70</v>
      </c>
      <c r="J1034">
        <v>127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108</v>
      </c>
      <c r="Q1034">
        <v>100</v>
      </c>
      <c r="R1034">
        <v>110</v>
      </c>
      <c r="S1034">
        <v>100</v>
      </c>
      <c r="T1034">
        <v>67</v>
      </c>
      <c r="U1034">
        <v>67</v>
      </c>
      <c r="V1034">
        <v>0</v>
      </c>
      <c r="W1034">
        <v>5.6870000000000003</v>
      </c>
      <c r="X1034">
        <v>13.6</v>
      </c>
      <c r="Y1034">
        <v>0.92500000000000004</v>
      </c>
      <c r="Z1034">
        <v>5.6870000000000003</v>
      </c>
      <c r="AA1034">
        <v>33.700000000000003</v>
      </c>
      <c r="AB1034">
        <v>0</v>
      </c>
      <c r="AC1034">
        <v>33</v>
      </c>
      <c r="AD1034">
        <v>3</v>
      </c>
      <c r="AE1034">
        <v>3.0190000000000001</v>
      </c>
      <c r="AF1034">
        <v>12.7</v>
      </c>
      <c r="AG1034">
        <v>70</v>
      </c>
      <c r="AH1034">
        <v>-2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940</v>
      </c>
      <c r="AO1034">
        <v>-6162</v>
      </c>
      <c r="AP1034">
        <v>99</v>
      </c>
      <c r="AQ1034">
        <v>0</v>
      </c>
      <c r="AR1034">
        <v>0</v>
      </c>
      <c r="AS1034">
        <v>1304</v>
      </c>
      <c r="AT1034">
        <v>11.02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27.5</v>
      </c>
      <c r="BN1034">
        <v>85</v>
      </c>
      <c r="BO1034">
        <v>2</v>
      </c>
      <c r="BP1034" s="1">
        <f t="shared" si="16"/>
        <v>3551</v>
      </c>
    </row>
    <row r="1035" spans="1:68" x14ac:dyDescent="0.25">
      <c r="A1035">
        <v>68.685000000000002</v>
      </c>
      <c r="B1035">
        <v>20</v>
      </c>
      <c r="C1035">
        <v>7153</v>
      </c>
      <c r="D1035">
        <v>84</v>
      </c>
      <c r="E1035">
        <v>600852</v>
      </c>
      <c r="F1035">
        <v>27.5</v>
      </c>
      <c r="G1035">
        <v>10.7</v>
      </c>
      <c r="H1035">
        <v>0.72799999999999998</v>
      </c>
      <c r="I1035">
        <v>70</v>
      </c>
      <c r="J1035">
        <v>127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108</v>
      </c>
      <c r="Q1035">
        <v>100</v>
      </c>
      <c r="R1035">
        <v>110</v>
      </c>
      <c r="S1035">
        <v>100</v>
      </c>
      <c r="T1035">
        <v>70</v>
      </c>
      <c r="U1035">
        <v>70</v>
      </c>
      <c r="V1035">
        <v>0</v>
      </c>
      <c r="W1035">
        <v>5.8620000000000001</v>
      </c>
      <c r="X1035">
        <v>13.6</v>
      </c>
      <c r="Y1035">
        <v>0.92500000000000004</v>
      </c>
      <c r="Z1035">
        <v>5.8620000000000001</v>
      </c>
      <c r="AA1035">
        <v>34.9</v>
      </c>
      <c r="AB1035">
        <v>0</v>
      </c>
      <c r="AC1035">
        <v>34</v>
      </c>
      <c r="AD1035">
        <v>3</v>
      </c>
      <c r="AE1035">
        <v>3.016</v>
      </c>
      <c r="AF1035">
        <v>12.7</v>
      </c>
      <c r="AG1035">
        <v>-40</v>
      </c>
      <c r="AH1035">
        <v>-2.2000000000000002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940</v>
      </c>
      <c r="AO1035">
        <v>-6213</v>
      </c>
      <c r="AP1035">
        <v>99</v>
      </c>
      <c r="AQ1035">
        <v>0</v>
      </c>
      <c r="AR1035">
        <v>0</v>
      </c>
      <c r="AS1035">
        <v>1304</v>
      </c>
      <c r="AT1035">
        <v>10.94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34</v>
      </c>
      <c r="BL1035">
        <v>0</v>
      </c>
      <c r="BM1035">
        <v>27.5</v>
      </c>
      <c r="BN1035">
        <v>84</v>
      </c>
      <c r="BO1035">
        <v>2</v>
      </c>
      <c r="BP1035" s="1">
        <f t="shared" si="16"/>
        <v>3576.5</v>
      </c>
    </row>
    <row r="1036" spans="1:68" x14ac:dyDescent="0.25">
      <c r="A1036">
        <v>68.756</v>
      </c>
      <c r="B1036">
        <v>20</v>
      </c>
      <c r="C1036">
        <v>7144</v>
      </c>
      <c r="D1036">
        <v>85</v>
      </c>
      <c r="E1036">
        <v>607240</v>
      </c>
      <c r="F1036">
        <v>27.5</v>
      </c>
      <c r="G1036">
        <v>11</v>
      </c>
      <c r="H1036">
        <v>0.748</v>
      </c>
      <c r="I1036">
        <v>70</v>
      </c>
      <c r="J1036">
        <v>127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108</v>
      </c>
      <c r="Q1036">
        <v>100</v>
      </c>
      <c r="R1036">
        <v>110</v>
      </c>
      <c r="S1036">
        <v>100</v>
      </c>
      <c r="T1036">
        <v>69</v>
      </c>
      <c r="U1036">
        <v>69</v>
      </c>
      <c r="V1036">
        <v>0</v>
      </c>
      <c r="W1036">
        <v>5.8520000000000003</v>
      </c>
      <c r="X1036">
        <v>13.6</v>
      </c>
      <c r="Y1036">
        <v>0.92500000000000004</v>
      </c>
      <c r="Z1036">
        <v>5.8520000000000003</v>
      </c>
      <c r="AA1036">
        <v>34.799999999999997</v>
      </c>
      <c r="AB1036">
        <v>0</v>
      </c>
      <c r="AC1036">
        <v>34</v>
      </c>
      <c r="AD1036">
        <v>3</v>
      </c>
      <c r="AE1036">
        <v>3.016</v>
      </c>
      <c r="AF1036">
        <v>12.7</v>
      </c>
      <c r="AG1036">
        <v>-40</v>
      </c>
      <c r="AH1036">
        <v>-2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940</v>
      </c>
      <c r="AO1036">
        <v>-6204</v>
      </c>
      <c r="AP1036">
        <v>99</v>
      </c>
      <c r="AQ1036">
        <v>0</v>
      </c>
      <c r="AR1036">
        <v>0</v>
      </c>
      <c r="AS1036">
        <v>1304</v>
      </c>
      <c r="AT1036">
        <v>10.95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27.5</v>
      </c>
      <c r="BN1036">
        <v>85</v>
      </c>
      <c r="BO1036">
        <v>2</v>
      </c>
      <c r="BP1036" s="1">
        <f t="shared" si="16"/>
        <v>3572</v>
      </c>
    </row>
    <row r="1037" spans="1:68" x14ac:dyDescent="0.25">
      <c r="A1037">
        <v>68.816999999999993</v>
      </c>
      <c r="B1037">
        <v>20</v>
      </c>
      <c r="C1037">
        <v>7119</v>
      </c>
      <c r="D1037">
        <v>84</v>
      </c>
      <c r="E1037">
        <v>597996</v>
      </c>
      <c r="F1037">
        <v>27.5</v>
      </c>
      <c r="G1037">
        <v>10.9</v>
      </c>
      <c r="H1037">
        <v>0.74099999999999999</v>
      </c>
      <c r="I1037">
        <v>70</v>
      </c>
      <c r="J1037">
        <v>127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108</v>
      </c>
      <c r="Q1037">
        <v>100</v>
      </c>
      <c r="R1037">
        <v>110</v>
      </c>
      <c r="S1037">
        <v>100</v>
      </c>
      <c r="T1037">
        <v>68</v>
      </c>
      <c r="U1037">
        <v>68</v>
      </c>
      <c r="V1037">
        <v>0</v>
      </c>
      <c r="W1037">
        <v>5.7530000000000001</v>
      </c>
      <c r="X1037">
        <v>13.6</v>
      </c>
      <c r="Y1037">
        <v>0.92500000000000004</v>
      </c>
      <c r="Z1037">
        <v>5.7530000000000001</v>
      </c>
      <c r="AA1037">
        <v>34.1</v>
      </c>
      <c r="AB1037">
        <v>0</v>
      </c>
      <c r="AC1037">
        <v>33</v>
      </c>
      <c r="AD1037">
        <v>3</v>
      </c>
      <c r="AE1037">
        <v>3.016</v>
      </c>
      <c r="AF1037">
        <v>12.7</v>
      </c>
      <c r="AG1037">
        <v>-230</v>
      </c>
      <c r="AH1037">
        <v>-2.2000000000000002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940</v>
      </c>
      <c r="AO1037">
        <v>-6179</v>
      </c>
      <c r="AP1037">
        <v>99</v>
      </c>
      <c r="AQ1037">
        <v>0</v>
      </c>
      <c r="AR1037">
        <v>0</v>
      </c>
      <c r="AS1037">
        <v>1304</v>
      </c>
      <c r="AT1037">
        <v>10.99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27.5</v>
      </c>
      <c r="BN1037">
        <v>84</v>
      </c>
      <c r="BO1037">
        <v>2</v>
      </c>
      <c r="BP1037" s="1">
        <f t="shared" si="16"/>
        <v>3559.5</v>
      </c>
    </row>
    <row r="1038" spans="1:68" x14ac:dyDescent="0.25">
      <c r="A1038">
        <v>68.89</v>
      </c>
      <c r="B1038">
        <v>20</v>
      </c>
      <c r="C1038">
        <v>7136</v>
      </c>
      <c r="D1038">
        <v>85</v>
      </c>
      <c r="E1038">
        <v>606560</v>
      </c>
      <c r="F1038">
        <v>27.5</v>
      </c>
      <c r="G1038">
        <v>11</v>
      </c>
      <c r="H1038">
        <v>0.748</v>
      </c>
      <c r="I1038">
        <v>70</v>
      </c>
      <c r="J1038">
        <v>127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108</v>
      </c>
      <c r="Q1038">
        <v>100</v>
      </c>
      <c r="R1038">
        <v>110</v>
      </c>
      <c r="S1038">
        <v>100</v>
      </c>
      <c r="T1038">
        <v>69</v>
      </c>
      <c r="U1038">
        <v>69</v>
      </c>
      <c r="V1038">
        <v>0</v>
      </c>
      <c r="W1038">
        <v>5.8520000000000003</v>
      </c>
      <c r="X1038">
        <v>13.6</v>
      </c>
      <c r="Y1038">
        <v>0.92500000000000004</v>
      </c>
      <c r="Z1038">
        <v>5.8520000000000003</v>
      </c>
      <c r="AA1038">
        <v>34.799999999999997</v>
      </c>
      <c r="AB1038">
        <v>0</v>
      </c>
      <c r="AC1038">
        <v>33</v>
      </c>
      <c r="AD1038">
        <v>3</v>
      </c>
      <c r="AE1038">
        <v>3.016</v>
      </c>
      <c r="AF1038">
        <v>12.7</v>
      </c>
      <c r="AG1038">
        <v>30</v>
      </c>
      <c r="AH1038">
        <v>-2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940</v>
      </c>
      <c r="AO1038">
        <v>-6196</v>
      </c>
      <c r="AP1038">
        <v>99</v>
      </c>
      <c r="AQ1038">
        <v>0</v>
      </c>
      <c r="AR1038">
        <v>0</v>
      </c>
      <c r="AS1038">
        <v>1304</v>
      </c>
      <c r="AT1038">
        <v>10.96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27.5</v>
      </c>
      <c r="BN1038">
        <v>85</v>
      </c>
      <c r="BO1038">
        <v>2</v>
      </c>
      <c r="BP1038" s="1">
        <f t="shared" si="16"/>
        <v>3568</v>
      </c>
    </row>
    <row r="1039" spans="1:68" x14ac:dyDescent="0.25">
      <c r="A1039">
        <v>68.953000000000003</v>
      </c>
      <c r="B1039">
        <v>20</v>
      </c>
      <c r="C1039">
        <v>7137</v>
      </c>
      <c r="D1039">
        <v>85</v>
      </c>
      <c r="E1039">
        <v>606645</v>
      </c>
      <c r="F1039">
        <v>27.5</v>
      </c>
      <c r="G1039">
        <v>11.6</v>
      </c>
      <c r="H1039">
        <v>0.78900000000000003</v>
      </c>
      <c r="I1039">
        <v>70</v>
      </c>
      <c r="J1039">
        <v>127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108</v>
      </c>
      <c r="Q1039">
        <v>100</v>
      </c>
      <c r="R1039">
        <v>110</v>
      </c>
      <c r="S1039">
        <v>100</v>
      </c>
      <c r="T1039">
        <v>69</v>
      </c>
      <c r="U1039">
        <v>69</v>
      </c>
      <c r="V1039">
        <v>0</v>
      </c>
      <c r="W1039">
        <v>5.8520000000000003</v>
      </c>
      <c r="X1039">
        <v>13.6</v>
      </c>
      <c r="Y1039">
        <v>0.92500000000000004</v>
      </c>
      <c r="Z1039">
        <v>5.8520000000000003</v>
      </c>
      <c r="AA1039">
        <v>34.799999999999997</v>
      </c>
      <c r="AB1039">
        <v>0</v>
      </c>
      <c r="AC1039">
        <v>33</v>
      </c>
      <c r="AD1039">
        <v>3</v>
      </c>
      <c r="AE1039">
        <v>3.016</v>
      </c>
      <c r="AF1039">
        <v>12.7</v>
      </c>
      <c r="AG1039">
        <v>30</v>
      </c>
      <c r="AH1039">
        <v>-2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940</v>
      </c>
      <c r="AO1039">
        <v>-6197</v>
      </c>
      <c r="AP1039">
        <v>99</v>
      </c>
      <c r="AQ1039">
        <v>0</v>
      </c>
      <c r="AR1039">
        <v>0</v>
      </c>
      <c r="AS1039">
        <v>1304</v>
      </c>
      <c r="AT1039">
        <v>10.96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27.5</v>
      </c>
      <c r="BN1039">
        <v>85</v>
      </c>
      <c r="BO1039">
        <v>2</v>
      </c>
      <c r="BP1039" s="1">
        <f t="shared" si="16"/>
        <v>3568.5</v>
      </c>
    </row>
    <row r="1040" spans="1:68" x14ac:dyDescent="0.25">
      <c r="A1040">
        <v>69.013000000000005</v>
      </c>
      <c r="B1040">
        <v>20</v>
      </c>
      <c r="C1040">
        <v>7159</v>
      </c>
      <c r="D1040">
        <v>84</v>
      </c>
      <c r="E1040">
        <v>601356</v>
      </c>
      <c r="F1040">
        <v>27.5</v>
      </c>
      <c r="G1040">
        <v>11.2</v>
      </c>
      <c r="H1040">
        <v>0.76200000000000001</v>
      </c>
      <c r="I1040">
        <v>70</v>
      </c>
      <c r="J1040">
        <v>127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108</v>
      </c>
      <c r="Q1040">
        <v>100</v>
      </c>
      <c r="R1040">
        <v>110</v>
      </c>
      <c r="S1040">
        <v>100</v>
      </c>
      <c r="T1040">
        <v>70</v>
      </c>
      <c r="U1040">
        <v>70</v>
      </c>
      <c r="V1040">
        <v>0</v>
      </c>
      <c r="W1040">
        <v>5.8620000000000001</v>
      </c>
      <c r="X1040">
        <v>13.6</v>
      </c>
      <c r="Y1040">
        <v>0.92500000000000004</v>
      </c>
      <c r="Z1040">
        <v>5.8620000000000001</v>
      </c>
      <c r="AA1040">
        <v>35</v>
      </c>
      <c r="AB1040">
        <v>0</v>
      </c>
      <c r="AC1040">
        <v>33</v>
      </c>
      <c r="AD1040">
        <v>3</v>
      </c>
      <c r="AE1040">
        <v>3.016</v>
      </c>
      <c r="AF1040">
        <v>12.7</v>
      </c>
      <c r="AG1040">
        <v>50</v>
      </c>
      <c r="AH1040">
        <v>-2.2000000000000002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940</v>
      </c>
      <c r="AO1040">
        <v>-6219</v>
      </c>
      <c r="AP1040">
        <v>99</v>
      </c>
      <c r="AQ1040">
        <v>0</v>
      </c>
      <c r="AR1040">
        <v>0</v>
      </c>
      <c r="AS1040">
        <v>1304</v>
      </c>
      <c r="AT1040">
        <v>10.93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27.5</v>
      </c>
      <c r="BN1040">
        <v>84</v>
      </c>
      <c r="BO1040">
        <v>2</v>
      </c>
      <c r="BP1040" s="1">
        <f t="shared" si="16"/>
        <v>3579.5</v>
      </c>
    </row>
    <row r="1041" spans="1:68" x14ac:dyDescent="0.25">
      <c r="A1041">
        <v>69.078999999999994</v>
      </c>
      <c r="B1041">
        <v>21</v>
      </c>
      <c r="C1041">
        <v>7136</v>
      </c>
      <c r="D1041">
        <v>85</v>
      </c>
      <c r="E1041">
        <v>606560</v>
      </c>
      <c r="F1041">
        <v>27.5</v>
      </c>
      <c r="G1041">
        <v>11.1</v>
      </c>
      <c r="H1041">
        <v>0.755</v>
      </c>
      <c r="I1041">
        <v>70</v>
      </c>
      <c r="J1041">
        <v>127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108</v>
      </c>
      <c r="Q1041">
        <v>100</v>
      </c>
      <c r="R1041">
        <v>110</v>
      </c>
      <c r="S1041">
        <v>100</v>
      </c>
      <c r="T1041">
        <v>69</v>
      </c>
      <c r="U1041">
        <v>69</v>
      </c>
      <c r="V1041">
        <v>0</v>
      </c>
      <c r="W1041">
        <v>5.8520000000000003</v>
      </c>
      <c r="X1041">
        <v>13.6</v>
      </c>
      <c r="Y1041">
        <v>0.92500000000000004</v>
      </c>
      <c r="Z1041">
        <v>5.8520000000000003</v>
      </c>
      <c r="AA1041">
        <v>34.799999999999997</v>
      </c>
      <c r="AB1041">
        <v>0</v>
      </c>
      <c r="AC1041">
        <v>33</v>
      </c>
      <c r="AD1041">
        <v>3</v>
      </c>
      <c r="AE1041">
        <v>3.0190000000000001</v>
      </c>
      <c r="AF1041">
        <v>12.7</v>
      </c>
      <c r="AG1041">
        <v>-60</v>
      </c>
      <c r="AH1041">
        <v>-2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940</v>
      </c>
      <c r="AO1041">
        <v>-6196</v>
      </c>
      <c r="AP1041">
        <v>99</v>
      </c>
      <c r="AQ1041">
        <v>0</v>
      </c>
      <c r="AR1041">
        <v>0</v>
      </c>
      <c r="AS1041">
        <v>1305</v>
      </c>
      <c r="AT1041">
        <v>10.97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27.5</v>
      </c>
      <c r="BN1041">
        <v>85</v>
      </c>
      <c r="BO1041">
        <v>2</v>
      </c>
      <c r="BP1041" s="1">
        <f t="shared" si="16"/>
        <v>3568</v>
      </c>
    </row>
    <row r="1042" spans="1:68" x14ac:dyDescent="0.25">
      <c r="A1042">
        <v>69.144000000000005</v>
      </c>
      <c r="B1042">
        <v>21</v>
      </c>
      <c r="C1042">
        <v>7159</v>
      </c>
      <c r="D1042">
        <v>85</v>
      </c>
      <c r="E1042">
        <v>608515</v>
      </c>
      <c r="F1042">
        <v>27.5</v>
      </c>
      <c r="G1042">
        <v>11.1</v>
      </c>
      <c r="H1042">
        <v>0.755</v>
      </c>
      <c r="I1042">
        <v>70</v>
      </c>
      <c r="J1042">
        <v>127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108</v>
      </c>
      <c r="Q1042">
        <v>100</v>
      </c>
      <c r="R1042">
        <v>110</v>
      </c>
      <c r="S1042">
        <v>100</v>
      </c>
      <c r="T1042">
        <v>70</v>
      </c>
      <c r="U1042">
        <v>70</v>
      </c>
      <c r="V1042">
        <v>0</v>
      </c>
      <c r="W1042">
        <v>5.907</v>
      </c>
      <c r="X1042">
        <v>13.6</v>
      </c>
      <c r="Y1042">
        <v>0.92500000000000004</v>
      </c>
      <c r="Z1042">
        <v>5.907</v>
      </c>
      <c r="AA1042">
        <v>35.200000000000003</v>
      </c>
      <c r="AB1042">
        <v>0</v>
      </c>
      <c r="AC1042">
        <v>33</v>
      </c>
      <c r="AD1042">
        <v>3</v>
      </c>
      <c r="AE1042">
        <v>3.016</v>
      </c>
      <c r="AF1042">
        <v>12.7</v>
      </c>
      <c r="AG1042">
        <v>-60</v>
      </c>
      <c r="AH1042">
        <v>-2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940</v>
      </c>
      <c r="AO1042">
        <v>-6219</v>
      </c>
      <c r="AP1042">
        <v>99</v>
      </c>
      <c r="AQ1042">
        <v>0</v>
      </c>
      <c r="AR1042">
        <v>0</v>
      </c>
      <c r="AS1042">
        <v>1305</v>
      </c>
      <c r="AT1042">
        <v>10.94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27.5</v>
      </c>
      <c r="BN1042">
        <v>85</v>
      </c>
      <c r="BO1042">
        <v>2</v>
      </c>
      <c r="BP1042" s="1">
        <f t="shared" si="16"/>
        <v>3579.5</v>
      </c>
    </row>
    <row r="1043" spans="1:68" x14ac:dyDescent="0.25">
      <c r="A1043">
        <v>69.209999999999994</v>
      </c>
      <c r="B1043">
        <v>21</v>
      </c>
      <c r="C1043">
        <v>7130</v>
      </c>
      <c r="D1043">
        <v>85</v>
      </c>
      <c r="E1043">
        <v>606050</v>
      </c>
      <c r="F1043">
        <v>27.5</v>
      </c>
      <c r="G1043">
        <v>11.6</v>
      </c>
      <c r="H1043">
        <v>0.78900000000000003</v>
      </c>
      <c r="I1043">
        <v>70</v>
      </c>
      <c r="J1043">
        <v>127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108</v>
      </c>
      <c r="Q1043">
        <v>100</v>
      </c>
      <c r="R1043">
        <v>110</v>
      </c>
      <c r="S1043">
        <v>100</v>
      </c>
      <c r="T1043">
        <v>68</v>
      </c>
      <c r="U1043">
        <v>68</v>
      </c>
      <c r="V1043">
        <v>0</v>
      </c>
      <c r="W1043">
        <v>5.7969999999999997</v>
      </c>
      <c r="X1043">
        <v>13.6</v>
      </c>
      <c r="Y1043">
        <v>0.92500000000000004</v>
      </c>
      <c r="Z1043">
        <v>5.7969999999999997</v>
      </c>
      <c r="AA1043">
        <v>34.4</v>
      </c>
      <c r="AB1043">
        <v>0</v>
      </c>
      <c r="AC1043">
        <v>33</v>
      </c>
      <c r="AD1043">
        <v>3</v>
      </c>
      <c r="AE1043">
        <v>3.016</v>
      </c>
      <c r="AF1043">
        <v>12.7</v>
      </c>
      <c r="AG1043">
        <v>210</v>
      </c>
      <c r="AH1043">
        <v>-2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940</v>
      </c>
      <c r="AO1043">
        <v>-6190</v>
      </c>
      <c r="AP1043">
        <v>99</v>
      </c>
      <c r="AQ1043">
        <v>0</v>
      </c>
      <c r="AR1043">
        <v>0</v>
      </c>
      <c r="AS1043">
        <v>1305</v>
      </c>
      <c r="AT1043">
        <v>10.98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27.5</v>
      </c>
      <c r="BN1043">
        <v>85</v>
      </c>
      <c r="BO1043">
        <v>2</v>
      </c>
      <c r="BP1043" s="1">
        <f t="shared" si="16"/>
        <v>3565</v>
      </c>
    </row>
    <row r="1044" spans="1:68" x14ac:dyDescent="0.25">
      <c r="A1044">
        <v>69.275999999999996</v>
      </c>
      <c r="B1044">
        <v>21</v>
      </c>
      <c r="C1044">
        <v>7130</v>
      </c>
      <c r="D1044">
        <v>85</v>
      </c>
      <c r="E1044">
        <v>606050</v>
      </c>
      <c r="F1044">
        <v>27.5</v>
      </c>
      <c r="G1044">
        <v>11</v>
      </c>
      <c r="H1044">
        <v>0.748</v>
      </c>
      <c r="I1044">
        <v>70</v>
      </c>
      <c r="J1044">
        <v>127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108</v>
      </c>
      <c r="Q1044">
        <v>100</v>
      </c>
      <c r="R1044">
        <v>110</v>
      </c>
      <c r="S1044">
        <v>100</v>
      </c>
      <c r="T1044">
        <v>68</v>
      </c>
      <c r="U1044">
        <v>68</v>
      </c>
      <c r="V1044">
        <v>0</v>
      </c>
      <c r="W1044">
        <v>5.7969999999999997</v>
      </c>
      <c r="X1044">
        <v>13.6</v>
      </c>
      <c r="Y1044">
        <v>0.92500000000000004</v>
      </c>
      <c r="Z1044">
        <v>5.7969999999999997</v>
      </c>
      <c r="AA1044">
        <v>34.4</v>
      </c>
      <c r="AB1044">
        <v>0</v>
      </c>
      <c r="AC1044">
        <v>33</v>
      </c>
      <c r="AD1044">
        <v>3</v>
      </c>
      <c r="AE1044">
        <v>3.0150000000000001</v>
      </c>
      <c r="AF1044">
        <v>12.7</v>
      </c>
      <c r="AG1044">
        <v>-200</v>
      </c>
      <c r="AH1044">
        <v>-2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940</v>
      </c>
      <c r="AO1044">
        <v>-6190</v>
      </c>
      <c r="AP1044">
        <v>99</v>
      </c>
      <c r="AQ1044">
        <v>0</v>
      </c>
      <c r="AR1044">
        <v>0</v>
      </c>
      <c r="AS1044">
        <v>1305</v>
      </c>
      <c r="AT1044">
        <v>10.98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27.5</v>
      </c>
      <c r="BN1044">
        <v>85</v>
      </c>
      <c r="BO1044">
        <v>2</v>
      </c>
      <c r="BP1044" s="1">
        <f t="shared" si="16"/>
        <v>3565</v>
      </c>
    </row>
    <row r="1045" spans="1:68" x14ac:dyDescent="0.25">
      <c r="A1045">
        <v>69.340999999999994</v>
      </c>
      <c r="B1045">
        <v>21</v>
      </c>
      <c r="C1045">
        <v>7093</v>
      </c>
      <c r="D1045">
        <v>85</v>
      </c>
      <c r="E1045">
        <v>602905</v>
      </c>
      <c r="F1045">
        <v>27.5</v>
      </c>
      <c r="G1045">
        <v>11.3</v>
      </c>
      <c r="H1045">
        <v>0.76900000000000002</v>
      </c>
      <c r="I1045">
        <v>70</v>
      </c>
      <c r="J1045">
        <v>127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108</v>
      </c>
      <c r="Q1045">
        <v>100</v>
      </c>
      <c r="R1045">
        <v>110</v>
      </c>
      <c r="S1045">
        <v>100</v>
      </c>
      <c r="T1045">
        <v>66</v>
      </c>
      <c r="U1045">
        <v>66</v>
      </c>
      <c r="V1045">
        <v>0</v>
      </c>
      <c r="W1045">
        <v>5.6319999999999997</v>
      </c>
      <c r="X1045">
        <v>13.6</v>
      </c>
      <c r="Y1045">
        <v>0.92500000000000004</v>
      </c>
      <c r="Z1045">
        <v>5.6319999999999997</v>
      </c>
      <c r="AA1045">
        <v>33.299999999999997</v>
      </c>
      <c r="AB1045">
        <v>0</v>
      </c>
      <c r="AC1045">
        <v>33</v>
      </c>
      <c r="AD1045">
        <v>3</v>
      </c>
      <c r="AE1045">
        <v>3.0150000000000001</v>
      </c>
      <c r="AF1045">
        <v>12.7</v>
      </c>
      <c r="AG1045">
        <v>-200</v>
      </c>
      <c r="AH1045">
        <v>-2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940</v>
      </c>
      <c r="AO1045">
        <v>-6153</v>
      </c>
      <c r="AP1045">
        <v>99</v>
      </c>
      <c r="AQ1045">
        <v>0</v>
      </c>
      <c r="AR1045">
        <v>0</v>
      </c>
      <c r="AS1045">
        <v>1305</v>
      </c>
      <c r="AT1045">
        <v>11.04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27.5</v>
      </c>
      <c r="BN1045">
        <v>85</v>
      </c>
      <c r="BO1045">
        <v>2</v>
      </c>
      <c r="BP1045" s="1">
        <f t="shared" si="16"/>
        <v>3546.5</v>
      </c>
    </row>
    <row r="1046" spans="1:68" x14ac:dyDescent="0.25">
      <c r="A1046">
        <v>69.406000000000006</v>
      </c>
      <c r="B1046">
        <v>21</v>
      </c>
      <c r="C1046">
        <v>7100</v>
      </c>
      <c r="D1046">
        <v>85</v>
      </c>
      <c r="E1046">
        <v>603500</v>
      </c>
      <c r="F1046">
        <v>27.5</v>
      </c>
      <c r="G1046">
        <v>11.7</v>
      </c>
      <c r="H1046">
        <v>0.79600000000000004</v>
      </c>
      <c r="I1046">
        <v>70</v>
      </c>
      <c r="J1046">
        <v>127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108</v>
      </c>
      <c r="Q1046">
        <v>100</v>
      </c>
      <c r="R1046">
        <v>110</v>
      </c>
      <c r="S1046">
        <v>100</v>
      </c>
      <c r="T1046">
        <v>66</v>
      </c>
      <c r="U1046">
        <v>66</v>
      </c>
      <c r="V1046">
        <v>0</v>
      </c>
      <c r="W1046">
        <v>5.6319999999999997</v>
      </c>
      <c r="X1046">
        <v>13.6</v>
      </c>
      <c r="Y1046">
        <v>0.92500000000000004</v>
      </c>
      <c r="Z1046">
        <v>5.6319999999999997</v>
      </c>
      <c r="AA1046">
        <v>33.299999999999997</v>
      </c>
      <c r="AB1046">
        <v>0</v>
      </c>
      <c r="AC1046">
        <v>33</v>
      </c>
      <c r="AD1046">
        <v>3</v>
      </c>
      <c r="AE1046">
        <v>3.0150000000000001</v>
      </c>
      <c r="AF1046">
        <v>12.7</v>
      </c>
      <c r="AG1046">
        <v>190</v>
      </c>
      <c r="AH1046">
        <v>-2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940</v>
      </c>
      <c r="AO1046">
        <v>-6160</v>
      </c>
      <c r="AP1046">
        <v>99</v>
      </c>
      <c r="AQ1046">
        <v>0</v>
      </c>
      <c r="AR1046">
        <v>0</v>
      </c>
      <c r="AS1046">
        <v>1305</v>
      </c>
      <c r="AT1046">
        <v>11.03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27.5</v>
      </c>
      <c r="BN1046">
        <v>85</v>
      </c>
      <c r="BO1046">
        <v>2</v>
      </c>
      <c r="BP1046" s="1">
        <f t="shared" si="16"/>
        <v>3550</v>
      </c>
    </row>
    <row r="1047" spans="1:68" x14ac:dyDescent="0.25">
      <c r="A1047">
        <v>69.471000000000004</v>
      </c>
      <c r="B1047">
        <v>21</v>
      </c>
      <c r="C1047">
        <v>7083</v>
      </c>
      <c r="D1047">
        <v>85</v>
      </c>
      <c r="E1047">
        <v>602055</v>
      </c>
      <c r="F1047">
        <v>27.5</v>
      </c>
      <c r="G1047">
        <v>11.7</v>
      </c>
      <c r="H1047">
        <v>0.79600000000000004</v>
      </c>
      <c r="I1047">
        <v>70</v>
      </c>
      <c r="J1047">
        <v>127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108</v>
      </c>
      <c r="Q1047">
        <v>100</v>
      </c>
      <c r="R1047">
        <v>110</v>
      </c>
      <c r="S1047">
        <v>100</v>
      </c>
      <c r="T1047">
        <v>65</v>
      </c>
      <c r="U1047">
        <v>65</v>
      </c>
      <c r="V1047">
        <v>0</v>
      </c>
      <c r="W1047">
        <v>5.577</v>
      </c>
      <c r="X1047">
        <v>13.6</v>
      </c>
      <c r="Y1047">
        <v>0.92500000000000004</v>
      </c>
      <c r="Z1047">
        <v>5.577</v>
      </c>
      <c r="AA1047">
        <v>32.9</v>
      </c>
      <c r="AB1047">
        <v>0</v>
      </c>
      <c r="AC1047">
        <v>33</v>
      </c>
      <c r="AD1047">
        <v>3</v>
      </c>
      <c r="AE1047">
        <v>3.0150000000000001</v>
      </c>
      <c r="AF1047">
        <v>12.7</v>
      </c>
      <c r="AG1047">
        <v>-190</v>
      </c>
      <c r="AH1047">
        <v>-2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940</v>
      </c>
      <c r="AO1047">
        <v>-6143</v>
      </c>
      <c r="AP1047">
        <v>99</v>
      </c>
      <c r="AQ1047">
        <v>0</v>
      </c>
      <c r="AR1047">
        <v>0</v>
      </c>
      <c r="AS1047">
        <v>1305</v>
      </c>
      <c r="AT1047">
        <v>11.05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27.5</v>
      </c>
      <c r="BN1047">
        <v>85</v>
      </c>
      <c r="BO1047">
        <v>2</v>
      </c>
      <c r="BP1047" s="1">
        <f t="shared" si="16"/>
        <v>3541.5</v>
      </c>
    </row>
    <row r="1048" spans="1:68" x14ac:dyDescent="0.25">
      <c r="A1048">
        <v>69.537000000000006</v>
      </c>
      <c r="B1048">
        <v>21</v>
      </c>
      <c r="C1048">
        <v>7070</v>
      </c>
      <c r="D1048">
        <v>85</v>
      </c>
      <c r="E1048">
        <v>600950</v>
      </c>
      <c r="F1048">
        <v>27.5</v>
      </c>
      <c r="G1048">
        <v>10.7</v>
      </c>
      <c r="H1048">
        <v>0.72799999999999998</v>
      </c>
      <c r="I1048">
        <v>70</v>
      </c>
      <c r="J1048">
        <v>127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108</v>
      </c>
      <c r="Q1048">
        <v>100</v>
      </c>
      <c r="R1048">
        <v>110</v>
      </c>
      <c r="S1048">
        <v>100</v>
      </c>
      <c r="T1048">
        <v>65</v>
      </c>
      <c r="U1048">
        <v>65</v>
      </c>
      <c r="V1048">
        <v>0</v>
      </c>
      <c r="W1048">
        <v>5.577</v>
      </c>
      <c r="X1048">
        <v>13.6</v>
      </c>
      <c r="Y1048">
        <v>0.92500000000000004</v>
      </c>
      <c r="Z1048">
        <v>5.577</v>
      </c>
      <c r="AA1048">
        <v>32.9</v>
      </c>
      <c r="AB1048">
        <v>0</v>
      </c>
      <c r="AC1048">
        <v>33</v>
      </c>
      <c r="AD1048">
        <v>3</v>
      </c>
      <c r="AE1048">
        <v>3.0150000000000001</v>
      </c>
      <c r="AF1048">
        <v>12.7</v>
      </c>
      <c r="AG1048">
        <v>-190</v>
      </c>
      <c r="AH1048">
        <v>-2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940</v>
      </c>
      <c r="AO1048">
        <v>-6130</v>
      </c>
      <c r="AP1048">
        <v>99</v>
      </c>
      <c r="AQ1048">
        <v>0</v>
      </c>
      <c r="AR1048">
        <v>0</v>
      </c>
      <c r="AS1048">
        <v>1305</v>
      </c>
      <c r="AT1048">
        <v>11.07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27.5</v>
      </c>
      <c r="BN1048">
        <v>85</v>
      </c>
      <c r="BO1048">
        <v>2</v>
      </c>
      <c r="BP1048" s="1">
        <f t="shared" si="16"/>
        <v>3535</v>
      </c>
    </row>
    <row r="1049" spans="1:68" x14ac:dyDescent="0.25">
      <c r="A1049">
        <v>69.608999999999995</v>
      </c>
      <c r="B1049">
        <v>21</v>
      </c>
      <c r="C1049">
        <v>7082</v>
      </c>
      <c r="D1049">
        <v>85</v>
      </c>
      <c r="E1049">
        <v>601970</v>
      </c>
      <c r="F1049">
        <v>27.5</v>
      </c>
      <c r="G1049">
        <v>10.6</v>
      </c>
      <c r="H1049">
        <v>0.72099999999999997</v>
      </c>
      <c r="I1049">
        <v>70</v>
      </c>
      <c r="J1049">
        <v>127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108</v>
      </c>
      <c r="Q1049">
        <v>100</v>
      </c>
      <c r="R1049">
        <v>110</v>
      </c>
      <c r="S1049">
        <v>100</v>
      </c>
      <c r="T1049">
        <v>65</v>
      </c>
      <c r="U1049">
        <v>65</v>
      </c>
      <c r="V1049">
        <v>0</v>
      </c>
      <c r="W1049">
        <v>5.577</v>
      </c>
      <c r="X1049">
        <v>13.6</v>
      </c>
      <c r="Y1049">
        <v>0.92500000000000004</v>
      </c>
      <c r="Z1049">
        <v>5.577</v>
      </c>
      <c r="AA1049">
        <v>32.9</v>
      </c>
      <c r="AB1049">
        <v>0</v>
      </c>
      <c r="AC1049">
        <v>34</v>
      </c>
      <c r="AD1049">
        <v>3</v>
      </c>
      <c r="AE1049">
        <v>3.0150000000000001</v>
      </c>
      <c r="AF1049">
        <v>12.7</v>
      </c>
      <c r="AG1049">
        <v>-110</v>
      </c>
      <c r="AH1049">
        <v>-2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940</v>
      </c>
      <c r="AO1049">
        <v>-6142</v>
      </c>
      <c r="AP1049">
        <v>99</v>
      </c>
      <c r="AQ1049">
        <v>0</v>
      </c>
      <c r="AR1049">
        <v>0</v>
      </c>
      <c r="AS1049">
        <v>1305</v>
      </c>
      <c r="AT1049">
        <v>11.06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27.5</v>
      </c>
      <c r="BN1049">
        <v>85</v>
      </c>
      <c r="BO1049">
        <v>2</v>
      </c>
      <c r="BP1049" s="1">
        <f t="shared" si="16"/>
        <v>3541</v>
      </c>
    </row>
    <row r="1050" spans="1:68" x14ac:dyDescent="0.25">
      <c r="A1050">
        <v>69.673000000000002</v>
      </c>
      <c r="B1050">
        <v>21</v>
      </c>
      <c r="C1050">
        <v>7097</v>
      </c>
      <c r="D1050">
        <v>85</v>
      </c>
      <c r="E1050">
        <v>603245</v>
      </c>
      <c r="F1050">
        <v>27.5</v>
      </c>
      <c r="G1050">
        <v>11.1</v>
      </c>
      <c r="H1050">
        <v>0.755</v>
      </c>
      <c r="I1050">
        <v>70</v>
      </c>
      <c r="J1050">
        <v>127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108</v>
      </c>
      <c r="Q1050">
        <v>100</v>
      </c>
      <c r="R1050">
        <v>110</v>
      </c>
      <c r="S1050">
        <v>100</v>
      </c>
      <c r="T1050">
        <v>66</v>
      </c>
      <c r="U1050">
        <v>66</v>
      </c>
      <c r="V1050">
        <v>0</v>
      </c>
      <c r="W1050">
        <v>5.6319999999999997</v>
      </c>
      <c r="X1050">
        <v>13.6</v>
      </c>
      <c r="Y1050">
        <v>0.92500000000000004</v>
      </c>
      <c r="Z1050">
        <v>5.6319999999999997</v>
      </c>
      <c r="AA1050">
        <v>33.299999999999997</v>
      </c>
      <c r="AB1050">
        <v>0</v>
      </c>
      <c r="AC1050">
        <v>33</v>
      </c>
      <c r="AD1050">
        <v>3</v>
      </c>
      <c r="AE1050">
        <v>3.0150000000000001</v>
      </c>
      <c r="AF1050">
        <v>12.7</v>
      </c>
      <c r="AG1050">
        <v>250</v>
      </c>
      <c r="AH1050">
        <v>-2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940</v>
      </c>
      <c r="AO1050">
        <v>-6157</v>
      </c>
      <c r="AP1050">
        <v>99</v>
      </c>
      <c r="AQ1050">
        <v>0</v>
      </c>
      <c r="AR1050">
        <v>0</v>
      </c>
      <c r="AS1050">
        <v>1305</v>
      </c>
      <c r="AT1050">
        <v>11.03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27.5</v>
      </c>
      <c r="BN1050">
        <v>85</v>
      </c>
      <c r="BO1050">
        <v>2</v>
      </c>
      <c r="BP1050" s="1">
        <f t="shared" si="16"/>
        <v>3548.5</v>
      </c>
    </row>
    <row r="1051" spans="1:68" x14ac:dyDescent="0.25">
      <c r="A1051">
        <v>69.742000000000004</v>
      </c>
      <c r="B1051">
        <v>21</v>
      </c>
      <c r="C1051">
        <v>7095</v>
      </c>
      <c r="D1051">
        <v>85</v>
      </c>
      <c r="E1051">
        <v>603075</v>
      </c>
      <c r="F1051">
        <v>27.5</v>
      </c>
      <c r="G1051">
        <v>11.4</v>
      </c>
      <c r="H1051">
        <v>0.77600000000000002</v>
      </c>
      <c r="I1051">
        <v>70</v>
      </c>
      <c r="J1051">
        <v>127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108</v>
      </c>
      <c r="Q1051">
        <v>100</v>
      </c>
      <c r="R1051">
        <v>110</v>
      </c>
      <c r="S1051">
        <v>100</v>
      </c>
      <c r="T1051">
        <v>66</v>
      </c>
      <c r="U1051">
        <v>66</v>
      </c>
      <c r="V1051">
        <v>0</v>
      </c>
      <c r="W1051">
        <v>5.6319999999999997</v>
      </c>
      <c r="X1051">
        <v>13.6</v>
      </c>
      <c r="Y1051">
        <v>0.92500000000000004</v>
      </c>
      <c r="Z1051">
        <v>5.6319999999999997</v>
      </c>
      <c r="AA1051">
        <v>33.299999999999997</v>
      </c>
      <c r="AB1051">
        <v>0</v>
      </c>
      <c r="AC1051">
        <v>33</v>
      </c>
      <c r="AD1051">
        <v>3</v>
      </c>
      <c r="AE1051">
        <v>3.0150000000000001</v>
      </c>
      <c r="AF1051">
        <v>12.7</v>
      </c>
      <c r="AG1051">
        <v>250</v>
      </c>
      <c r="AH1051">
        <v>-2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940</v>
      </c>
      <c r="AO1051">
        <v>-6155</v>
      </c>
      <c r="AP1051">
        <v>99</v>
      </c>
      <c r="AQ1051">
        <v>0</v>
      </c>
      <c r="AR1051">
        <v>0</v>
      </c>
      <c r="AS1051">
        <v>1305</v>
      </c>
      <c r="AT1051">
        <v>11.04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27.5</v>
      </c>
      <c r="BN1051">
        <v>85</v>
      </c>
      <c r="BO1051">
        <v>2</v>
      </c>
      <c r="BP1051" s="1">
        <f t="shared" si="16"/>
        <v>3547.5</v>
      </c>
    </row>
    <row r="1052" spans="1:68" x14ac:dyDescent="0.25">
      <c r="A1052">
        <v>69.807000000000002</v>
      </c>
      <c r="B1052">
        <v>21</v>
      </c>
      <c r="C1052">
        <v>7093</v>
      </c>
      <c r="D1052">
        <v>85</v>
      </c>
      <c r="E1052">
        <v>602905</v>
      </c>
      <c r="F1052">
        <v>27.5</v>
      </c>
      <c r="G1052">
        <v>10.8</v>
      </c>
      <c r="H1052">
        <v>0.73499999999999999</v>
      </c>
      <c r="I1052">
        <v>70</v>
      </c>
      <c r="J1052">
        <v>127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108</v>
      </c>
      <c r="Q1052">
        <v>100</v>
      </c>
      <c r="R1052">
        <v>110</v>
      </c>
      <c r="S1052">
        <v>100</v>
      </c>
      <c r="T1052">
        <v>66</v>
      </c>
      <c r="U1052">
        <v>66</v>
      </c>
      <c r="V1052">
        <v>0</v>
      </c>
      <c r="W1052">
        <v>5.6319999999999997</v>
      </c>
      <c r="X1052">
        <v>13.6</v>
      </c>
      <c r="Y1052">
        <v>0.92500000000000004</v>
      </c>
      <c r="Z1052">
        <v>5.6319999999999997</v>
      </c>
      <c r="AA1052">
        <v>33.299999999999997</v>
      </c>
      <c r="AB1052">
        <v>0</v>
      </c>
      <c r="AC1052">
        <v>33</v>
      </c>
      <c r="AD1052">
        <v>3</v>
      </c>
      <c r="AE1052">
        <v>3.0150000000000001</v>
      </c>
      <c r="AF1052">
        <v>12.7</v>
      </c>
      <c r="AG1052">
        <v>-70</v>
      </c>
      <c r="AH1052">
        <v>-2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940</v>
      </c>
      <c r="AO1052">
        <v>-6153</v>
      </c>
      <c r="AP1052">
        <v>99</v>
      </c>
      <c r="AQ1052">
        <v>0</v>
      </c>
      <c r="AR1052">
        <v>0</v>
      </c>
      <c r="AS1052">
        <v>1305</v>
      </c>
      <c r="AT1052">
        <v>11.04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27.5</v>
      </c>
      <c r="BN1052">
        <v>85</v>
      </c>
      <c r="BO1052">
        <v>2</v>
      </c>
      <c r="BP1052" s="1">
        <f t="shared" si="16"/>
        <v>3546.5</v>
      </c>
    </row>
    <row r="1053" spans="1:68" x14ac:dyDescent="0.25">
      <c r="A1053">
        <v>69.873000000000005</v>
      </c>
      <c r="B1053">
        <v>21</v>
      </c>
      <c r="C1053">
        <v>7103</v>
      </c>
      <c r="D1053">
        <v>84</v>
      </c>
      <c r="E1053">
        <v>596652</v>
      </c>
      <c r="F1053">
        <v>27.5</v>
      </c>
      <c r="G1053">
        <v>10.8</v>
      </c>
      <c r="H1053">
        <v>0.73499999999999999</v>
      </c>
      <c r="I1053">
        <v>70</v>
      </c>
      <c r="J1053">
        <v>127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108</v>
      </c>
      <c r="Q1053">
        <v>100</v>
      </c>
      <c r="R1053">
        <v>110</v>
      </c>
      <c r="S1053">
        <v>100</v>
      </c>
      <c r="T1053">
        <v>67</v>
      </c>
      <c r="U1053">
        <v>67</v>
      </c>
      <c r="V1053">
        <v>0</v>
      </c>
      <c r="W1053">
        <v>5.6440000000000001</v>
      </c>
      <c r="X1053">
        <v>13.6</v>
      </c>
      <c r="Y1053">
        <v>0.92500000000000004</v>
      </c>
      <c r="Z1053">
        <v>5.6440000000000001</v>
      </c>
      <c r="AA1053">
        <v>33.4</v>
      </c>
      <c r="AB1053">
        <v>0</v>
      </c>
      <c r="AC1053">
        <v>33</v>
      </c>
      <c r="AD1053">
        <v>3</v>
      </c>
      <c r="AE1053">
        <v>3.0150000000000001</v>
      </c>
      <c r="AF1053">
        <v>12.7</v>
      </c>
      <c r="AG1053">
        <v>130</v>
      </c>
      <c r="AH1053">
        <v>-2.2000000000000002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940</v>
      </c>
      <c r="AO1053">
        <v>-6163</v>
      </c>
      <c r="AP1053">
        <v>99</v>
      </c>
      <c r="AQ1053">
        <v>0</v>
      </c>
      <c r="AR1053">
        <v>0</v>
      </c>
      <c r="AS1053">
        <v>1305</v>
      </c>
      <c r="AT1053">
        <v>11.02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27.5</v>
      </c>
      <c r="BN1053">
        <v>84</v>
      </c>
      <c r="BO1053">
        <v>2</v>
      </c>
      <c r="BP1053" s="1">
        <f t="shared" si="16"/>
        <v>3551.5</v>
      </c>
    </row>
    <row r="1054" spans="1:68" x14ac:dyDescent="0.25">
      <c r="A1054">
        <v>69.938999999999993</v>
      </c>
      <c r="B1054">
        <v>21</v>
      </c>
      <c r="C1054">
        <v>7083</v>
      </c>
      <c r="D1054">
        <v>84</v>
      </c>
      <c r="E1054">
        <v>594972</v>
      </c>
      <c r="F1054">
        <v>27.5</v>
      </c>
      <c r="G1054">
        <v>10.8</v>
      </c>
      <c r="H1054">
        <v>0.73499999999999999</v>
      </c>
      <c r="I1054">
        <v>70</v>
      </c>
      <c r="J1054">
        <v>127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108</v>
      </c>
      <c r="Q1054">
        <v>100</v>
      </c>
      <c r="R1054">
        <v>110</v>
      </c>
      <c r="S1054">
        <v>100</v>
      </c>
      <c r="T1054">
        <v>65</v>
      </c>
      <c r="U1054">
        <v>65</v>
      </c>
      <c r="V1054">
        <v>0</v>
      </c>
      <c r="W1054">
        <v>5.5339999999999998</v>
      </c>
      <c r="X1054">
        <v>13.6</v>
      </c>
      <c r="Y1054">
        <v>0.92500000000000004</v>
      </c>
      <c r="Z1054">
        <v>5.5339999999999998</v>
      </c>
      <c r="AA1054">
        <v>32.700000000000003</v>
      </c>
      <c r="AB1054">
        <v>0</v>
      </c>
      <c r="AC1054">
        <v>34</v>
      </c>
      <c r="AD1054">
        <v>3</v>
      </c>
      <c r="AE1054">
        <v>3.0150000000000001</v>
      </c>
      <c r="AF1054">
        <v>12.7</v>
      </c>
      <c r="AG1054">
        <v>130</v>
      </c>
      <c r="AH1054">
        <v>-2.2000000000000002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940</v>
      </c>
      <c r="AO1054">
        <v>-6143</v>
      </c>
      <c r="AP1054">
        <v>99</v>
      </c>
      <c r="AQ1054">
        <v>0</v>
      </c>
      <c r="AR1054">
        <v>0</v>
      </c>
      <c r="AS1054">
        <v>1305</v>
      </c>
      <c r="AT1054">
        <v>11.05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27.5</v>
      </c>
      <c r="BN1054">
        <v>84</v>
      </c>
      <c r="BO1054">
        <v>2</v>
      </c>
      <c r="BP1054" s="1">
        <f t="shared" si="16"/>
        <v>3541.5</v>
      </c>
    </row>
    <row r="1055" spans="1:68" x14ac:dyDescent="0.25">
      <c r="A1055">
        <v>70.007999999999996</v>
      </c>
      <c r="B1055">
        <v>21</v>
      </c>
      <c r="C1055">
        <v>7085</v>
      </c>
      <c r="D1055">
        <v>85</v>
      </c>
      <c r="E1055">
        <v>602225</v>
      </c>
      <c r="F1055">
        <v>27.5</v>
      </c>
      <c r="G1055">
        <v>10.4</v>
      </c>
      <c r="H1055">
        <v>0.70699999999999996</v>
      </c>
      <c r="I1055">
        <v>70</v>
      </c>
      <c r="J1055">
        <v>127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108</v>
      </c>
      <c r="Q1055">
        <v>100</v>
      </c>
      <c r="R1055">
        <v>110</v>
      </c>
      <c r="S1055">
        <v>100</v>
      </c>
      <c r="T1055">
        <v>66</v>
      </c>
      <c r="U1055">
        <v>66</v>
      </c>
      <c r="V1055">
        <v>0</v>
      </c>
      <c r="W1055">
        <v>5.6319999999999997</v>
      </c>
      <c r="X1055">
        <v>13.6</v>
      </c>
      <c r="Y1055">
        <v>0.92500000000000004</v>
      </c>
      <c r="Z1055">
        <v>5.6319999999999997</v>
      </c>
      <c r="AA1055">
        <v>33.299999999999997</v>
      </c>
      <c r="AB1055">
        <v>0</v>
      </c>
      <c r="AC1055">
        <v>33</v>
      </c>
      <c r="AD1055">
        <v>3</v>
      </c>
      <c r="AE1055">
        <v>3.0150000000000001</v>
      </c>
      <c r="AF1055">
        <v>12.7</v>
      </c>
      <c r="AG1055">
        <v>-160</v>
      </c>
      <c r="AH1055">
        <v>-2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940</v>
      </c>
      <c r="AO1055">
        <v>-6145</v>
      </c>
      <c r="AP1055">
        <v>99</v>
      </c>
      <c r="AQ1055">
        <v>0</v>
      </c>
      <c r="AR1055">
        <v>0</v>
      </c>
      <c r="AS1055">
        <v>1305</v>
      </c>
      <c r="AT1055">
        <v>11.05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27.5</v>
      </c>
      <c r="BN1055">
        <v>85</v>
      </c>
      <c r="BO1055">
        <v>2</v>
      </c>
      <c r="BP1055" s="1">
        <f t="shared" si="16"/>
        <v>3542.5</v>
      </c>
    </row>
    <row r="1056" spans="1:68" x14ac:dyDescent="0.25">
      <c r="A1056">
        <v>70.072999999999993</v>
      </c>
      <c r="B1056">
        <v>21</v>
      </c>
      <c r="C1056">
        <v>7092</v>
      </c>
      <c r="D1056">
        <v>84</v>
      </c>
      <c r="E1056">
        <v>595728</v>
      </c>
      <c r="F1056">
        <v>27.5</v>
      </c>
      <c r="G1056">
        <v>10.6</v>
      </c>
      <c r="H1056">
        <v>0.72099999999999997</v>
      </c>
      <c r="I1056">
        <v>70</v>
      </c>
      <c r="J1056">
        <v>127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108</v>
      </c>
      <c r="Q1056">
        <v>100</v>
      </c>
      <c r="R1056">
        <v>110</v>
      </c>
      <c r="S1056">
        <v>100</v>
      </c>
      <c r="T1056">
        <v>66</v>
      </c>
      <c r="U1056">
        <v>66</v>
      </c>
      <c r="V1056">
        <v>0</v>
      </c>
      <c r="W1056">
        <v>5.5890000000000004</v>
      </c>
      <c r="X1056">
        <v>13.6</v>
      </c>
      <c r="Y1056">
        <v>0.92500000000000004</v>
      </c>
      <c r="Z1056">
        <v>5.5890000000000004</v>
      </c>
      <c r="AA1056">
        <v>33</v>
      </c>
      <c r="AB1056">
        <v>0</v>
      </c>
      <c r="AC1056">
        <v>34</v>
      </c>
      <c r="AD1056">
        <v>3</v>
      </c>
      <c r="AE1056">
        <v>3.0150000000000001</v>
      </c>
      <c r="AF1056">
        <v>12.7</v>
      </c>
      <c r="AG1056">
        <v>-160</v>
      </c>
      <c r="AH1056">
        <v>-2.2000000000000002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940</v>
      </c>
      <c r="AO1056">
        <v>-6152</v>
      </c>
      <c r="AP1056">
        <v>99</v>
      </c>
      <c r="AQ1056">
        <v>0</v>
      </c>
      <c r="AR1056">
        <v>0</v>
      </c>
      <c r="AS1056">
        <v>1305</v>
      </c>
      <c r="AT1056">
        <v>11.04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27.5</v>
      </c>
      <c r="BN1056">
        <v>84</v>
      </c>
      <c r="BO1056">
        <v>2</v>
      </c>
      <c r="BP1056" s="1">
        <f t="shared" si="16"/>
        <v>3546</v>
      </c>
    </row>
    <row r="1057" spans="1:68" x14ac:dyDescent="0.25">
      <c r="A1057">
        <v>70.14</v>
      </c>
      <c r="B1057">
        <v>22</v>
      </c>
      <c r="C1057">
        <v>7098</v>
      </c>
      <c r="D1057">
        <v>85</v>
      </c>
      <c r="E1057">
        <v>603330</v>
      </c>
      <c r="F1057">
        <v>27.5</v>
      </c>
      <c r="G1057">
        <v>11</v>
      </c>
      <c r="H1057">
        <v>0.748</v>
      </c>
      <c r="I1057">
        <v>70</v>
      </c>
      <c r="J1057">
        <v>127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108</v>
      </c>
      <c r="Q1057">
        <v>100</v>
      </c>
      <c r="R1057">
        <v>110</v>
      </c>
      <c r="S1057">
        <v>100</v>
      </c>
      <c r="T1057">
        <v>66</v>
      </c>
      <c r="U1057">
        <v>66</v>
      </c>
      <c r="V1057">
        <v>0</v>
      </c>
      <c r="W1057">
        <v>5.6319999999999997</v>
      </c>
      <c r="X1057">
        <v>13.6</v>
      </c>
      <c r="Y1057">
        <v>0.92500000000000004</v>
      </c>
      <c r="Z1057">
        <v>5.6319999999999997</v>
      </c>
      <c r="AA1057">
        <v>33.299999999999997</v>
      </c>
      <c r="AB1057">
        <v>0</v>
      </c>
      <c r="AC1057">
        <v>33</v>
      </c>
      <c r="AD1057">
        <v>3</v>
      </c>
      <c r="AE1057">
        <v>3.0150000000000001</v>
      </c>
      <c r="AF1057">
        <v>12.7</v>
      </c>
      <c r="AG1057">
        <v>50</v>
      </c>
      <c r="AH1057">
        <v>-2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940</v>
      </c>
      <c r="AO1057">
        <v>-6158</v>
      </c>
      <c r="AP1057">
        <v>99</v>
      </c>
      <c r="AQ1057">
        <v>0</v>
      </c>
      <c r="AR1057">
        <v>0</v>
      </c>
      <c r="AS1057">
        <v>1302</v>
      </c>
      <c r="AT1057">
        <v>11.01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27.5</v>
      </c>
      <c r="BN1057">
        <v>85</v>
      </c>
      <c r="BO1057">
        <v>2</v>
      </c>
      <c r="BP1057" s="1">
        <f t="shared" si="16"/>
        <v>3549</v>
      </c>
    </row>
    <row r="1058" spans="1:68" x14ac:dyDescent="0.25">
      <c r="A1058">
        <v>70.203999999999994</v>
      </c>
      <c r="B1058">
        <v>22</v>
      </c>
      <c r="C1058">
        <v>7095</v>
      </c>
      <c r="D1058">
        <v>84</v>
      </c>
      <c r="E1058">
        <v>595980</v>
      </c>
      <c r="F1058">
        <v>27.5</v>
      </c>
      <c r="G1058">
        <v>11</v>
      </c>
      <c r="H1058">
        <v>0.748</v>
      </c>
      <c r="I1058">
        <v>70</v>
      </c>
      <c r="J1058">
        <v>127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108</v>
      </c>
      <c r="Q1058">
        <v>100</v>
      </c>
      <c r="R1058">
        <v>110</v>
      </c>
      <c r="S1058">
        <v>100</v>
      </c>
      <c r="T1058">
        <v>66</v>
      </c>
      <c r="U1058">
        <v>66</v>
      </c>
      <c r="V1058">
        <v>0</v>
      </c>
      <c r="W1058">
        <v>5.5890000000000004</v>
      </c>
      <c r="X1058">
        <v>13.6</v>
      </c>
      <c r="Y1058">
        <v>0.92500000000000004</v>
      </c>
      <c r="Z1058">
        <v>5.5890000000000004</v>
      </c>
      <c r="AA1058">
        <v>33</v>
      </c>
      <c r="AB1058">
        <v>0</v>
      </c>
      <c r="AC1058">
        <v>33</v>
      </c>
      <c r="AD1058">
        <v>3</v>
      </c>
      <c r="AE1058">
        <v>3.012</v>
      </c>
      <c r="AF1058">
        <v>12.7</v>
      </c>
      <c r="AG1058">
        <v>10</v>
      </c>
      <c r="AH1058">
        <v>-2.2000000000000002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940</v>
      </c>
      <c r="AO1058">
        <v>-6155</v>
      </c>
      <c r="AP1058">
        <v>99</v>
      </c>
      <c r="AQ1058">
        <v>0</v>
      </c>
      <c r="AR1058">
        <v>0</v>
      </c>
      <c r="AS1058">
        <v>1302</v>
      </c>
      <c r="AT1058">
        <v>11.01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27.5</v>
      </c>
      <c r="BN1058">
        <v>84</v>
      </c>
      <c r="BO1058">
        <v>2</v>
      </c>
      <c r="BP1058" s="1">
        <f t="shared" si="16"/>
        <v>3547.5</v>
      </c>
    </row>
    <row r="1059" spans="1:68" x14ac:dyDescent="0.25">
      <c r="A1059">
        <v>70.27</v>
      </c>
      <c r="B1059">
        <v>22</v>
      </c>
      <c r="C1059">
        <v>7095</v>
      </c>
      <c r="D1059">
        <v>84</v>
      </c>
      <c r="E1059">
        <v>595980</v>
      </c>
      <c r="F1059">
        <v>27.5</v>
      </c>
      <c r="G1059">
        <v>11.1</v>
      </c>
      <c r="H1059">
        <v>0.755</v>
      </c>
      <c r="I1059">
        <v>70</v>
      </c>
      <c r="J1059">
        <v>127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108</v>
      </c>
      <c r="Q1059">
        <v>100</v>
      </c>
      <c r="R1059">
        <v>110</v>
      </c>
      <c r="S1059">
        <v>100</v>
      </c>
      <c r="T1059">
        <v>66</v>
      </c>
      <c r="U1059">
        <v>66</v>
      </c>
      <c r="V1059">
        <v>0</v>
      </c>
      <c r="W1059">
        <v>5.5890000000000004</v>
      </c>
      <c r="X1059">
        <v>13.6</v>
      </c>
      <c r="Y1059">
        <v>0.92500000000000004</v>
      </c>
      <c r="Z1059">
        <v>5.5890000000000004</v>
      </c>
      <c r="AA1059">
        <v>33</v>
      </c>
      <c r="AB1059">
        <v>0</v>
      </c>
      <c r="AC1059">
        <v>33</v>
      </c>
      <c r="AD1059">
        <v>3</v>
      </c>
      <c r="AE1059">
        <v>3.0150000000000001</v>
      </c>
      <c r="AF1059">
        <v>12.7</v>
      </c>
      <c r="AG1059">
        <v>10</v>
      </c>
      <c r="AH1059">
        <v>-2.2000000000000002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940</v>
      </c>
      <c r="AO1059">
        <v>-6155</v>
      </c>
      <c r="AP1059">
        <v>99</v>
      </c>
      <c r="AQ1059">
        <v>0</v>
      </c>
      <c r="AR1059">
        <v>0</v>
      </c>
      <c r="AS1059">
        <v>1302</v>
      </c>
      <c r="AT1059">
        <v>11.01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27.5</v>
      </c>
      <c r="BN1059">
        <v>84</v>
      </c>
      <c r="BO1059">
        <v>2</v>
      </c>
      <c r="BP1059" s="1">
        <f t="shared" si="16"/>
        <v>3547.5</v>
      </c>
    </row>
    <row r="1060" spans="1:68" x14ac:dyDescent="0.25">
      <c r="A1060">
        <v>70.337999999999994</v>
      </c>
      <c r="B1060">
        <v>22</v>
      </c>
      <c r="C1060">
        <v>7093</v>
      </c>
      <c r="D1060">
        <v>86</v>
      </c>
      <c r="E1060">
        <v>609998</v>
      </c>
      <c r="F1060">
        <v>27.5</v>
      </c>
      <c r="G1060">
        <v>10.8</v>
      </c>
      <c r="H1060">
        <v>0.73499999999999999</v>
      </c>
      <c r="I1060">
        <v>70</v>
      </c>
      <c r="J1060">
        <v>127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108</v>
      </c>
      <c r="Q1060">
        <v>100</v>
      </c>
      <c r="R1060">
        <v>110</v>
      </c>
      <c r="S1060">
        <v>100</v>
      </c>
      <c r="T1060">
        <v>66</v>
      </c>
      <c r="U1060">
        <v>66</v>
      </c>
      <c r="V1060">
        <v>0</v>
      </c>
      <c r="W1060">
        <v>5.718</v>
      </c>
      <c r="X1060">
        <v>13.6</v>
      </c>
      <c r="Y1060">
        <v>0.92500000000000004</v>
      </c>
      <c r="Z1060">
        <v>5.718</v>
      </c>
      <c r="AA1060">
        <v>33.799999999999997</v>
      </c>
      <c r="AB1060">
        <v>0</v>
      </c>
      <c r="AC1060">
        <v>33</v>
      </c>
      <c r="AD1060">
        <v>3</v>
      </c>
      <c r="AE1060">
        <v>3.0150000000000001</v>
      </c>
      <c r="AF1060">
        <v>12.7</v>
      </c>
      <c r="AG1060">
        <v>20</v>
      </c>
      <c r="AH1060">
        <v>-1.9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940</v>
      </c>
      <c r="AO1060">
        <v>-6153</v>
      </c>
      <c r="AP1060">
        <v>99</v>
      </c>
      <c r="AQ1060">
        <v>0</v>
      </c>
      <c r="AR1060">
        <v>0</v>
      </c>
      <c r="AS1060">
        <v>1302</v>
      </c>
      <c r="AT1060">
        <v>11.01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27.5</v>
      </c>
      <c r="BN1060">
        <v>86</v>
      </c>
      <c r="BO1060">
        <v>2</v>
      </c>
      <c r="BP1060" s="1">
        <f t="shared" si="16"/>
        <v>3546.5</v>
      </c>
    </row>
    <row r="1061" spans="1:68" x14ac:dyDescent="0.25">
      <c r="A1061">
        <v>70.405000000000001</v>
      </c>
      <c r="B1061">
        <v>22</v>
      </c>
      <c r="C1061">
        <v>7087</v>
      </c>
      <c r="D1061">
        <v>84</v>
      </c>
      <c r="E1061">
        <v>595308</v>
      </c>
      <c r="F1061">
        <v>27.5</v>
      </c>
      <c r="G1061">
        <v>10.9</v>
      </c>
      <c r="H1061">
        <v>0.74099999999999999</v>
      </c>
      <c r="I1061">
        <v>70</v>
      </c>
      <c r="J1061">
        <v>127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108</v>
      </c>
      <c r="Q1061">
        <v>100</v>
      </c>
      <c r="R1061">
        <v>110</v>
      </c>
      <c r="S1061">
        <v>100</v>
      </c>
      <c r="T1061">
        <v>66</v>
      </c>
      <c r="U1061">
        <v>66</v>
      </c>
      <c r="V1061">
        <v>0</v>
      </c>
      <c r="W1061">
        <v>5.5890000000000004</v>
      </c>
      <c r="X1061">
        <v>13.6</v>
      </c>
      <c r="Y1061">
        <v>0.92500000000000004</v>
      </c>
      <c r="Z1061">
        <v>5.5890000000000004</v>
      </c>
      <c r="AA1061">
        <v>33</v>
      </c>
      <c r="AB1061">
        <v>0</v>
      </c>
      <c r="AC1061">
        <v>33</v>
      </c>
      <c r="AD1061">
        <v>3</v>
      </c>
      <c r="AE1061">
        <v>3.0150000000000001</v>
      </c>
      <c r="AF1061">
        <v>12.7</v>
      </c>
      <c r="AG1061">
        <v>-50</v>
      </c>
      <c r="AH1061">
        <v>-2.2000000000000002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940</v>
      </c>
      <c r="AO1061">
        <v>-6147</v>
      </c>
      <c r="AP1061">
        <v>99</v>
      </c>
      <c r="AQ1061">
        <v>0</v>
      </c>
      <c r="AR1061">
        <v>0</v>
      </c>
      <c r="AS1061">
        <v>1302</v>
      </c>
      <c r="AT1061">
        <v>11.02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27.5</v>
      </c>
      <c r="BN1061">
        <v>84</v>
      </c>
      <c r="BO1061">
        <v>2</v>
      </c>
      <c r="BP1061" s="1">
        <f t="shared" si="16"/>
        <v>3543.5</v>
      </c>
    </row>
    <row r="1062" spans="1:68" x14ac:dyDescent="0.25">
      <c r="A1062">
        <v>70.471000000000004</v>
      </c>
      <c r="B1062">
        <v>22</v>
      </c>
      <c r="C1062">
        <v>7087</v>
      </c>
      <c r="D1062">
        <v>84</v>
      </c>
      <c r="E1062">
        <v>595308</v>
      </c>
      <c r="F1062">
        <v>27.5</v>
      </c>
      <c r="G1062">
        <v>11.3</v>
      </c>
      <c r="H1062">
        <v>0.76900000000000002</v>
      </c>
      <c r="I1062">
        <v>70</v>
      </c>
      <c r="J1062">
        <v>127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108</v>
      </c>
      <c r="Q1062">
        <v>100</v>
      </c>
      <c r="R1062">
        <v>110</v>
      </c>
      <c r="S1062">
        <v>100</v>
      </c>
      <c r="T1062">
        <v>66</v>
      </c>
      <c r="U1062">
        <v>66</v>
      </c>
      <c r="V1062">
        <v>0</v>
      </c>
      <c r="W1062">
        <v>5.5890000000000004</v>
      </c>
      <c r="X1062">
        <v>13.6</v>
      </c>
      <c r="Y1062">
        <v>0.92500000000000004</v>
      </c>
      <c r="Z1062">
        <v>5.5890000000000004</v>
      </c>
      <c r="AA1062">
        <v>33</v>
      </c>
      <c r="AB1062">
        <v>0</v>
      </c>
      <c r="AC1062">
        <v>33</v>
      </c>
      <c r="AD1062">
        <v>3</v>
      </c>
      <c r="AE1062">
        <v>3.0150000000000001</v>
      </c>
      <c r="AF1062">
        <v>12.7</v>
      </c>
      <c r="AG1062">
        <v>-50</v>
      </c>
      <c r="AH1062">
        <v>-2.2000000000000002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940</v>
      </c>
      <c r="AO1062">
        <v>-6147</v>
      </c>
      <c r="AP1062">
        <v>99</v>
      </c>
      <c r="AQ1062">
        <v>0</v>
      </c>
      <c r="AR1062">
        <v>0</v>
      </c>
      <c r="AS1062">
        <v>1302</v>
      </c>
      <c r="AT1062">
        <v>11.02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27.5</v>
      </c>
      <c r="BN1062">
        <v>84</v>
      </c>
      <c r="BO1062">
        <v>2</v>
      </c>
      <c r="BP1062" s="1">
        <f t="shared" si="16"/>
        <v>3543.5</v>
      </c>
    </row>
    <row r="1063" spans="1:68" x14ac:dyDescent="0.25">
      <c r="A1063">
        <v>70.540000000000006</v>
      </c>
      <c r="B1063">
        <v>22</v>
      </c>
      <c r="C1063">
        <v>7139</v>
      </c>
      <c r="D1063">
        <v>84</v>
      </c>
      <c r="E1063">
        <v>599676</v>
      </c>
      <c r="F1063">
        <v>27.5</v>
      </c>
      <c r="G1063">
        <v>11</v>
      </c>
      <c r="H1063">
        <v>0.748</v>
      </c>
      <c r="I1063">
        <v>70</v>
      </c>
      <c r="J1063">
        <v>127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108</v>
      </c>
      <c r="Q1063">
        <v>100</v>
      </c>
      <c r="R1063">
        <v>110</v>
      </c>
      <c r="S1063">
        <v>100</v>
      </c>
      <c r="T1063">
        <v>69</v>
      </c>
      <c r="U1063">
        <v>69</v>
      </c>
      <c r="V1063">
        <v>0</v>
      </c>
      <c r="W1063">
        <v>5.8079999999999998</v>
      </c>
      <c r="X1063">
        <v>13.6</v>
      </c>
      <c r="Y1063">
        <v>0.92500000000000004</v>
      </c>
      <c r="Z1063">
        <v>5.8079999999999998</v>
      </c>
      <c r="AA1063">
        <v>34.6</v>
      </c>
      <c r="AB1063">
        <v>0</v>
      </c>
      <c r="AC1063">
        <v>34</v>
      </c>
      <c r="AD1063">
        <v>3</v>
      </c>
      <c r="AE1063">
        <v>3.012</v>
      </c>
      <c r="AF1063">
        <v>12.7</v>
      </c>
      <c r="AG1063">
        <v>-30</v>
      </c>
      <c r="AH1063">
        <v>-2.2000000000000002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940</v>
      </c>
      <c r="AO1063">
        <v>-6199</v>
      </c>
      <c r="AP1063">
        <v>99</v>
      </c>
      <c r="AQ1063">
        <v>0</v>
      </c>
      <c r="AR1063">
        <v>0</v>
      </c>
      <c r="AS1063">
        <v>1302</v>
      </c>
      <c r="AT1063">
        <v>10.94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34</v>
      </c>
      <c r="BL1063">
        <v>0</v>
      </c>
      <c r="BM1063">
        <v>27.5</v>
      </c>
      <c r="BN1063">
        <v>84</v>
      </c>
      <c r="BO1063">
        <v>2</v>
      </c>
      <c r="BP1063" s="1">
        <f t="shared" si="16"/>
        <v>3569.5</v>
      </c>
    </row>
    <row r="1064" spans="1:68" x14ac:dyDescent="0.25">
      <c r="A1064">
        <v>70.605000000000004</v>
      </c>
      <c r="B1064">
        <v>22</v>
      </c>
      <c r="C1064">
        <v>7159</v>
      </c>
      <c r="D1064">
        <v>85</v>
      </c>
      <c r="E1064">
        <v>608515</v>
      </c>
      <c r="F1064">
        <v>27.5</v>
      </c>
      <c r="G1064">
        <v>10.7</v>
      </c>
      <c r="H1064">
        <v>0.72799999999999998</v>
      </c>
      <c r="I1064">
        <v>70</v>
      </c>
      <c r="J1064">
        <v>127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108</v>
      </c>
      <c r="Q1064">
        <v>100</v>
      </c>
      <c r="R1064">
        <v>110</v>
      </c>
      <c r="S1064">
        <v>100</v>
      </c>
      <c r="T1064">
        <v>70</v>
      </c>
      <c r="U1064">
        <v>70</v>
      </c>
      <c r="V1064">
        <v>0</v>
      </c>
      <c r="W1064">
        <v>5.907</v>
      </c>
      <c r="X1064">
        <v>13.6</v>
      </c>
      <c r="Y1064">
        <v>0.92500000000000004</v>
      </c>
      <c r="Z1064">
        <v>5.907</v>
      </c>
      <c r="AA1064">
        <v>35.200000000000003</v>
      </c>
      <c r="AB1064">
        <v>0</v>
      </c>
      <c r="AC1064">
        <v>33</v>
      </c>
      <c r="AD1064">
        <v>3</v>
      </c>
      <c r="AE1064">
        <v>3.0150000000000001</v>
      </c>
      <c r="AF1064">
        <v>12.7</v>
      </c>
      <c r="AG1064">
        <v>160</v>
      </c>
      <c r="AH1064">
        <v>-2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940</v>
      </c>
      <c r="AO1064">
        <v>-6219</v>
      </c>
      <c r="AP1064">
        <v>99</v>
      </c>
      <c r="AQ1064">
        <v>0</v>
      </c>
      <c r="AR1064">
        <v>0</v>
      </c>
      <c r="AS1064">
        <v>1302</v>
      </c>
      <c r="AT1064">
        <v>10.91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27.5</v>
      </c>
      <c r="BN1064">
        <v>85</v>
      </c>
      <c r="BO1064">
        <v>2</v>
      </c>
      <c r="BP1064" s="1">
        <f t="shared" si="16"/>
        <v>3579.5</v>
      </c>
    </row>
    <row r="1065" spans="1:68" x14ac:dyDescent="0.25">
      <c r="A1065">
        <v>70.671999999999997</v>
      </c>
      <c r="B1065">
        <v>22</v>
      </c>
      <c r="C1065">
        <v>7158</v>
      </c>
      <c r="D1065">
        <v>84</v>
      </c>
      <c r="E1065">
        <v>601272</v>
      </c>
      <c r="F1065">
        <v>27.5</v>
      </c>
      <c r="G1065">
        <v>10.9</v>
      </c>
      <c r="H1065">
        <v>0.74099999999999999</v>
      </c>
      <c r="I1065">
        <v>70</v>
      </c>
      <c r="J1065">
        <v>127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108</v>
      </c>
      <c r="Q1065">
        <v>100</v>
      </c>
      <c r="R1065">
        <v>110</v>
      </c>
      <c r="S1065">
        <v>100</v>
      </c>
      <c r="T1065">
        <v>70</v>
      </c>
      <c r="U1065">
        <v>70</v>
      </c>
      <c r="V1065">
        <v>0</v>
      </c>
      <c r="W1065">
        <v>5.8620000000000001</v>
      </c>
      <c r="X1065">
        <v>13.6</v>
      </c>
      <c r="Y1065">
        <v>0.92500000000000004</v>
      </c>
      <c r="Z1065">
        <v>5.8620000000000001</v>
      </c>
      <c r="AA1065">
        <v>35</v>
      </c>
      <c r="AB1065">
        <v>0</v>
      </c>
      <c r="AC1065">
        <v>33</v>
      </c>
      <c r="AD1065">
        <v>3</v>
      </c>
      <c r="AE1065">
        <v>3.016</v>
      </c>
      <c r="AF1065">
        <v>12.7</v>
      </c>
      <c r="AG1065">
        <v>160</v>
      </c>
      <c r="AH1065">
        <v>-2.2000000000000002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940</v>
      </c>
      <c r="AO1065">
        <v>-6218</v>
      </c>
      <c r="AP1065">
        <v>99</v>
      </c>
      <c r="AQ1065">
        <v>0</v>
      </c>
      <c r="AR1065">
        <v>0</v>
      </c>
      <c r="AS1065">
        <v>1302</v>
      </c>
      <c r="AT1065">
        <v>10.91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27.5</v>
      </c>
      <c r="BN1065">
        <v>84</v>
      </c>
      <c r="BO1065">
        <v>2</v>
      </c>
      <c r="BP1065" s="1">
        <f t="shared" si="16"/>
        <v>3579</v>
      </c>
    </row>
    <row r="1066" spans="1:68" x14ac:dyDescent="0.25">
      <c r="A1066">
        <v>70.742000000000004</v>
      </c>
      <c r="B1066">
        <v>22</v>
      </c>
      <c r="C1066">
        <v>7163</v>
      </c>
      <c r="D1066">
        <v>86</v>
      </c>
      <c r="E1066">
        <v>616018</v>
      </c>
      <c r="F1066">
        <v>27.5</v>
      </c>
      <c r="G1066">
        <v>11.2</v>
      </c>
      <c r="H1066">
        <v>0.76200000000000001</v>
      </c>
      <c r="I1066">
        <v>70</v>
      </c>
      <c r="J1066">
        <v>127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108</v>
      </c>
      <c r="Q1066">
        <v>100</v>
      </c>
      <c r="R1066">
        <v>110</v>
      </c>
      <c r="S1066">
        <v>100</v>
      </c>
      <c r="T1066">
        <v>70</v>
      </c>
      <c r="U1066">
        <v>70</v>
      </c>
      <c r="V1066">
        <v>0</v>
      </c>
      <c r="W1066">
        <v>5.9989999999999997</v>
      </c>
      <c r="X1066">
        <v>13.6</v>
      </c>
      <c r="Y1066">
        <v>0.92500000000000004</v>
      </c>
      <c r="Z1066">
        <v>5.9989999999999997</v>
      </c>
      <c r="AA1066">
        <v>35.799999999999997</v>
      </c>
      <c r="AB1066">
        <v>0</v>
      </c>
      <c r="AC1066">
        <v>33</v>
      </c>
      <c r="AD1066">
        <v>3</v>
      </c>
      <c r="AE1066">
        <v>3.016</v>
      </c>
      <c r="AF1066">
        <v>12.7</v>
      </c>
      <c r="AG1066">
        <v>60</v>
      </c>
      <c r="AH1066">
        <v>-1.9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940</v>
      </c>
      <c r="AO1066">
        <v>-6223</v>
      </c>
      <c r="AP1066">
        <v>99</v>
      </c>
      <c r="AQ1066">
        <v>0</v>
      </c>
      <c r="AR1066">
        <v>0</v>
      </c>
      <c r="AS1066">
        <v>1302</v>
      </c>
      <c r="AT1066">
        <v>10.91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27.5</v>
      </c>
      <c r="BN1066">
        <v>86</v>
      </c>
      <c r="BO1066">
        <v>2</v>
      </c>
      <c r="BP1066" s="1">
        <f t="shared" si="16"/>
        <v>3581.5</v>
      </c>
    </row>
    <row r="1067" spans="1:68" x14ac:dyDescent="0.25">
      <c r="A1067">
        <v>70.807000000000002</v>
      </c>
      <c r="B1067">
        <v>22</v>
      </c>
      <c r="C1067">
        <v>7154</v>
      </c>
      <c r="D1067">
        <v>85</v>
      </c>
      <c r="E1067">
        <v>608090</v>
      </c>
      <c r="F1067">
        <v>27.5</v>
      </c>
      <c r="G1067">
        <v>11.4</v>
      </c>
      <c r="H1067">
        <v>0.77600000000000002</v>
      </c>
      <c r="I1067">
        <v>70</v>
      </c>
      <c r="J1067">
        <v>127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108</v>
      </c>
      <c r="Q1067">
        <v>100</v>
      </c>
      <c r="R1067">
        <v>110</v>
      </c>
      <c r="S1067">
        <v>100</v>
      </c>
      <c r="T1067">
        <v>70</v>
      </c>
      <c r="U1067">
        <v>70</v>
      </c>
      <c r="V1067">
        <v>0</v>
      </c>
      <c r="W1067">
        <v>5.907</v>
      </c>
      <c r="X1067">
        <v>13.6</v>
      </c>
      <c r="Y1067">
        <v>0.92500000000000004</v>
      </c>
      <c r="Z1067">
        <v>5.907</v>
      </c>
      <c r="AA1067">
        <v>35.200000000000003</v>
      </c>
      <c r="AB1067">
        <v>0</v>
      </c>
      <c r="AC1067">
        <v>33</v>
      </c>
      <c r="AD1067">
        <v>3</v>
      </c>
      <c r="AE1067">
        <v>3.016</v>
      </c>
      <c r="AF1067">
        <v>12.7</v>
      </c>
      <c r="AG1067">
        <v>-20</v>
      </c>
      <c r="AH1067">
        <v>-2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940</v>
      </c>
      <c r="AO1067">
        <v>-6214</v>
      </c>
      <c r="AP1067">
        <v>99</v>
      </c>
      <c r="AQ1067">
        <v>0</v>
      </c>
      <c r="AR1067">
        <v>0</v>
      </c>
      <c r="AS1067">
        <v>1302</v>
      </c>
      <c r="AT1067">
        <v>10.92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27.5</v>
      </c>
      <c r="BN1067">
        <v>85</v>
      </c>
      <c r="BO1067">
        <v>2</v>
      </c>
      <c r="BP1067" s="1">
        <f t="shared" si="16"/>
        <v>3577</v>
      </c>
    </row>
    <row r="1068" spans="1:68" x14ac:dyDescent="0.25">
      <c r="A1068">
        <v>70.872</v>
      </c>
      <c r="B1068">
        <v>22</v>
      </c>
      <c r="C1068">
        <v>7115</v>
      </c>
      <c r="D1068">
        <v>84</v>
      </c>
      <c r="E1068">
        <v>597660</v>
      </c>
      <c r="F1068">
        <v>27.5</v>
      </c>
      <c r="G1068">
        <v>11.3</v>
      </c>
      <c r="H1068">
        <v>0.76900000000000002</v>
      </c>
      <c r="I1068">
        <v>70</v>
      </c>
      <c r="J1068">
        <v>127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108</v>
      </c>
      <c r="Q1068">
        <v>100</v>
      </c>
      <c r="R1068">
        <v>110</v>
      </c>
      <c r="S1068">
        <v>100</v>
      </c>
      <c r="T1068">
        <v>67</v>
      </c>
      <c r="U1068">
        <v>67</v>
      </c>
      <c r="V1068">
        <v>0</v>
      </c>
      <c r="W1068">
        <v>5.6440000000000001</v>
      </c>
      <c r="X1068">
        <v>13.6</v>
      </c>
      <c r="Y1068">
        <v>0.92500000000000004</v>
      </c>
      <c r="Z1068">
        <v>5.6440000000000001</v>
      </c>
      <c r="AA1068">
        <v>33.5</v>
      </c>
      <c r="AB1068">
        <v>0</v>
      </c>
      <c r="AC1068">
        <v>34</v>
      </c>
      <c r="AD1068">
        <v>3</v>
      </c>
      <c r="AE1068">
        <v>3.016</v>
      </c>
      <c r="AF1068">
        <v>12.7</v>
      </c>
      <c r="AG1068">
        <v>-20</v>
      </c>
      <c r="AH1068">
        <v>-2.2000000000000002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940</v>
      </c>
      <c r="AO1068">
        <v>-6175</v>
      </c>
      <c r="AP1068">
        <v>99</v>
      </c>
      <c r="AQ1068">
        <v>0</v>
      </c>
      <c r="AR1068">
        <v>0</v>
      </c>
      <c r="AS1068">
        <v>1302</v>
      </c>
      <c r="AT1068">
        <v>10.98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34</v>
      </c>
      <c r="BL1068">
        <v>0</v>
      </c>
      <c r="BM1068">
        <v>27.5</v>
      </c>
      <c r="BN1068">
        <v>84</v>
      </c>
      <c r="BO1068">
        <v>2</v>
      </c>
      <c r="BP1068" s="1">
        <f t="shared" si="16"/>
        <v>3557.5</v>
      </c>
    </row>
    <row r="1069" spans="1:68" x14ac:dyDescent="0.25">
      <c r="A1069">
        <v>70.936999999999998</v>
      </c>
      <c r="B1069">
        <v>22</v>
      </c>
      <c r="C1069">
        <v>7122</v>
      </c>
      <c r="D1069">
        <v>85</v>
      </c>
      <c r="E1069">
        <v>605370</v>
      </c>
      <c r="F1069">
        <v>27.5</v>
      </c>
      <c r="G1069">
        <v>10.7</v>
      </c>
      <c r="H1069">
        <v>0.72799999999999998</v>
      </c>
      <c r="I1069">
        <v>70</v>
      </c>
      <c r="J1069">
        <v>127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108</v>
      </c>
      <c r="Q1069">
        <v>100</v>
      </c>
      <c r="R1069">
        <v>110</v>
      </c>
      <c r="S1069">
        <v>100</v>
      </c>
      <c r="T1069">
        <v>68</v>
      </c>
      <c r="U1069">
        <v>68</v>
      </c>
      <c r="V1069">
        <v>0</v>
      </c>
      <c r="W1069">
        <v>5.7969999999999997</v>
      </c>
      <c r="X1069">
        <v>13.6</v>
      </c>
      <c r="Y1069">
        <v>0.92500000000000004</v>
      </c>
      <c r="Z1069">
        <v>5.7969999999999997</v>
      </c>
      <c r="AA1069">
        <v>34.4</v>
      </c>
      <c r="AB1069">
        <v>0</v>
      </c>
      <c r="AC1069">
        <v>33</v>
      </c>
      <c r="AD1069">
        <v>3</v>
      </c>
      <c r="AE1069">
        <v>3.016</v>
      </c>
      <c r="AF1069">
        <v>12.7</v>
      </c>
      <c r="AG1069">
        <v>-490</v>
      </c>
      <c r="AH1069">
        <v>-2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940</v>
      </c>
      <c r="AO1069">
        <v>-6182</v>
      </c>
      <c r="AP1069">
        <v>99</v>
      </c>
      <c r="AQ1069">
        <v>0</v>
      </c>
      <c r="AR1069">
        <v>0</v>
      </c>
      <c r="AS1069">
        <v>1302</v>
      </c>
      <c r="AT1069">
        <v>10.97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27.5</v>
      </c>
      <c r="BN1069">
        <v>85</v>
      </c>
      <c r="BO1069">
        <v>2</v>
      </c>
      <c r="BP1069" s="1">
        <f t="shared" si="16"/>
        <v>3561</v>
      </c>
    </row>
    <row r="1070" spans="1:68" x14ac:dyDescent="0.25">
      <c r="A1070">
        <v>71.003</v>
      </c>
      <c r="B1070">
        <v>22</v>
      </c>
      <c r="C1070">
        <v>7151</v>
      </c>
      <c r="D1070">
        <v>84</v>
      </c>
      <c r="E1070">
        <v>600684</v>
      </c>
      <c r="F1070">
        <v>27.5</v>
      </c>
      <c r="G1070">
        <v>11.2</v>
      </c>
      <c r="H1070">
        <v>0.76200000000000001</v>
      </c>
      <c r="I1070">
        <v>70</v>
      </c>
      <c r="J1070">
        <v>127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108</v>
      </c>
      <c r="Q1070">
        <v>100</v>
      </c>
      <c r="R1070">
        <v>110</v>
      </c>
      <c r="S1070">
        <v>100</v>
      </c>
      <c r="T1070">
        <v>70</v>
      </c>
      <c r="U1070">
        <v>70</v>
      </c>
      <c r="V1070">
        <v>0</v>
      </c>
      <c r="W1070">
        <v>5.8620000000000001</v>
      </c>
      <c r="X1070">
        <v>13.6</v>
      </c>
      <c r="Y1070">
        <v>0.92500000000000004</v>
      </c>
      <c r="Z1070">
        <v>5.8620000000000001</v>
      </c>
      <c r="AA1070">
        <v>34.9</v>
      </c>
      <c r="AB1070">
        <v>0</v>
      </c>
      <c r="AC1070">
        <v>33</v>
      </c>
      <c r="AD1070">
        <v>3</v>
      </c>
      <c r="AE1070">
        <v>3.016</v>
      </c>
      <c r="AF1070">
        <v>12.7</v>
      </c>
      <c r="AG1070">
        <v>350</v>
      </c>
      <c r="AH1070">
        <v>-2.2000000000000002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940</v>
      </c>
      <c r="AO1070">
        <v>-6211</v>
      </c>
      <c r="AP1070">
        <v>99</v>
      </c>
      <c r="AQ1070">
        <v>0</v>
      </c>
      <c r="AR1070">
        <v>0</v>
      </c>
      <c r="AS1070">
        <v>1302</v>
      </c>
      <c r="AT1070">
        <v>10.92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27.5</v>
      </c>
      <c r="BN1070">
        <v>84</v>
      </c>
      <c r="BO1070">
        <v>2</v>
      </c>
      <c r="BP1070" s="1">
        <f t="shared" si="16"/>
        <v>3575.5</v>
      </c>
    </row>
    <row r="1071" spans="1:68" x14ac:dyDescent="0.25">
      <c r="A1071">
        <v>71.072999999999993</v>
      </c>
      <c r="B1071">
        <v>22</v>
      </c>
      <c r="C1071">
        <v>7153</v>
      </c>
      <c r="D1071">
        <v>85</v>
      </c>
      <c r="E1071">
        <v>608005</v>
      </c>
      <c r="F1071">
        <v>27.5</v>
      </c>
      <c r="G1071">
        <v>11.1</v>
      </c>
      <c r="H1071">
        <v>0.755</v>
      </c>
      <c r="I1071">
        <v>70</v>
      </c>
      <c r="J1071">
        <v>127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108</v>
      </c>
      <c r="Q1071">
        <v>100</v>
      </c>
      <c r="R1071">
        <v>110</v>
      </c>
      <c r="S1071">
        <v>100</v>
      </c>
      <c r="T1071">
        <v>70</v>
      </c>
      <c r="U1071">
        <v>70</v>
      </c>
      <c r="V1071">
        <v>0</v>
      </c>
      <c r="W1071">
        <v>5.907</v>
      </c>
      <c r="X1071">
        <v>13.6</v>
      </c>
      <c r="Y1071">
        <v>0.92500000000000004</v>
      </c>
      <c r="Z1071">
        <v>5.907</v>
      </c>
      <c r="AA1071">
        <v>35.200000000000003</v>
      </c>
      <c r="AB1071">
        <v>0</v>
      </c>
      <c r="AC1071">
        <v>33</v>
      </c>
      <c r="AD1071">
        <v>3</v>
      </c>
      <c r="AE1071">
        <v>3.0190000000000001</v>
      </c>
      <c r="AF1071">
        <v>12.7</v>
      </c>
      <c r="AG1071">
        <v>350</v>
      </c>
      <c r="AH1071">
        <v>-2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940</v>
      </c>
      <c r="AO1071">
        <v>-6213</v>
      </c>
      <c r="AP1071">
        <v>99</v>
      </c>
      <c r="AQ1071">
        <v>0</v>
      </c>
      <c r="AR1071">
        <v>0</v>
      </c>
      <c r="AS1071">
        <v>1302</v>
      </c>
      <c r="AT1071">
        <v>10.92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27.5</v>
      </c>
      <c r="BN1071">
        <v>85</v>
      </c>
      <c r="BO1071">
        <v>2</v>
      </c>
      <c r="BP1071" s="1">
        <f t="shared" si="16"/>
        <v>3576.5</v>
      </c>
    </row>
    <row r="1072" spans="1:68" x14ac:dyDescent="0.25">
      <c r="A1072">
        <v>71.138999999999996</v>
      </c>
      <c r="B1072">
        <v>23</v>
      </c>
      <c r="C1072">
        <v>7156</v>
      </c>
      <c r="D1072">
        <v>84</v>
      </c>
      <c r="E1072">
        <v>601104</v>
      </c>
      <c r="F1072">
        <v>27.5</v>
      </c>
      <c r="G1072">
        <v>11.4</v>
      </c>
      <c r="H1072">
        <v>0.77600000000000002</v>
      </c>
      <c r="I1072">
        <v>70</v>
      </c>
      <c r="J1072">
        <v>127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108</v>
      </c>
      <c r="Q1072">
        <v>100</v>
      </c>
      <c r="R1072">
        <v>110</v>
      </c>
      <c r="S1072">
        <v>100</v>
      </c>
      <c r="T1072">
        <v>70</v>
      </c>
      <c r="U1072">
        <v>70</v>
      </c>
      <c r="V1072">
        <v>0</v>
      </c>
      <c r="W1072">
        <v>5.8620000000000001</v>
      </c>
      <c r="X1072">
        <v>13.6</v>
      </c>
      <c r="Y1072">
        <v>0.92500000000000004</v>
      </c>
      <c r="Z1072">
        <v>5.8620000000000001</v>
      </c>
      <c r="AA1072">
        <v>35</v>
      </c>
      <c r="AB1072">
        <v>0</v>
      </c>
      <c r="AC1072">
        <v>34</v>
      </c>
      <c r="AD1072">
        <v>3</v>
      </c>
      <c r="AE1072">
        <v>3.016</v>
      </c>
      <c r="AF1072">
        <v>12.7</v>
      </c>
      <c r="AG1072">
        <v>90</v>
      </c>
      <c r="AH1072">
        <v>-2.2000000000000002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940</v>
      </c>
      <c r="AO1072">
        <v>-6216</v>
      </c>
      <c r="AP1072">
        <v>99</v>
      </c>
      <c r="AQ1072">
        <v>0</v>
      </c>
      <c r="AR1072">
        <v>0</v>
      </c>
      <c r="AS1072">
        <v>1301</v>
      </c>
      <c r="AT1072">
        <v>10.91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34</v>
      </c>
      <c r="BL1072">
        <v>0</v>
      </c>
      <c r="BM1072">
        <v>27.5</v>
      </c>
      <c r="BN1072">
        <v>84</v>
      </c>
      <c r="BO1072">
        <v>2</v>
      </c>
      <c r="BP1072" s="1">
        <f t="shared" si="16"/>
        <v>3578</v>
      </c>
    </row>
    <row r="1073" spans="1:68" x14ac:dyDescent="0.25">
      <c r="A1073">
        <v>71.203000000000003</v>
      </c>
      <c r="B1073">
        <v>23</v>
      </c>
      <c r="C1073">
        <v>7083</v>
      </c>
      <c r="D1073">
        <v>85</v>
      </c>
      <c r="E1073">
        <v>602055</v>
      </c>
      <c r="F1073">
        <v>27.5</v>
      </c>
      <c r="G1073">
        <v>10.8</v>
      </c>
      <c r="H1073">
        <v>0.73499999999999999</v>
      </c>
      <c r="I1073">
        <v>70</v>
      </c>
      <c r="J1073">
        <v>127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108</v>
      </c>
      <c r="Q1073">
        <v>100</v>
      </c>
      <c r="R1073">
        <v>110</v>
      </c>
      <c r="S1073">
        <v>100</v>
      </c>
      <c r="T1073">
        <v>65</v>
      </c>
      <c r="U1073">
        <v>65</v>
      </c>
      <c r="V1073">
        <v>0</v>
      </c>
      <c r="W1073">
        <v>5.577</v>
      </c>
      <c r="X1073">
        <v>13.6</v>
      </c>
      <c r="Y1073">
        <v>0.92500000000000004</v>
      </c>
      <c r="Z1073">
        <v>5.577</v>
      </c>
      <c r="AA1073">
        <v>32.9</v>
      </c>
      <c r="AB1073">
        <v>0</v>
      </c>
      <c r="AC1073">
        <v>33</v>
      </c>
      <c r="AD1073">
        <v>3</v>
      </c>
      <c r="AE1073">
        <v>3.016</v>
      </c>
      <c r="AF1073">
        <v>12.7</v>
      </c>
      <c r="AG1073">
        <v>-820</v>
      </c>
      <c r="AH1073">
        <v>-2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940</v>
      </c>
      <c r="AO1073">
        <v>-6143</v>
      </c>
      <c r="AP1073">
        <v>99</v>
      </c>
      <c r="AQ1073">
        <v>0</v>
      </c>
      <c r="AR1073">
        <v>0</v>
      </c>
      <c r="AS1073">
        <v>1301</v>
      </c>
      <c r="AT1073">
        <v>11.02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27.5</v>
      </c>
      <c r="BN1073">
        <v>85</v>
      </c>
      <c r="BO1073">
        <v>2</v>
      </c>
      <c r="BP1073" s="1">
        <f t="shared" si="16"/>
        <v>3541.5</v>
      </c>
    </row>
    <row r="1074" spans="1:68" x14ac:dyDescent="0.25">
      <c r="A1074">
        <v>71.27</v>
      </c>
      <c r="B1074">
        <v>23</v>
      </c>
      <c r="C1074">
        <v>7122</v>
      </c>
      <c r="D1074">
        <v>86</v>
      </c>
      <c r="E1074">
        <v>612492</v>
      </c>
      <c r="F1074">
        <v>27.5</v>
      </c>
      <c r="G1074">
        <v>11.4</v>
      </c>
      <c r="H1074">
        <v>0.77600000000000002</v>
      </c>
      <c r="I1074">
        <v>70</v>
      </c>
      <c r="J1074">
        <v>127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108</v>
      </c>
      <c r="Q1074">
        <v>100</v>
      </c>
      <c r="R1074">
        <v>110</v>
      </c>
      <c r="S1074">
        <v>100</v>
      </c>
      <c r="T1074">
        <v>68</v>
      </c>
      <c r="U1074">
        <v>68</v>
      </c>
      <c r="V1074">
        <v>0</v>
      </c>
      <c r="W1074">
        <v>5.8849999999999998</v>
      </c>
      <c r="X1074">
        <v>13.6</v>
      </c>
      <c r="Y1074">
        <v>0.92500000000000004</v>
      </c>
      <c r="Z1074">
        <v>5.8849999999999998</v>
      </c>
      <c r="AA1074">
        <v>34.9</v>
      </c>
      <c r="AB1074">
        <v>0</v>
      </c>
      <c r="AC1074">
        <v>33</v>
      </c>
      <c r="AD1074">
        <v>3</v>
      </c>
      <c r="AE1074">
        <v>3.016</v>
      </c>
      <c r="AF1074">
        <v>12.7</v>
      </c>
      <c r="AG1074">
        <v>-820</v>
      </c>
      <c r="AH1074">
        <v>-1.9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940</v>
      </c>
      <c r="AO1074">
        <v>-6182</v>
      </c>
      <c r="AP1074">
        <v>99</v>
      </c>
      <c r="AQ1074">
        <v>0</v>
      </c>
      <c r="AR1074">
        <v>0</v>
      </c>
      <c r="AS1074">
        <v>1301</v>
      </c>
      <c r="AT1074">
        <v>10.96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27.5</v>
      </c>
      <c r="BN1074">
        <v>86</v>
      </c>
      <c r="BO1074">
        <v>2</v>
      </c>
      <c r="BP1074" s="1">
        <f t="shared" si="16"/>
        <v>3561</v>
      </c>
    </row>
    <row r="1075" spans="1:68" x14ac:dyDescent="0.25">
      <c r="A1075">
        <v>71.338999999999999</v>
      </c>
      <c r="B1075">
        <v>23</v>
      </c>
      <c r="C1075">
        <v>7124</v>
      </c>
      <c r="D1075">
        <v>85</v>
      </c>
      <c r="E1075">
        <v>605540</v>
      </c>
      <c r="F1075">
        <v>27.5</v>
      </c>
      <c r="G1075">
        <v>11.5</v>
      </c>
      <c r="H1075">
        <v>0.78200000000000003</v>
      </c>
      <c r="I1075">
        <v>70</v>
      </c>
      <c r="J1075">
        <v>127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108</v>
      </c>
      <c r="Q1075">
        <v>100</v>
      </c>
      <c r="R1075">
        <v>110</v>
      </c>
      <c r="S1075">
        <v>100</v>
      </c>
      <c r="T1075">
        <v>68</v>
      </c>
      <c r="U1075">
        <v>68</v>
      </c>
      <c r="V1075">
        <v>0</v>
      </c>
      <c r="W1075">
        <v>5.7969999999999997</v>
      </c>
      <c r="X1075">
        <v>13.6</v>
      </c>
      <c r="Y1075">
        <v>0.92500000000000004</v>
      </c>
      <c r="Z1075">
        <v>5.7969999999999997</v>
      </c>
      <c r="AA1075">
        <v>34.4</v>
      </c>
      <c r="AB1075">
        <v>0</v>
      </c>
      <c r="AC1075">
        <v>33</v>
      </c>
      <c r="AD1075">
        <v>3</v>
      </c>
      <c r="AE1075">
        <v>3.0150000000000001</v>
      </c>
      <c r="AF1075">
        <v>12.7</v>
      </c>
      <c r="AG1075">
        <v>500</v>
      </c>
      <c r="AH1075">
        <v>-2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940</v>
      </c>
      <c r="AO1075">
        <v>-6184</v>
      </c>
      <c r="AP1075">
        <v>99</v>
      </c>
      <c r="AQ1075">
        <v>0</v>
      </c>
      <c r="AR1075">
        <v>0</v>
      </c>
      <c r="AS1075">
        <v>1301</v>
      </c>
      <c r="AT1075">
        <v>10.96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27.5</v>
      </c>
      <c r="BN1075">
        <v>85</v>
      </c>
      <c r="BO1075">
        <v>2</v>
      </c>
      <c r="BP1075" s="1">
        <f t="shared" si="16"/>
        <v>3562</v>
      </c>
    </row>
    <row r="1076" spans="1:68" x14ac:dyDescent="0.25">
      <c r="A1076">
        <v>71.405000000000001</v>
      </c>
      <c r="B1076">
        <v>23</v>
      </c>
      <c r="C1076">
        <v>7151</v>
      </c>
      <c r="D1076">
        <v>84</v>
      </c>
      <c r="E1076">
        <v>600684</v>
      </c>
      <c r="F1076">
        <v>27.5</v>
      </c>
      <c r="G1076">
        <v>10.8</v>
      </c>
      <c r="H1076">
        <v>0.73499999999999999</v>
      </c>
      <c r="I1076">
        <v>70</v>
      </c>
      <c r="J1076">
        <v>127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108</v>
      </c>
      <c r="Q1076">
        <v>100</v>
      </c>
      <c r="R1076">
        <v>110</v>
      </c>
      <c r="S1076">
        <v>100</v>
      </c>
      <c r="T1076">
        <v>70</v>
      </c>
      <c r="U1076">
        <v>70</v>
      </c>
      <c r="V1076">
        <v>0</v>
      </c>
      <c r="W1076">
        <v>5.8620000000000001</v>
      </c>
      <c r="X1076">
        <v>13.6</v>
      </c>
      <c r="Y1076">
        <v>0.92500000000000004</v>
      </c>
      <c r="Z1076">
        <v>5.8620000000000001</v>
      </c>
      <c r="AA1076">
        <v>34.9</v>
      </c>
      <c r="AB1076">
        <v>0</v>
      </c>
      <c r="AC1076">
        <v>33</v>
      </c>
      <c r="AD1076">
        <v>3</v>
      </c>
      <c r="AE1076">
        <v>3.0150000000000001</v>
      </c>
      <c r="AF1076">
        <v>12.7</v>
      </c>
      <c r="AG1076">
        <v>180</v>
      </c>
      <c r="AH1076">
        <v>-2.2000000000000002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940</v>
      </c>
      <c r="AO1076">
        <v>-6211</v>
      </c>
      <c r="AP1076">
        <v>99</v>
      </c>
      <c r="AQ1076">
        <v>0</v>
      </c>
      <c r="AR1076">
        <v>0</v>
      </c>
      <c r="AS1076">
        <v>1301</v>
      </c>
      <c r="AT1076">
        <v>10.92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27.5</v>
      </c>
      <c r="BN1076">
        <v>84</v>
      </c>
      <c r="BO1076">
        <v>2</v>
      </c>
      <c r="BP1076" s="1">
        <f t="shared" si="16"/>
        <v>3575.5</v>
      </c>
    </row>
    <row r="1077" spans="1:68" x14ac:dyDescent="0.25">
      <c r="A1077">
        <v>71.474000000000004</v>
      </c>
      <c r="B1077">
        <v>23</v>
      </c>
      <c r="C1077">
        <v>7154</v>
      </c>
      <c r="D1077">
        <v>84</v>
      </c>
      <c r="E1077">
        <v>600936</v>
      </c>
      <c r="F1077">
        <v>27.5</v>
      </c>
      <c r="G1077">
        <v>11.4</v>
      </c>
      <c r="H1077">
        <v>0.77600000000000002</v>
      </c>
      <c r="I1077">
        <v>70</v>
      </c>
      <c r="J1077">
        <v>127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108</v>
      </c>
      <c r="Q1077">
        <v>100</v>
      </c>
      <c r="R1077">
        <v>110</v>
      </c>
      <c r="S1077">
        <v>100</v>
      </c>
      <c r="T1077">
        <v>70</v>
      </c>
      <c r="U1077">
        <v>70</v>
      </c>
      <c r="V1077">
        <v>0</v>
      </c>
      <c r="W1077">
        <v>5.8620000000000001</v>
      </c>
      <c r="X1077">
        <v>13.6</v>
      </c>
      <c r="Y1077">
        <v>0.92500000000000004</v>
      </c>
      <c r="Z1077">
        <v>5.8620000000000001</v>
      </c>
      <c r="AA1077">
        <v>34.9</v>
      </c>
      <c r="AB1077">
        <v>0</v>
      </c>
      <c r="AC1077">
        <v>34</v>
      </c>
      <c r="AD1077">
        <v>3</v>
      </c>
      <c r="AE1077">
        <v>3.0150000000000001</v>
      </c>
      <c r="AF1077">
        <v>12.7</v>
      </c>
      <c r="AG1077">
        <v>180</v>
      </c>
      <c r="AH1077">
        <v>-2.2000000000000002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940</v>
      </c>
      <c r="AO1077">
        <v>-6214</v>
      </c>
      <c r="AP1077">
        <v>99</v>
      </c>
      <c r="AQ1077">
        <v>0</v>
      </c>
      <c r="AR1077">
        <v>0</v>
      </c>
      <c r="AS1077">
        <v>1301</v>
      </c>
      <c r="AT1077">
        <v>10.91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34</v>
      </c>
      <c r="BL1077">
        <v>0</v>
      </c>
      <c r="BM1077">
        <v>27.5</v>
      </c>
      <c r="BN1077">
        <v>84</v>
      </c>
      <c r="BO1077">
        <v>2</v>
      </c>
      <c r="BP1077" s="1">
        <f t="shared" si="16"/>
        <v>3577</v>
      </c>
    </row>
    <row r="1078" spans="1:68" x14ac:dyDescent="0.25">
      <c r="A1078">
        <v>71.540000000000006</v>
      </c>
      <c r="B1078">
        <v>23</v>
      </c>
      <c r="C1078">
        <v>7154</v>
      </c>
      <c r="D1078">
        <v>85</v>
      </c>
      <c r="E1078">
        <v>608090</v>
      </c>
      <c r="F1078">
        <v>27.5</v>
      </c>
      <c r="G1078">
        <v>10.8</v>
      </c>
      <c r="H1078">
        <v>0.73499999999999999</v>
      </c>
      <c r="I1078">
        <v>70</v>
      </c>
      <c r="J1078">
        <v>127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108</v>
      </c>
      <c r="Q1078">
        <v>100</v>
      </c>
      <c r="R1078">
        <v>110</v>
      </c>
      <c r="S1078">
        <v>100</v>
      </c>
      <c r="T1078">
        <v>70</v>
      </c>
      <c r="U1078">
        <v>70</v>
      </c>
      <c r="V1078">
        <v>0</v>
      </c>
      <c r="W1078">
        <v>5.907</v>
      </c>
      <c r="X1078">
        <v>13.6</v>
      </c>
      <c r="Y1078">
        <v>0.92500000000000004</v>
      </c>
      <c r="Z1078">
        <v>5.907</v>
      </c>
      <c r="AA1078">
        <v>35.200000000000003</v>
      </c>
      <c r="AB1078">
        <v>0</v>
      </c>
      <c r="AC1078">
        <v>33</v>
      </c>
      <c r="AD1078">
        <v>3</v>
      </c>
      <c r="AE1078">
        <v>3.0150000000000001</v>
      </c>
      <c r="AF1078">
        <v>12.7</v>
      </c>
      <c r="AG1078">
        <v>140</v>
      </c>
      <c r="AH1078">
        <v>-2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940</v>
      </c>
      <c r="AO1078">
        <v>-6214</v>
      </c>
      <c r="AP1078">
        <v>99</v>
      </c>
      <c r="AQ1078">
        <v>0</v>
      </c>
      <c r="AR1078">
        <v>0</v>
      </c>
      <c r="AS1078">
        <v>1301</v>
      </c>
      <c r="AT1078">
        <v>10.91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27.5</v>
      </c>
      <c r="BN1078">
        <v>85</v>
      </c>
      <c r="BO1078">
        <v>2</v>
      </c>
      <c r="BP1078" s="1">
        <f t="shared" si="16"/>
        <v>3577</v>
      </c>
    </row>
    <row r="1079" spans="1:68" x14ac:dyDescent="0.25">
      <c r="A1079">
        <v>71.605999999999995</v>
      </c>
      <c r="B1079">
        <v>23</v>
      </c>
      <c r="C1079">
        <v>7163</v>
      </c>
      <c r="D1079">
        <v>85</v>
      </c>
      <c r="E1079">
        <v>608855</v>
      </c>
      <c r="F1079">
        <v>27.5</v>
      </c>
      <c r="G1079">
        <v>11.2</v>
      </c>
      <c r="H1079">
        <v>0.76200000000000001</v>
      </c>
      <c r="I1079">
        <v>70</v>
      </c>
      <c r="J1079">
        <v>127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108</v>
      </c>
      <c r="Q1079">
        <v>100</v>
      </c>
      <c r="R1079">
        <v>110</v>
      </c>
      <c r="S1079">
        <v>100</v>
      </c>
      <c r="T1079">
        <v>70</v>
      </c>
      <c r="U1079">
        <v>70</v>
      </c>
      <c r="V1079">
        <v>0</v>
      </c>
      <c r="W1079">
        <v>5.907</v>
      </c>
      <c r="X1079">
        <v>13.6</v>
      </c>
      <c r="Y1079">
        <v>0.92500000000000004</v>
      </c>
      <c r="Z1079">
        <v>5.907</v>
      </c>
      <c r="AA1079">
        <v>35.299999999999997</v>
      </c>
      <c r="AB1079">
        <v>0</v>
      </c>
      <c r="AC1079">
        <v>33</v>
      </c>
      <c r="AD1079">
        <v>3</v>
      </c>
      <c r="AE1079">
        <v>3.0150000000000001</v>
      </c>
      <c r="AF1079">
        <v>12.8</v>
      </c>
      <c r="AG1079">
        <v>100</v>
      </c>
      <c r="AH1079">
        <v>-2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940</v>
      </c>
      <c r="AO1079">
        <v>-6223</v>
      </c>
      <c r="AP1079">
        <v>99</v>
      </c>
      <c r="AQ1079">
        <v>0</v>
      </c>
      <c r="AR1079">
        <v>0</v>
      </c>
      <c r="AS1079">
        <v>1301</v>
      </c>
      <c r="AT1079">
        <v>10.9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27.5</v>
      </c>
      <c r="BN1079">
        <v>85</v>
      </c>
      <c r="BO1079">
        <v>2</v>
      </c>
      <c r="BP1079" s="1">
        <f t="shared" si="16"/>
        <v>3581.5</v>
      </c>
    </row>
    <row r="1080" spans="1:68" x14ac:dyDescent="0.25">
      <c r="A1080">
        <v>71.671000000000006</v>
      </c>
      <c r="B1080">
        <v>23</v>
      </c>
      <c r="C1080">
        <v>7029</v>
      </c>
      <c r="D1080">
        <v>84</v>
      </c>
      <c r="E1080">
        <v>590436</v>
      </c>
      <c r="F1080">
        <v>27.5</v>
      </c>
      <c r="G1080">
        <v>11.5</v>
      </c>
      <c r="H1080">
        <v>0.78200000000000003</v>
      </c>
      <c r="I1080">
        <v>70</v>
      </c>
      <c r="J1080">
        <v>127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108</v>
      </c>
      <c r="Q1080">
        <v>100</v>
      </c>
      <c r="R1080">
        <v>110</v>
      </c>
      <c r="S1080">
        <v>100</v>
      </c>
      <c r="T1080">
        <v>62</v>
      </c>
      <c r="U1080">
        <v>62</v>
      </c>
      <c r="V1080">
        <v>0</v>
      </c>
      <c r="W1080">
        <v>5.3150000000000004</v>
      </c>
      <c r="X1080">
        <v>13.6</v>
      </c>
      <c r="Y1080">
        <v>0.92500000000000004</v>
      </c>
      <c r="Z1080">
        <v>5.3150000000000004</v>
      </c>
      <c r="AA1080">
        <v>31.1</v>
      </c>
      <c r="AB1080">
        <v>0</v>
      </c>
      <c r="AC1080">
        <v>34</v>
      </c>
      <c r="AD1080">
        <v>3</v>
      </c>
      <c r="AE1080">
        <v>3.0150000000000001</v>
      </c>
      <c r="AF1080">
        <v>12.8</v>
      </c>
      <c r="AG1080">
        <v>100</v>
      </c>
      <c r="AH1080">
        <v>-2.2000000000000002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940</v>
      </c>
      <c r="AO1080">
        <v>-6089</v>
      </c>
      <c r="AP1080">
        <v>99</v>
      </c>
      <c r="AQ1080">
        <v>0</v>
      </c>
      <c r="AR1080">
        <v>0</v>
      </c>
      <c r="AS1080">
        <v>1301</v>
      </c>
      <c r="AT1080">
        <v>11.11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27.5</v>
      </c>
      <c r="BN1080">
        <v>84</v>
      </c>
      <c r="BO1080">
        <v>2</v>
      </c>
      <c r="BP1080" s="1">
        <f t="shared" si="16"/>
        <v>3514.5</v>
      </c>
    </row>
    <row r="1081" spans="1:68" x14ac:dyDescent="0.25">
      <c r="A1081">
        <v>71.736999999999995</v>
      </c>
      <c r="B1081">
        <v>23</v>
      </c>
      <c r="C1081">
        <v>7058</v>
      </c>
      <c r="D1081">
        <v>85</v>
      </c>
      <c r="E1081">
        <v>599930</v>
      </c>
      <c r="F1081">
        <v>27.5</v>
      </c>
      <c r="G1081">
        <v>11.5</v>
      </c>
      <c r="H1081">
        <v>0.78200000000000003</v>
      </c>
      <c r="I1081">
        <v>70</v>
      </c>
      <c r="J1081">
        <v>127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108</v>
      </c>
      <c r="Q1081">
        <v>100</v>
      </c>
      <c r="R1081">
        <v>110</v>
      </c>
      <c r="S1081">
        <v>100</v>
      </c>
      <c r="T1081">
        <v>64</v>
      </c>
      <c r="U1081">
        <v>64</v>
      </c>
      <c r="V1081">
        <v>0</v>
      </c>
      <c r="W1081">
        <v>5.4660000000000002</v>
      </c>
      <c r="X1081">
        <v>13.6</v>
      </c>
      <c r="Y1081">
        <v>0.92500000000000004</v>
      </c>
      <c r="Z1081">
        <v>5.4660000000000002</v>
      </c>
      <c r="AA1081">
        <v>32.1</v>
      </c>
      <c r="AB1081">
        <v>0</v>
      </c>
      <c r="AC1081">
        <v>33</v>
      </c>
      <c r="AD1081">
        <v>3</v>
      </c>
      <c r="AE1081">
        <v>3.0219999999999998</v>
      </c>
      <c r="AF1081">
        <v>12.8</v>
      </c>
      <c r="AG1081">
        <v>-690</v>
      </c>
      <c r="AH1081">
        <v>-2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940</v>
      </c>
      <c r="AO1081">
        <v>-6118</v>
      </c>
      <c r="AP1081">
        <v>99</v>
      </c>
      <c r="AQ1081">
        <v>0</v>
      </c>
      <c r="AR1081">
        <v>0</v>
      </c>
      <c r="AS1081">
        <v>1301</v>
      </c>
      <c r="AT1081">
        <v>11.06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27.5</v>
      </c>
      <c r="BN1081">
        <v>85</v>
      </c>
      <c r="BO1081">
        <v>2</v>
      </c>
      <c r="BP1081" s="1">
        <f t="shared" si="16"/>
        <v>3529</v>
      </c>
    </row>
    <row r="1082" spans="1:68" x14ac:dyDescent="0.25">
      <c r="A1082">
        <v>71.807000000000002</v>
      </c>
      <c r="B1082">
        <v>23</v>
      </c>
      <c r="C1082">
        <v>7095</v>
      </c>
      <c r="D1082">
        <v>85</v>
      </c>
      <c r="E1082">
        <v>603075</v>
      </c>
      <c r="F1082">
        <v>27.5</v>
      </c>
      <c r="G1082">
        <v>11.6</v>
      </c>
      <c r="H1082">
        <v>0.78900000000000003</v>
      </c>
      <c r="I1082">
        <v>70</v>
      </c>
      <c r="J1082">
        <v>127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108</v>
      </c>
      <c r="Q1082">
        <v>100</v>
      </c>
      <c r="R1082">
        <v>110</v>
      </c>
      <c r="S1082">
        <v>100</v>
      </c>
      <c r="T1082">
        <v>66</v>
      </c>
      <c r="U1082">
        <v>66</v>
      </c>
      <c r="V1082">
        <v>0</v>
      </c>
      <c r="W1082">
        <v>5.6319999999999997</v>
      </c>
      <c r="X1082">
        <v>13.6</v>
      </c>
      <c r="Y1082">
        <v>0.92500000000000004</v>
      </c>
      <c r="Z1082">
        <v>5.6319999999999997</v>
      </c>
      <c r="AA1082">
        <v>33.299999999999997</v>
      </c>
      <c r="AB1082">
        <v>0</v>
      </c>
      <c r="AC1082">
        <v>33</v>
      </c>
      <c r="AD1082">
        <v>3</v>
      </c>
      <c r="AE1082">
        <v>3.016</v>
      </c>
      <c r="AF1082">
        <v>12.8</v>
      </c>
      <c r="AG1082">
        <v>520</v>
      </c>
      <c r="AH1082">
        <v>-2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940</v>
      </c>
      <c r="AO1082">
        <v>-6155</v>
      </c>
      <c r="AP1082">
        <v>99</v>
      </c>
      <c r="AQ1082">
        <v>0</v>
      </c>
      <c r="AR1082">
        <v>0</v>
      </c>
      <c r="AS1082">
        <v>1301</v>
      </c>
      <c r="AT1082">
        <v>11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27.5</v>
      </c>
      <c r="BN1082">
        <v>85</v>
      </c>
      <c r="BO1082">
        <v>2</v>
      </c>
      <c r="BP1082" s="1">
        <f t="shared" si="16"/>
        <v>3547.5</v>
      </c>
    </row>
    <row r="1083" spans="1:68" x14ac:dyDescent="0.25">
      <c r="A1083">
        <v>71.870999999999995</v>
      </c>
      <c r="B1083">
        <v>23</v>
      </c>
      <c r="C1083">
        <v>7105</v>
      </c>
      <c r="D1083">
        <v>85</v>
      </c>
      <c r="E1083">
        <v>603925</v>
      </c>
      <c r="F1083">
        <v>27.5</v>
      </c>
      <c r="G1083">
        <v>11.7</v>
      </c>
      <c r="H1083">
        <v>0.79600000000000004</v>
      </c>
      <c r="I1083">
        <v>70</v>
      </c>
      <c r="J1083">
        <v>127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108</v>
      </c>
      <c r="Q1083">
        <v>100</v>
      </c>
      <c r="R1083">
        <v>110</v>
      </c>
      <c r="S1083">
        <v>100</v>
      </c>
      <c r="T1083">
        <v>67</v>
      </c>
      <c r="U1083">
        <v>67</v>
      </c>
      <c r="V1083">
        <v>0</v>
      </c>
      <c r="W1083">
        <v>5.6870000000000003</v>
      </c>
      <c r="X1083">
        <v>13.6</v>
      </c>
      <c r="Y1083">
        <v>0.92500000000000004</v>
      </c>
      <c r="Z1083">
        <v>5.6870000000000003</v>
      </c>
      <c r="AA1083">
        <v>33.700000000000003</v>
      </c>
      <c r="AB1083">
        <v>0</v>
      </c>
      <c r="AC1083">
        <v>33</v>
      </c>
      <c r="AD1083">
        <v>3</v>
      </c>
      <c r="AE1083">
        <v>3.016</v>
      </c>
      <c r="AF1083">
        <v>12.8</v>
      </c>
      <c r="AG1083">
        <v>520</v>
      </c>
      <c r="AH1083">
        <v>-2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940</v>
      </c>
      <c r="AO1083">
        <v>-6165</v>
      </c>
      <c r="AP1083">
        <v>99</v>
      </c>
      <c r="AQ1083">
        <v>0</v>
      </c>
      <c r="AR1083">
        <v>0</v>
      </c>
      <c r="AS1083">
        <v>1301</v>
      </c>
      <c r="AT1083">
        <v>10.99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27.5</v>
      </c>
      <c r="BN1083">
        <v>85</v>
      </c>
      <c r="BO1083">
        <v>2</v>
      </c>
      <c r="BP1083" s="1">
        <f t="shared" si="16"/>
        <v>3552.5</v>
      </c>
    </row>
    <row r="1084" spans="1:68" x14ac:dyDescent="0.25">
      <c r="A1084">
        <v>71.936000000000007</v>
      </c>
      <c r="B1084">
        <v>23</v>
      </c>
      <c r="C1084">
        <v>7102</v>
      </c>
      <c r="D1084">
        <v>85</v>
      </c>
      <c r="E1084">
        <v>603670</v>
      </c>
      <c r="F1084">
        <v>27.5</v>
      </c>
      <c r="G1084">
        <v>11.5</v>
      </c>
      <c r="H1084">
        <v>0.78200000000000003</v>
      </c>
      <c r="I1084">
        <v>70</v>
      </c>
      <c r="J1084">
        <v>127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108</v>
      </c>
      <c r="Q1084">
        <v>100</v>
      </c>
      <c r="R1084">
        <v>110</v>
      </c>
      <c r="S1084">
        <v>100</v>
      </c>
      <c r="T1084">
        <v>67</v>
      </c>
      <c r="U1084">
        <v>67</v>
      </c>
      <c r="V1084">
        <v>0</v>
      </c>
      <c r="W1084">
        <v>5.6870000000000003</v>
      </c>
      <c r="X1084">
        <v>13.6</v>
      </c>
      <c r="Y1084">
        <v>0.92500000000000004</v>
      </c>
      <c r="Z1084">
        <v>5.6870000000000003</v>
      </c>
      <c r="AA1084">
        <v>33.700000000000003</v>
      </c>
      <c r="AB1084">
        <v>0</v>
      </c>
      <c r="AC1084">
        <v>33</v>
      </c>
      <c r="AD1084">
        <v>3</v>
      </c>
      <c r="AE1084">
        <v>3.016</v>
      </c>
      <c r="AF1084">
        <v>12.8</v>
      </c>
      <c r="AG1084">
        <v>100</v>
      </c>
      <c r="AH1084">
        <v>-2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940</v>
      </c>
      <c r="AO1084">
        <v>-6162</v>
      </c>
      <c r="AP1084">
        <v>99</v>
      </c>
      <c r="AQ1084">
        <v>0</v>
      </c>
      <c r="AR1084">
        <v>0</v>
      </c>
      <c r="AS1084">
        <v>1301</v>
      </c>
      <c r="AT1084">
        <v>10.99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27.5</v>
      </c>
      <c r="BN1084">
        <v>85</v>
      </c>
      <c r="BO1084">
        <v>2</v>
      </c>
      <c r="BP1084" s="1">
        <f t="shared" si="16"/>
        <v>3551</v>
      </c>
    </row>
    <row r="1085" spans="1:68" x14ac:dyDescent="0.25">
      <c r="A1085">
        <v>72.003</v>
      </c>
      <c r="B1085">
        <v>23</v>
      </c>
      <c r="C1085">
        <v>7103</v>
      </c>
      <c r="D1085">
        <v>84</v>
      </c>
      <c r="E1085">
        <v>596652</v>
      </c>
      <c r="F1085">
        <v>27.5</v>
      </c>
      <c r="G1085">
        <v>11.3</v>
      </c>
      <c r="H1085">
        <v>0.76900000000000002</v>
      </c>
      <c r="I1085">
        <v>70</v>
      </c>
      <c r="J1085">
        <v>127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108</v>
      </c>
      <c r="Q1085">
        <v>100</v>
      </c>
      <c r="R1085">
        <v>110</v>
      </c>
      <c r="S1085">
        <v>100</v>
      </c>
      <c r="T1085">
        <v>67</v>
      </c>
      <c r="U1085">
        <v>67</v>
      </c>
      <c r="V1085">
        <v>0</v>
      </c>
      <c r="W1085">
        <v>5.6440000000000001</v>
      </c>
      <c r="X1085">
        <v>13.6</v>
      </c>
      <c r="Y1085">
        <v>0.92500000000000004</v>
      </c>
      <c r="Z1085">
        <v>5.6440000000000001</v>
      </c>
      <c r="AA1085">
        <v>33.4</v>
      </c>
      <c r="AB1085">
        <v>0</v>
      </c>
      <c r="AC1085">
        <v>33</v>
      </c>
      <c r="AD1085">
        <v>3</v>
      </c>
      <c r="AE1085">
        <v>3.016</v>
      </c>
      <c r="AF1085">
        <v>12.8</v>
      </c>
      <c r="AG1085">
        <v>-20</v>
      </c>
      <c r="AH1085">
        <v>-2.2000000000000002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940</v>
      </c>
      <c r="AO1085">
        <v>-6163</v>
      </c>
      <c r="AP1085">
        <v>99</v>
      </c>
      <c r="AQ1085">
        <v>0</v>
      </c>
      <c r="AR1085">
        <v>0</v>
      </c>
      <c r="AS1085">
        <v>1301</v>
      </c>
      <c r="AT1085">
        <v>10.99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27.5</v>
      </c>
      <c r="BN1085">
        <v>84</v>
      </c>
      <c r="BO1085">
        <v>2</v>
      </c>
      <c r="BP1085" s="1">
        <f t="shared" si="16"/>
        <v>3551.5</v>
      </c>
    </row>
    <row r="1086" spans="1:68" x14ac:dyDescent="0.25">
      <c r="A1086">
        <v>72.072999999999993</v>
      </c>
      <c r="B1086">
        <v>23</v>
      </c>
      <c r="C1086">
        <v>7095</v>
      </c>
      <c r="D1086">
        <v>85</v>
      </c>
      <c r="E1086">
        <v>603075</v>
      </c>
      <c r="F1086">
        <v>27.5</v>
      </c>
      <c r="G1086">
        <v>10.7</v>
      </c>
      <c r="H1086">
        <v>0.72799999999999998</v>
      </c>
      <c r="I1086">
        <v>70</v>
      </c>
      <c r="J1086">
        <v>127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108</v>
      </c>
      <c r="Q1086">
        <v>100</v>
      </c>
      <c r="R1086">
        <v>110</v>
      </c>
      <c r="S1086">
        <v>100</v>
      </c>
      <c r="T1086">
        <v>66</v>
      </c>
      <c r="U1086">
        <v>66</v>
      </c>
      <c r="V1086">
        <v>0</v>
      </c>
      <c r="W1086">
        <v>5.6319999999999997</v>
      </c>
      <c r="X1086">
        <v>13.6</v>
      </c>
      <c r="Y1086">
        <v>0.92500000000000004</v>
      </c>
      <c r="Z1086">
        <v>5.6319999999999997</v>
      </c>
      <c r="AA1086">
        <v>33.299999999999997</v>
      </c>
      <c r="AB1086">
        <v>0</v>
      </c>
      <c r="AC1086">
        <v>33</v>
      </c>
      <c r="AD1086">
        <v>3</v>
      </c>
      <c r="AE1086">
        <v>3.016</v>
      </c>
      <c r="AF1086">
        <v>12.8</v>
      </c>
      <c r="AG1086">
        <v>-20</v>
      </c>
      <c r="AH1086">
        <v>-2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940</v>
      </c>
      <c r="AO1086">
        <v>-6155</v>
      </c>
      <c r="AP1086">
        <v>99</v>
      </c>
      <c r="AQ1086">
        <v>0</v>
      </c>
      <c r="AR1086">
        <v>0</v>
      </c>
      <c r="AS1086">
        <v>1301</v>
      </c>
      <c r="AT1086">
        <v>11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27.5</v>
      </c>
      <c r="BN1086">
        <v>85</v>
      </c>
      <c r="BO1086">
        <v>2</v>
      </c>
      <c r="BP1086" s="1">
        <f t="shared" si="16"/>
        <v>3547.5</v>
      </c>
    </row>
    <row r="1087" spans="1:68" x14ac:dyDescent="0.25">
      <c r="A1087">
        <v>72.144000000000005</v>
      </c>
      <c r="B1087">
        <v>24</v>
      </c>
      <c r="C1087">
        <v>7070</v>
      </c>
      <c r="D1087">
        <v>85</v>
      </c>
      <c r="E1087">
        <v>600950</v>
      </c>
      <c r="F1087">
        <v>27.5</v>
      </c>
      <c r="G1087">
        <v>10.5</v>
      </c>
      <c r="H1087">
        <v>0.71399999999999997</v>
      </c>
      <c r="I1087">
        <v>70</v>
      </c>
      <c r="J1087">
        <v>127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108</v>
      </c>
      <c r="Q1087">
        <v>100</v>
      </c>
      <c r="R1087">
        <v>110</v>
      </c>
      <c r="S1087">
        <v>100</v>
      </c>
      <c r="T1087">
        <v>65</v>
      </c>
      <c r="U1087">
        <v>65</v>
      </c>
      <c r="V1087">
        <v>0</v>
      </c>
      <c r="W1087">
        <v>5.577</v>
      </c>
      <c r="X1087">
        <v>13.6</v>
      </c>
      <c r="Y1087">
        <v>0.92500000000000004</v>
      </c>
      <c r="Z1087">
        <v>5.577</v>
      </c>
      <c r="AA1087">
        <v>32.9</v>
      </c>
      <c r="AB1087">
        <v>0</v>
      </c>
      <c r="AC1087">
        <v>33</v>
      </c>
      <c r="AD1087">
        <v>3</v>
      </c>
      <c r="AE1087">
        <v>3.016</v>
      </c>
      <c r="AF1087">
        <v>12.8</v>
      </c>
      <c r="AG1087">
        <v>-130</v>
      </c>
      <c r="AH1087">
        <v>-2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940</v>
      </c>
      <c r="AO1087">
        <v>-6130</v>
      </c>
      <c r="AP1087">
        <v>99</v>
      </c>
      <c r="AQ1087">
        <v>0</v>
      </c>
      <c r="AR1087">
        <v>0</v>
      </c>
      <c r="AS1087">
        <v>1304</v>
      </c>
      <c r="AT1087">
        <v>11.07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27.5</v>
      </c>
      <c r="BN1087">
        <v>85</v>
      </c>
      <c r="BO1087">
        <v>2</v>
      </c>
      <c r="BP1087" s="1">
        <f t="shared" si="16"/>
        <v>3535</v>
      </c>
    </row>
    <row r="1088" spans="1:68" x14ac:dyDescent="0.25">
      <c r="A1088">
        <v>72.209000000000003</v>
      </c>
      <c r="B1088">
        <v>24</v>
      </c>
      <c r="C1088">
        <v>7085</v>
      </c>
      <c r="D1088">
        <v>85</v>
      </c>
      <c r="E1088">
        <v>602225</v>
      </c>
      <c r="F1088">
        <v>27.5</v>
      </c>
      <c r="G1088">
        <v>10.6</v>
      </c>
      <c r="H1088">
        <v>0.72099999999999997</v>
      </c>
      <c r="I1088">
        <v>70</v>
      </c>
      <c r="J1088">
        <v>127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108</v>
      </c>
      <c r="Q1088">
        <v>100</v>
      </c>
      <c r="R1088">
        <v>110</v>
      </c>
      <c r="S1088">
        <v>100</v>
      </c>
      <c r="T1088">
        <v>66</v>
      </c>
      <c r="U1088">
        <v>66</v>
      </c>
      <c r="V1088">
        <v>0</v>
      </c>
      <c r="W1088">
        <v>5.6319999999999997</v>
      </c>
      <c r="X1088">
        <v>13.6</v>
      </c>
      <c r="Y1088">
        <v>0.92500000000000004</v>
      </c>
      <c r="Z1088">
        <v>5.6319999999999997</v>
      </c>
      <c r="AA1088">
        <v>33.299999999999997</v>
      </c>
      <c r="AB1088">
        <v>0</v>
      </c>
      <c r="AC1088">
        <v>33</v>
      </c>
      <c r="AD1088">
        <v>3</v>
      </c>
      <c r="AE1088">
        <v>3.016</v>
      </c>
      <c r="AF1088">
        <v>12.8</v>
      </c>
      <c r="AG1088">
        <v>-50</v>
      </c>
      <c r="AH1088">
        <v>-2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940</v>
      </c>
      <c r="AO1088">
        <v>-6145</v>
      </c>
      <c r="AP1088">
        <v>99</v>
      </c>
      <c r="AQ1088">
        <v>0</v>
      </c>
      <c r="AR1088">
        <v>0</v>
      </c>
      <c r="AS1088">
        <v>1304</v>
      </c>
      <c r="AT1088">
        <v>11.04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27.5</v>
      </c>
      <c r="BN1088">
        <v>85</v>
      </c>
      <c r="BO1088">
        <v>2</v>
      </c>
      <c r="BP1088" s="1">
        <f t="shared" si="16"/>
        <v>3542.5</v>
      </c>
    </row>
    <row r="1089" spans="1:68" x14ac:dyDescent="0.25">
      <c r="A1089">
        <v>72.272999999999996</v>
      </c>
      <c r="B1089">
        <v>24</v>
      </c>
      <c r="C1089">
        <v>7100</v>
      </c>
      <c r="D1089">
        <v>85</v>
      </c>
      <c r="E1089">
        <v>603500</v>
      </c>
      <c r="F1089">
        <v>27.5</v>
      </c>
      <c r="G1089">
        <v>11.1</v>
      </c>
      <c r="H1089">
        <v>0.755</v>
      </c>
      <c r="I1089">
        <v>70</v>
      </c>
      <c r="J1089">
        <v>127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108</v>
      </c>
      <c r="Q1089">
        <v>100</v>
      </c>
      <c r="R1089">
        <v>110</v>
      </c>
      <c r="S1089">
        <v>100</v>
      </c>
      <c r="T1089">
        <v>66</v>
      </c>
      <c r="U1089">
        <v>66</v>
      </c>
      <c r="V1089">
        <v>0</v>
      </c>
      <c r="W1089">
        <v>5.6319999999999997</v>
      </c>
      <c r="X1089">
        <v>13.6</v>
      </c>
      <c r="Y1089">
        <v>0.92500000000000004</v>
      </c>
      <c r="Z1089">
        <v>5.6319999999999997</v>
      </c>
      <c r="AA1089">
        <v>33.299999999999997</v>
      </c>
      <c r="AB1089">
        <v>0</v>
      </c>
      <c r="AC1089">
        <v>33</v>
      </c>
      <c r="AD1089">
        <v>3</v>
      </c>
      <c r="AE1089">
        <v>3.016</v>
      </c>
      <c r="AF1089">
        <v>12.8</v>
      </c>
      <c r="AG1089">
        <v>-50</v>
      </c>
      <c r="AH1089">
        <v>-2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940</v>
      </c>
      <c r="AO1089">
        <v>-6160</v>
      </c>
      <c r="AP1089">
        <v>99</v>
      </c>
      <c r="AQ1089">
        <v>0</v>
      </c>
      <c r="AR1089">
        <v>0</v>
      </c>
      <c r="AS1089">
        <v>1304</v>
      </c>
      <c r="AT1089">
        <v>11.02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27.5</v>
      </c>
      <c r="BN1089">
        <v>85</v>
      </c>
      <c r="BO1089">
        <v>2</v>
      </c>
      <c r="BP1089" s="1">
        <f t="shared" si="16"/>
        <v>3550</v>
      </c>
    </row>
    <row r="1090" spans="1:68" x14ac:dyDescent="0.25">
      <c r="A1090">
        <v>72.338999999999999</v>
      </c>
      <c r="B1090">
        <v>24</v>
      </c>
      <c r="C1090">
        <v>7085</v>
      </c>
      <c r="D1090">
        <v>85</v>
      </c>
      <c r="E1090">
        <v>602225</v>
      </c>
      <c r="F1090">
        <v>27.5</v>
      </c>
      <c r="G1090">
        <v>11.3</v>
      </c>
      <c r="H1090">
        <v>0.76900000000000002</v>
      </c>
      <c r="I1090">
        <v>70</v>
      </c>
      <c r="J1090">
        <v>127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108</v>
      </c>
      <c r="Q1090">
        <v>100</v>
      </c>
      <c r="R1090">
        <v>110</v>
      </c>
      <c r="S1090">
        <v>100</v>
      </c>
      <c r="T1090">
        <v>66</v>
      </c>
      <c r="U1090">
        <v>66</v>
      </c>
      <c r="V1090">
        <v>0</v>
      </c>
      <c r="W1090">
        <v>5.6319999999999997</v>
      </c>
      <c r="X1090">
        <v>13.6</v>
      </c>
      <c r="Y1090">
        <v>0.92500000000000004</v>
      </c>
      <c r="Z1090">
        <v>5.6319999999999997</v>
      </c>
      <c r="AA1090">
        <v>33.299999999999997</v>
      </c>
      <c r="AB1090">
        <v>0</v>
      </c>
      <c r="AC1090">
        <v>33</v>
      </c>
      <c r="AD1090">
        <v>3</v>
      </c>
      <c r="AE1090">
        <v>3.016</v>
      </c>
      <c r="AF1090">
        <v>12.8</v>
      </c>
      <c r="AG1090">
        <v>120</v>
      </c>
      <c r="AH1090">
        <v>-2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940</v>
      </c>
      <c r="AO1090">
        <v>-6145</v>
      </c>
      <c r="AP1090">
        <v>99</v>
      </c>
      <c r="AQ1090">
        <v>0</v>
      </c>
      <c r="AR1090">
        <v>0</v>
      </c>
      <c r="AS1090">
        <v>1304</v>
      </c>
      <c r="AT1090">
        <v>11.04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27.5</v>
      </c>
      <c r="BN1090">
        <v>85</v>
      </c>
      <c r="BO1090">
        <v>2</v>
      </c>
      <c r="BP1090" s="1">
        <f t="shared" si="16"/>
        <v>3542.5</v>
      </c>
    </row>
    <row r="1091" spans="1:68" x14ac:dyDescent="0.25">
      <c r="A1091">
        <v>72.405000000000001</v>
      </c>
      <c r="B1091">
        <v>24</v>
      </c>
      <c r="C1091">
        <v>7102</v>
      </c>
      <c r="D1091">
        <v>84</v>
      </c>
      <c r="E1091">
        <v>596568</v>
      </c>
      <c r="F1091">
        <v>27.5</v>
      </c>
      <c r="G1091">
        <v>10.9</v>
      </c>
      <c r="H1091">
        <v>0.74099999999999999</v>
      </c>
      <c r="I1091">
        <v>70</v>
      </c>
      <c r="J1091">
        <v>127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108</v>
      </c>
      <c r="Q1091">
        <v>100</v>
      </c>
      <c r="R1091">
        <v>110</v>
      </c>
      <c r="S1091">
        <v>100</v>
      </c>
      <c r="T1091">
        <v>67</v>
      </c>
      <c r="U1091">
        <v>67</v>
      </c>
      <c r="V1091">
        <v>0</v>
      </c>
      <c r="W1091">
        <v>5.6440000000000001</v>
      </c>
      <c r="X1091">
        <v>13.6</v>
      </c>
      <c r="Y1091">
        <v>0.92500000000000004</v>
      </c>
      <c r="Z1091">
        <v>5.6440000000000001</v>
      </c>
      <c r="AA1091">
        <v>33.4</v>
      </c>
      <c r="AB1091">
        <v>0</v>
      </c>
      <c r="AC1091">
        <v>33</v>
      </c>
      <c r="AD1091">
        <v>3</v>
      </c>
      <c r="AE1091">
        <v>3.016</v>
      </c>
      <c r="AF1091">
        <v>12.8</v>
      </c>
      <c r="AG1091">
        <v>120</v>
      </c>
      <c r="AH1091">
        <v>-2.2000000000000002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940</v>
      </c>
      <c r="AO1091">
        <v>-6162</v>
      </c>
      <c r="AP1091">
        <v>99</v>
      </c>
      <c r="AQ1091">
        <v>0</v>
      </c>
      <c r="AR1091">
        <v>0</v>
      </c>
      <c r="AS1091">
        <v>1304</v>
      </c>
      <c r="AT1091">
        <v>11.02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27.5</v>
      </c>
      <c r="BN1091">
        <v>84</v>
      </c>
      <c r="BO1091">
        <v>2</v>
      </c>
      <c r="BP1091" s="1">
        <f t="shared" si="16"/>
        <v>3551</v>
      </c>
    </row>
    <row r="1092" spans="1:68" x14ac:dyDescent="0.25">
      <c r="A1092">
        <v>72.47</v>
      </c>
      <c r="B1092">
        <v>24</v>
      </c>
      <c r="C1092">
        <v>7088</v>
      </c>
      <c r="D1092">
        <v>85</v>
      </c>
      <c r="E1092">
        <v>602480</v>
      </c>
      <c r="F1092">
        <v>27.5</v>
      </c>
      <c r="G1092">
        <v>11.5</v>
      </c>
      <c r="H1092">
        <v>0.78200000000000003</v>
      </c>
      <c r="I1092">
        <v>70</v>
      </c>
      <c r="J1092">
        <v>127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108</v>
      </c>
      <c r="Q1092">
        <v>100</v>
      </c>
      <c r="R1092">
        <v>110</v>
      </c>
      <c r="S1092">
        <v>100</v>
      </c>
      <c r="T1092">
        <v>66</v>
      </c>
      <c r="U1092">
        <v>66</v>
      </c>
      <c r="V1092">
        <v>0</v>
      </c>
      <c r="W1092">
        <v>5.6319999999999997</v>
      </c>
      <c r="X1092">
        <v>13.6</v>
      </c>
      <c r="Y1092">
        <v>0.92500000000000004</v>
      </c>
      <c r="Z1092">
        <v>5.6319999999999997</v>
      </c>
      <c r="AA1092">
        <v>33.299999999999997</v>
      </c>
      <c r="AB1092">
        <v>0</v>
      </c>
      <c r="AC1092">
        <v>33</v>
      </c>
      <c r="AD1092">
        <v>3</v>
      </c>
      <c r="AE1092">
        <v>3.016</v>
      </c>
      <c r="AF1092">
        <v>12.8</v>
      </c>
      <c r="AG1092">
        <v>50</v>
      </c>
      <c r="AH1092">
        <v>-2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940</v>
      </c>
      <c r="AO1092">
        <v>-6148</v>
      </c>
      <c r="AP1092">
        <v>99</v>
      </c>
      <c r="AQ1092">
        <v>0</v>
      </c>
      <c r="AR1092">
        <v>0</v>
      </c>
      <c r="AS1092">
        <v>1304</v>
      </c>
      <c r="AT1092">
        <v>11.04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27.5</v>
      </c>
      <c r="BN1092">
        <v>85</v>
      </c>
      <c r="BO1092">
        <v>2</v>
      </c>
      <c r="BP1092" s="1">
        <f t="shared" si="16"/>
        <v>3544</v>
      </c>
    </row>
    <row r="1093" spans="1:68" x14ac:dyDescent="0.25">
      <c r="A1093">
        <v>72.539000000000001</v>
      </c>
      <c r="B1093">
        <v>24</v>
      </c>
      <c r="C1093">
        <v>7083</v>
      </c>
      <c r="D1093">
        <v>84</v>
      </c>
      <c r="E1093">
        <v>594972</v>
      </c>
      <c r="F1093">
        <v>27.5</v>
      </c>
      <c r="G1093">
        <v>10.9</v>
      </c>
      <c r="H1093">
        <v>0.74099999999999999</v>
      </c>
      <c r="I1093">
        <v>70</v>
      </c>
      <c r="J1093">
        <v>127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108</v>
      </c>
      <c r="Q1093">
        <v>100</v>
      </c>
      <c r="R1093">
        <v>110</v>
      </c>
      <c r="S1093">
        <v>100</v>
      </c>
      <c r="T1093">
        <v>65</v>
      </c>
      <c r="U1093">
        <v>65</v>
      </c>
      <c r="V1093">
        <v>0</v>
      </c>
      <c r="W1093">
        <v>5.5339999999999998</v>
      </c>
      <c r="X1093">
        <v>13.6</v>
      </c>
      <c r="Y1093">
        <v>0.92500000000000004</v>
      </c>
      <c r="Z1093">
        <v>5.5339999999999998</v>
      </c>
      <c r="AA1093">
        <v>32.700000000000003</v>
      </c>
      <c r="AB1093">
        <v>0</v>
      </c>
      <c r="AC1093">
        <v>34</v>
      </c>
      <c r="AD1093">
        <v>3</v>
      </c>
      <c r="AE1093">
        <v>3.016</v>
      </c>
      <c r="AF1093">
        <v>12.8</v>
      </c>
      <c r="AG1093">
        <v>-140</v>
      </c>
      <c r="AH1093">
        <v>-2.2000000000000002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940</v>
      </c>
      <c r="AO1093">
        <v>-6143</v>
      </c>
      <c r="AP1093">
        <v>99</v>
      </c>
      <c r="AQ1093">
        <v>0</v>
      </c>
      <c r="AR1093">
        <v>0</v>
      </c>
      <c r="AS1093">
        <v>1304</v>
      </c>
      <c r="AT1093">
        <v>11.05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34</v>
      </c>
      <c r="BL1093">
        <v>0</v>
      </c>
      <c r="BM1093">
        <v>27.5</v>
      </c>
      <c r="BN1093">
        <v>84</v>
      </c>
      <c r="BO1093">
        <v>2</v>
      </c>
      <c r="BP1093" s="1">
        <f t="shared" si="16"/>
        <v>3541.5</v>
      </c>
    </row>
    <row r="1094" spans="1:68" x14ac:dyDescent="0.25">
      <c r="A1094">
        <v>72.603999999999999</v>
      </c>
      <c r="B1094">
        <v>24</v>
      </c>
      <c r="C1094">
        <v>7103</v>
      </c>
      <c r="D1094">
        <v>84</v>
      </c>
      <c r="E1094">
        <v>596652</v>
      </c>
      <c r="F1094">
        <v>27.5</v>
      </c>
      <c r="G1094">
        <v>10.9</v>
      </c>
      <c r="H1094">
        <v>0.74099999999999999</v>
      </c>
      <c r="I1094">
        <v>70</v>
      </c>
      <c r="J1094">
        <v>127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108</v>
      </c>
      <c r="Q1094">
        <v>100</v>
      </c>
      <c r="R1094">
        <v>110</v>
      </c>
      <c r="S1094">
        <v>100</v>
      </c>
      <c r="T1094">
        <v>67</v>
      </c>
      <c r="U1094">
        <v>67</v>
      </c>
      <c r="V1094">
        <v>0</v>
      </c>
      <c r="W1094">
        <v>5.6440000000000001</v>
      </c>
      <c r="X1094">
        <v>13.6</v>
      </c>
      <c r="Y1094">
        <v>0.92500000000000004</v>
      </c>
      <c r="Z1094">
        <v>5.6440000000000001</v>
      </c>
      <c r="AA1094">
        <v>33.4</v>
      </c>
      <c r="AB1094">
        <v>0</v>
      </c>
      <c r="AC1094">
        <v>33</v>
      </c>
      <c r="AD1094">
        <v>3</v>
      </c>
      <c r="AE1094">
        <v>3.016</v>
      </c>
      <c r="AF1094">
        <v>12.8</v>
      </c>
      <c r="AG1094">
        <v>-140</v>
      </c>
      <c r="AH1094">
        <v>-2.2000000000000002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940</v>
      </c>
      <c r="AO1094">
        <v>-6163</v>
      </c>
      <c r="AP1094">
        <v>99</v>
      </c>
      <c r="AQ1094">
        <v>0</v>
      </c>
      <c r="AR1094">
        <v>0</v>
      </c>
      <c r="AS1094">
        <v>1304</v>
      </c>
      <c r="AT1094">
        <v>11.02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27.5</v>
      </c>
      <c r="BN1094">
        <v>84</v>
      </c>
      <c r="BO1094">
        <v>2</v>
      </c>
      <c r="BP1094" s="1">
        <f t="shared" si="16"/>
        <v>3551.5</v>
      </c>
    </row>
    <row r="1095" spans="1:68" x14ac:dyDescent="0.25">
      <c r="A1095">
        <v>72.671999999999997</v>
      </c>
      <c r="B1095">
        <v>24</v>
      </c>
      <c r="C1095">
        <v>7073</v>
      </c>
      <c r="D1095">
        <v>85</v>
      </c>
      <c r="E1095">
        <v>601205</v>
      </c>
      <c r="F1095">
        <v>27.5</v>
      </c>
      <c r="G1095">
        <v>11.1</v>
      </c>
      <c r="H1095">
        <v>0.755</v>
      </c>
      <c r="I1095">
        <v>70</v>
      </c>
      <c r="J1095">
        <v>127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108</v>
      </c>
      <c r="Q1095">
        <v>100</v>
      </c>
      <c r="R1095">
        <v>110</v>
      </c>
      <c r="S1095">
        <v>100</v>
      </c>
      <c r="T1095">
        <v>65</v>
      </c>
      <c r="U1095">
        <v>65</v>
      </c>
      <c r="V1095">
        <v>0</v>
      </c>
      <c r="W1095">
        <v>5.577</v>
      </c>
      <c r="X1095">
        <v>13.6</v>
      </c>
      <c r="Y1095">
        <v>0.92500000000000004</v>
      </c>
      <c r="Z1095">
        <v>5.577</v>
      </c>
      <c r="AA1095">
        <v>32.9</v>
      </c>
      <c r="AB1095">
        <v>0</v>
      </c>
      <c r="AC1095">
        <v>33</v>
      </c>
      <c r="AD1095">
        <v>3</v>
      </c>
      <c r="AE1095">
        <v>3.016</v>
      </c>
      <c r="AF1095">
        <v>12.8</v>
      </c>
      <c r="AG1095">
        <v>150</v>
      </c>
      <c r="AH1095">
        <v>-2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940</v>
      </c>
      <c r="AO1095">
        <v>-6133</v>
      </c>
      <c r="AP1095">
        <v>99</v>
      </c>
      <c r="AQ1095">
        <v>0</v>
      </c>
      <c r="AR1095">
        <v>0</v>
      </c>
      <c r="AS1095">
        <v>1304</v>
      </c>
      <c r="AT1095">
        <v>11.06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27.5</v>
      </c>
      <c r="BN1095">
        <v>85</v>
      </c>
      <c r="BO1095">
        <v>2</v>
      </c>
      <c r="BP1095" s="1">
        <f t="shared" ref="BP1095:BP1158" si="17">C1095/2</f>
        <v>3536.5</v>
      </c>
    </row>
    <row r="1096" spans="1:68" x14ac:dyDescent="0.25">
      <c r="A1096">
        <v>72.741</v>
      </c>
      <c r="B1096">
        <v>24</v>
      </c>
      <c r="C1096">
        <v>7142</v>
      </c>
      <c r="D1096">
        <v>85</v>
      </c>
      <c r="E1096">
        <v>607070</v>
      </c>
      <c r="F1096">
        <v>27.5</v>
      </c>
      <c r="G1096">
        <v>10.6</v>
      </c>
      <c r="H1096">
        <v>0.72099999999999997</v>
      </c>
      <c r="I1096">
        <v>70</v>
      </c>
      <c r="J1096">
        <v>127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108</v>
      </c>
      <c r="Q1096">
        <v>100</v>
      </c>
      <c r="R1096">
        <v>110</v>
      </c>
      <c r="S1096">
        <v>100</v>
      </c>
      <c r="T1096">
        <v>69</v>
      </c>
      <c r="U1096">
        <v>69</v>
      </c>
      <c r="V1096">
        <v>0</v>
      </c>
      <c r="W1096">
        <v>5.8520000000000003</v>
      </c>
      <c r="X1096">
        <v>13.6</v>
      </c>
      <c r="Y1096">
        <v>0.92500000000000004</v>
      </c>
      <c r="Z1096">
        <v>5.8520000000000003</v>
      </c>
      <c r="AA1096">
        <v>34.799999999999997</v>
      </c>
      <c r="AB1096">
        <v>0</v>
      </c>
      <c r="AC1096">
        <v>34</v>
      </c>
      <c r="AD1096">
        <v>3</v>
      </c>
      <c r="AE1096">
        <v>3.016</v>
      </c>
      <c r="AF1096">
        <v>12.8</v>
      </c>
      <c r="AG1096">
        <v>-230</v>
      </c>
      <c r="AH1096">
        <v>-2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940</v>
      </c>
      <c r="AO1096">
        <v>-6202</v>
      </c>
      <c r="AP1096">
        <v>99</v>
      </c>
      <c r="AQ1096">
        <v>0</v>
      </c>
      <c r="AR1096">
        <v>0</v>
      </c>
      <c r="AS1096">
        <v>1304</v>
      </c>
      <c r="AT1096">
        <v>10.95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34</v>
      </c>
      <c r="BL1096">
        <v>0</v>
      </c>
      <c r="BM1096">
        <v>27.5</v>
      </c>
      <c r="BN1096">
        <v>85</v>
      </c>
      <c r="BO1096">
        <v>2</v>
      </c>
      <c r="BP1096" s="1">
        <f t="shared" si="17"/>
        <v>3571</v>
      </c>
    </row>
    <row r="1097" spans="1:68" x14ac:dyDescent="0.25">
      <c r="A1097">
        <v>72.822999999999993</v>
      </c>
      <c r="B1097">
        <v>24</v>
      </c>
      <c r="C1097">
        <v>7088</v>
      </c>
      <c r="D1097">
        <v>85</v>
      </c>
      <c r="E1097">
        <v>602480</v>
      </c>
      <c r="F1097">
        <v>27.5</v>
      </c>
      <c r="G1097">
        <v>11.2</v>
      </c>
      <c r="H1097">
        <v>0.76200000000000001</v>
      </c>
      <c r="I1097">
        <v>70</v>
      </c>
      <c r="J1097">
        <v>127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108</v>
      </c>
      <c r="Q1097">
        <v>100</v>
      </c>
      <c r="R1097">
        <v>110</v>
      </c>
      <c r="S1097">
        <v>100</v>
      </c>
      <c r="T1097">
        <v>66</v>
      </c>
      <c r="U1097">
        <v>66</v>
      </c>
      <c r="V1097">
        <v>0</v>
      </c>
      <c r="W1097">
        <v>5.6319999999999997</v>
      </c>
      <c r="X1097">
        <v>13.6</v>
      </c>
      <c r="Y1097">
        <v>0.92500000000000004</v>
      </c>
      <c r="Z1097">
        <v>5.6319999999999997</v>
      </c>
      <c r="AA1097">
        <v>33.299999999999997</v>
      </c>
      <c r="AB1097">
        <v>0</v>
      </c>
      <c r="AC1097">
        <v>33</v>
      </c>
      <c r="AD1097">
        <v>3</v>
      </c>
      <c r="AE1097">
        <v>3.016</v>
      </c>
      <c r="AF1097">
        <v>12.8</v>
      </c>
      <c r="AG1097">
        <v>80</v>
      </c>
      <c r="AH1097">
        <v>-2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940</v>
      </c>
      <c r="AO1097">
        <v>-6148</v>
      </c>
      <c r="AP1097">
        <v>99</v>
      </c>
      <c r="AQ1097">
        <v>0</v>
      </c>
      <c r="AR1097">
        <v>0</v>
      </c>
      <c r="AS1097">
        <v>1304</v>
      </c>
      <c r="AT1097">
        <v>11.04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27.5</v>
      </c>
      <c r="BN1097">
        <v>85</v>
      </c>
      <c r="BO1097">
        <v>2</v>
      </c>
      <c r="BP1097" s="1">
        <f t="shared" si="17"/>
        <v>3544</v>
      </c>
    </row>
    <row r="1098" spans="1:68" x14ac:dyDescent="0.25">
      <c r="A1098">
        <v>72.894999999999996</v>
      </c>
      <c r="B1098">
        <v>24</v>
      </c>
      <c r="C1098">
        <v>7093</v>
      </c>
      <c r="D1098">
        <v>85</v>
      </c>
      <c r="E1098">
        <v>602905</v>
      </c>
      <c r="F1098">
        <v>27.5</v>
      </c>
      <c r="G1098">
        <v>11</v>
      </c>
      <c r="H1098">
        <v>0.748</v>
      </c>
      <c r="I1098">
        <v>70</v>
      </c>
      <c r="J1098">
        <v>127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108</v>
      </c>
      <c r="Q1098">
        <v>100</v>
      </c>
      <c r="R1098">
        <v>110</v>
      </c>
      <c r="S1098">
        <v>100</v>
      </c>
      <c r="T1098">
        <v>66</v>
      </c>
      <c r="U1098">
        <v>66</v>
      </c>
      <c r="V1098">
        <v>0</v>
      </c>
      <c r="W1098">
        <v>5.6319999999999997</v>
      </c>
      <c r="X1098">
        <v>13.6</v>
      </c>
      <c r="Y1098">
        <v>0.92500000000000004</v>
      </c>
      <c r="Z1098">
        <v>5.6319999999999997</v>
      </c>
      <c r="AA1098">
        <v>33.299999999999997</v>
      </c>
      <c r="AB1098">
        <v>0</v>
      </c>
      <c r="AC1098">
        <v>33</v>
      </c>
      <c r="AD1098">
        <v>3</v>
      </c>
      <c r="AE1098">
        <v>3.016</v>
      </c>
      <c r="AF1098">
        <v>12.8</v>
      </c>
      <c r="AG1098">
        <v>80</v>
      </c>
      <c r="AH1098">
        <v>-2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940</v>
      </c>
      <c r="AO1098">
        <v>-6153</v>
      </c>
      <c r="AP1098">
        <v>99</v>
      </c>
      <c r="AQ1098">
        <v>0</v>
      </c>
      <c r="AR1098">
        <v>0</v>
      </c>
      <c r="AS1098">
        <v>1304</v>
      </c>
      <c r="AT1098">
        <v>11.03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27.5</v>
      </c>
      <c r="BN1098">
        <v>85</v>
      </c>
      <c r="BO1098">
        <v>2</v>
      </c>
      <c r="BP1098" s="1">
        <f t="shared" si="17"/>
        <v>3546.5</v>
      </c>
    </row>
    <row r="1099" spans="1:68" x14ac:dyDescent="0.25">
      <c r="A1099">
        <v>72.954999999999998</v>
      </c>
      <c r="B1099">
        <v>24</v>
      </c>
      <c r="C1099">
        <v>7070</v>
      </c>
      <c r="D1099">
        <v>85</v>
      </c>
      <c r="E1099">
        <v>600950</v>
      </c>
      <c r="F1099">
        <v>27.5</v>
      </c>
      <c r="G1099">
        <v>11.5</v>
      </c>
      <c r="H1099">
        <v>0.78200000000000003</v>
      </c>
      <c r="I1099">
        <v>70</v>
      </c>
      <c r="J1099">
        <v>127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108</v>
      </c>
      <c r="Q1099">
        <v>100</v>
      </c>
      <c r="R1099">
        <v>110</v>
      </c>
      <c r="S1099">
        <v>100</v>
      </c>
      <c r="T1099">
        <v>65</v>
      </c>
      <c r="U1099">
        <v>65</v>
      </c>
      <c r="V1099">
        <v>0</v>
      </c>
      <c r="W1099">
        <v>5.577</v>
      </c>
      <c r="X1099">
        <v>13.6</v>
      </c>
      <c r="Y1099">
        <v>0.92500000000000004</v>
      </c>
      <c r="Z1099">
        <v>5.577</v>
      </c>
      <c r="AA1099">
        <v>32.9</v>
      </c>
      <c r="AB1099">
        <v>0</v>
      </c>
      <c r="AC1099">
        <v>33</v>
      </c>
      <c r="AD1099">
        <v>3</v>
      </c>
      <c r="AE1099">
        <v>3.016</v>
      </c>
      <c r="AF1099">
        <v>12.8</v>
      </c>
      <c r="AG1099">
        <v>50</v>
      </c>
      <c r="AH1099">
        <v>-2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940</v>
      </c>
      <c r="AO1099">
        <v>-6130</v>
      </c>
      <c r="AP1099">
        <v>99</v>
      </c>
      <c r="AQ1099">
        <v>0</v>
      </c>
      <c r="AR1099">
        <v>0</v>
      </c>
      <c r="AS1099">
        <v>1304</v>
      </c>
      <c r="AT1099">
        <v>11.07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27.5</v>
      </c>
      <c r="BN1099">
        <v>85</v>
      </c>
      <c r="BO1099">
        <v>2</v>
      </c>
      <c r="BP1099" s="1">
        <f t="shared" si="17"/>
        <v>3535</v>
      </c>
    </row>
    <row r="1100" spans="1:68" x14ac:dyDescent="0.25">
      <c r="A1100">
        <v>73.016000000000005</v>
      </c>
      <c r="B1100">
        <v>24</v>
      </c>
      <c r="C1100">
        <v>7082</v>
      </c>
      <c r="D1100">
        <v>85</v>
      </c>
      <c r="E1100">
        <v>601970</v>
      </c>
      <c r="F1100">
        <v>27.5</v>
      </c>
      <c r="G1100">
        <v>11.1</v>
      </c>
      <c r="H1100">
        <v>0.755</v>
      </c>
      <c r="I1100">
        <v>70</v>
      </c>
      <c r="J1100">
        <v>127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108</v>
      </c>
      <c r="Q1100">
        <v>100</v>
      </c>
      <c r="R1100">
        <v>110</v>
      </c>
      <c r="S1100">
        <v>100</v>
      </c>
      <c r="T1100">
        <v>65</v>
      </c>
      <c r="U1100">
        <v>65</v>
      </c>
      <c r="V1100">
        <v>0</v>
      </c>
      <c r="W1100">
        <v>5.577</v>
      </c>
      <c r="X1100">
        <v>13.6</v>
      </c>
      <c r="Y1100">
        <v>0.92500000000000004</v>
      </c>
      <c r="Z1100">
        <v>5.577</v>
      </c>
      <c r="AA1100">
        <v>32.9</v>
      </c>
      <c r="AB1100">
        <v>0</v>
      </c>
      <c r="AC1100">
        <v>34</v>
      </c>
      <c r="AD1100">
        <v>3</v>
      </c>
      <c r="AE1100">
        <v>3.0150000000000001</v>
      </c>
      <c r="AF1100">
        <v>12.8</v>
      </c>
      <c r="AG1100">
        <v>50</v>
      </c>
      <c r="AH1100">
        <v>-2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940</v>
      </c>
      <c r="AO1100">
        <v>-6142</v>
      </c>
      <c r="AP1100">
        <v>99</v>
      </c>
      <c r="AQ1100">
        <v>0</v>
      </c>
      <c r="AR1100">
        <v>0</v>
      </c>
      <c r="AS1100">
        <v>1304</v>
      </c>
      <c r="AT1100">
        <v>11.05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0</v>
      </c>
      <c r="BM1100">
        <v>27.5</v>
      </c>
      <c r="BN1100">
        <v>85</v>
      </c>
      <c r="BO1100">
        <v>2</v>
      </c>
      <c r="BP1100" s="1">
        <f t="shared" si="17"/>
        <v>3541</v>
      </c>
    </row>
    <row r="1101" spans="1:68" x14ac:dyDescent="0.25">
      <c r="A1101">
        <v>73.08</v>
      </c>
      <c r="B1101">
        <v>24</v>
      </c>
      <c r="C1101">
        <v>7100</v>
      </c>
      <c r="D1101">
        <v>85</v>
      </c>
      <c r="E1101">
        <v>603500</v>
      </c>
      <c r="F1101">
        <v>27.5</v>
      </c>
      <c r="G1101">
        <v>10.9</v>
      </c>
      <c r="H1101">
        <v>0.74099999999999999</v>
      </c>
      <c r="I1101">
        <v>70</v>
      </c>
      <c r="J1101">
        <v>127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108</v>
      </c>
      <c r="Q1101">
        <v>100</v>
      </c>
      <c r="R1101">
        <v>110</v>
      </c>
      <c r="S1101">
        <v>100</v>
      </c>
      <c r="T1101">
        <v>66</v>
      </c>
      <c r="U1101">
        <v>66</v>
      </c>
      <c r="V1101">
        <v>0</v>
      </c>
      <c r="W1101">
        <v>5.6319999999999997</v>
      </c>
      <c r="X1101">
        <v>13.6</v>
      </c>
      <c r="Y1101">
        <v>0.92500000000000004</v>
      </c>
      <c r="Z1101">
        <v>5.6319999999999997</v>
      </c>
      <c r="AA1101">
        <v>33.299999999999997</v>
      </c>
      <c r="AB1101">
        <v>0</v>
      </c>
      <c r="AC1101">
        <v>33</v>
      </c>
      <c r="AD1101">
        <v>3</v>
      </c>
      <c r="AE1101">
        <v>3.0150000000000001</v>
      </c>
      <c r="AF1101">
        <v>12.8</v>
      </c>
      <c r="AG1101">
        <v>-110</v>
      </c>
      <c r="AH1101">
        <v>-2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940</v>
      </c>
      <c r="AO1101">
        <v>-6160</v>
      </c>
      <c r="AP1101">
        <v>99</v>
      </c>
      <c r="AQ1101">
        <v>0</v>
      </c>
      <c r="AR1101">
        <v>0</v>
      </c>
      <c r="AS1101">
        <v>1304</v>
      </c>
      <c r="AT1101">
        <v>11.02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27.5</v>
      </c>
      <c r="BN1101">
        <v>85</v>
      </c>
      <c r="BO1101">
        <v>2</v>
      </c>
      <c r="BP1101" s="1">
        <f t="shared" si="17"/>
        <v>3550</v>
      </c>
    </row>
    <row r="1102" spans="1:68" x14ac:dyDescent="0.25">
      <c r="A1102">
        <v>73.147000000000006</v>
      </c>
      <c r="B1102">
        <v>25</v>
      </c>
      <c r="C1102">
        <v>7088</v>
      </c>
      <c r="D1102">
        <v>84</v>
      </c>
      <c r="E1102">
        <v>595392</v>
      </c>
      <c r="F1102">
        <v>27.5</v>
      </c>
      <c r="G1102">
        <v>11.2</v>
      </c>
      <c r="H1102">
        <v>0.76200000000000001</v>
      </c>
      <c r="I1102">
        <v>70</v>
      </c>
      <c r="J1102">
        <v>127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108</v>
      </c>
      <c r="Q1102">
        <v>100</v>
      </c>
      <c r="R1102">
        <v>110</v>
      </c>
      <c r="S1102">
        <v>100</v>
      </c>
      <c r="T1102">
        <v>66</v>
      </c>
      <c r="U1102">
        <v>66</v>
      </c>
      <c r="V1102">
        <v>0</v>
      </c>
      <c r="W1102">
        <v>5.5890000000000004</v>
      </c>
      <c r="X1102">
        <v>13.6</v>
      </c>
      <c r="Y1102">
        <v>0.92500000000000004</v>
      </c>
      <c r="Z1102">
        <v>5.5890000000000004</v>
      </c>
      <c r="AA1102">
        <v>33</v>
      </c>
      <c r="AB1102">
        <v>0</v>
      </c>
      <c r="AC1102">
        <v>33</v>
      </c>
      <c r="AD1102">
        <v>3</v>
      </c>
      <c r="AE1102">
        <v>3.0150000000000001</v>
      </c>
      <c r="AF1102">
        <v>12.8</v>
      </c>
      <c r="AG1102">
        <v>200</v>
      </c>
      <c r="AH1102">
        <v>-2.2000000000000002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940</v>
      </c>
      <c r="AO1102">
        <v>-6148</v>
      </c>
      <c r="AP1102">
        <v>99</v>
      </c>
      <c r="AQ1102">
        <v>0</v>
      </c>
      <c r="AR1102">
        <v>0</v>
      </c>
      <c r="AS1102">
        <v>1305</v>
      </c>
      <c r="AT1102">
        <v>11.05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27.5</v>
      </c>
      <c r="BN1102">
        <v>84</v>
      </c>
      <c r="BO1102">
        <v>2</v>
      </c>
      <c r="BP1102" s="1">
        <f t="shared" si="17"/>
        <v>3544</v>
      </c>
    </row>
    <row r="1103" spans="1:68" x14ac:dyDescent="0.25">
      <c r="A1103">
        <v>73.210999999999999</v>
      </c>
      <c r="B1103">
        <v>25</v>
      </c>
      <c r="C1103">
        <v>7100</v>
      </c>
      <c r="D1103">
        <v>85</v>
      </c>
      <c r="E1103">
        <v>603500</v>
      </c>
      <c r="F1103">
        <v>27.5</v>
      </c>
      <c r="G1103">
        <v>10.8</v>
      </c>
      <c r="H1103">
        <v>0.73499999999999999</v>
      </c>
      <c r="I1103">
        <v>70</v>
      </c>
      <c r="J1103">
        <v>127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108</v>
      </c>
      <c r="Q1103">
        <v>100</v>
      </c>
      <c r="R1103">
        <v>110</v>
      </c>
      <c r="S1103">
        <v>100</v>
      </c>
      <c r="T1103">
        <v>66</v>
      </c>
      <c r="U1103">
        <v>66</v>
      </c>
      <c r="V1103">
        <v>0</v>
      </c>
      <c r="W1103">
        <v>5.6319999999999997</v>
      </c>
      <c r="X1103">
        <v>13.6</v>
      </c>
      <c r="Y1103">
        <v>0.92500000000000004</v>
      </c>
      <c r="Z1103">
        <v>5.6319999999999997</v>
      </c>
      <c r="AA1103">
        <v>33.299999999999997</v>
      </c>
      <c r="AB1103">
        <v>0</v>
      </c>
      <c r="AC1103">
        <v>33</v>
      </c>
      <c r="AD1103">
        <v>3</v>
      </c>
      <c r="AE1103">
        <v>3.0150000000000001</v>
      </c>
      <c r="AF1103">
        <v>12.8</v>
      </c>
      <c r="AG1103">
        <v>200</v>
      </c>
      <c r="AH1103">
        <v>-2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940</v>
      </c>
      <c r="AO1103">
        <v>-6160</v>
      </c>
      <c r="AP1103">
        <v>99</v>
      </c>
      <c r="AQ1103">
        <v>0</v>
      </c>
      <c r="AR1103">
        <v>0</v>
      </c>
      <c r="AS1103">
        <v>1305</v>
      </c>
      <c r="AT1103">
        <v>11.03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27.5</v>
      </c>
      <c r="BN1103">
        <v>85</v>
      </c>
      <c r="BO1103">
        <v>2</v>
      </c>
      <c r="BP1103" s="1">
        <f t="shared" si="17"/>
        <v>3550</v>
      </c>
    </row>
    <row r="1104" spans="1:68" x14ac:dyDescent="0.25">
      <c r="A1104">
        <v>73.287999999999997</v>
      </c>
      <c r="B1104">
        <v>25</v>
      </c>
      <c r="C1104">
        <v>7100</v>
      </c>
      <c r="D1104">
        <v>85</v>
      </c>
      <c r="E1104">
        <v>603500</v>
      </c>
      <c r="F1104">
        <v>27.5</v>
      </c>
      <c r="G1104">
        <v>11.3</v>
      </c>
      <c r="H1104">
        <v>0.76900000000000002</v>
      </c>
      <c r="I1104">
        <v>70</v>
      </c>
      <c r="J1104">
        <v>127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108</v>
      </c>
      <c r="Q1104">
        <v>100</v>
      </c>
      <c r="R1104">
        <v>110</v>
      </c>
      <c r="S1104">
        <v>100</v>
      </c>
      <c r="T1104">
        <v>66</v>
      </c>
      <c r="U1104">
        <v>66</v>
      </c>
      <c r="V1104">
        <v>0</v>
      </c>
      <c r="W1104">
        <v>5.6319999999999997</v>
      </c>
      <c r="X1104">
        <v>13.6</v>
      </c>
      <c r="Y1104">
        <v>0.92500000000000004</v>
      </c>
      <c r="Z1104">
        <v>5.6319999999999997</v>
      </c>
      <c r="AA1104">
        <v>33.299999999999997</v>
      </c>
      <c r="AB1104">
        <v>0</v>
      </c>
      <c r="AC1104">
        <v>33</v>
      </c>
      <c r="AD1104">
        <v>3</v>
      </c>
      <c r="AE1104">
        <v>3.0150000000000001</v>
      </c>
      <c r="AF1104">
        <v>12.8</v>
      </c>
      <c r="AG1104">
        <v>-20</v>
      </c>
      <c r="AH1104">
        <v>-2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940</v>
      </c>
      <c r="AO1104">
        <v>-6160</v>
      </c>
      <c r="AP1104">
        <v>99</v>
      </c>
      <c r="AQ1104">
        <v>0</v>
      </c>
      <c r="AR1104">
        <v>0</v>
      </c>
      <c r="AS1104">
        <v>1305</v>
      </c>
      <c r="AT1104">
        <v>11.03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27.5</v>
      </c>
      <c r="BN1104">
        <v>85</v>
      </c>
      <c r="BO1104">
        <v>2</v>
      </c>
      <c r="BP1104" s="1">
        <f t="shared" si="17"/>
        <v>3550</v>
      </c>
    </row>
    <row r="1105" spans="1:68" x14ac:dyDescent="0.25">
      <c r="A1105">
        <v>73.347999999999999</v>
      </c>
      <c r="B1105">
        <v>25</v>
      </c>
      <c r="C1105">
        <v>7102</v>
      </c>
      <c r="D1105">
        <v>84</v>
      </c>
      <c r="E1105">
        <v>596568</v>
      </c>
      <c r="F1105">
        <v>27.5</v>
      </c>
      <c r="G1105">
        <v>11.5</v>
      </c>
      <c r="H1105">
        <v>0.78200000000000003</v>
      </c>
      <c r="I1105">
        <v>70</v>
      </c>
      <c r="J1105">
        <v>127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108</v>
      </c>
      <c r="Q1105">
        <v>100</v>
      </c>
      <c r="R1105">
        <v>110</v>
      </c>
      <c r="S1105">
        <v>100</v>
      </c>
      <c r="T1105">
        <v>67</v>
      </c>
      <c r="U1105">
        <v>67</v>
      </c>
      <c r="V1105">
        <v>0</v>
      </c>
      <c r="W1105">
        <v>5.6440000000000001</v>
      </c>
      <c r="X1105">
        <v>13.6</v>
      </c>
      <c r="Y1105">
        <v>0.92500000000000004</v>
      </c>
      <c r="Z1105">
        <v>5.6440000000000001</v>
      </c>
      <c r="AA1105">
        <v>33.4</v>
      </c>
      <c r="AB1105">
        <v>0</v>
      </c>
      <c r="AC1105">
        <v>33</v>
      </c>
      <c r="AD1105">
        <v>3</v>
      </c>
      <c r="AE1105">
        <v>3.012</v>
      </c>
      <c r="AF1105">
        <v>12.8</v>
      </c>
      <c r="AG1105">
        <v>50</v>
      </c>
      <c r="AH1105">
        <v>-2.2000000000000002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940</v>
      </c>
      <c r="AO1105">
        <v>-6162</v>
      </c>
      <c r="AP1105">
        <v>99</v>
      </c>
      <c r="AQ1105">
        <v>0</v>
      </c>
      <c r="AR1105">
        <v>0</v>
      </c>
      <c r="AS1105">
        <v>1305</v>
      </c>
      <c r="AT1105">
        <v>11.03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27.5</v>
      </c>
      <c r="BN1105">
        <v>84</v>
      </c>
      <c r="BO1105">
        <v>2</v>
      </c>
      <c r="BP1105" s="1">
        <f t="shared" si="17"/>
        <v>3551</v>
      </c>
    </row>
    <row r="1106" spans="1:68" x14ac:dyDescent="0.25">
      <c r="A1106">
        <v>73.412999999999997</v>
      </c>
      <c r="B1106">
        <v>25</v>
      </c>
      <c r="C1106">
        <v>7087</v>
      </c>
      <c r="D1106">
        <v>84</v>
      </c>
      <c r="E1106">
        <v>595308</v>
      </c>
      <c r="F1106">
        <v>27.5</v>
      </c>
      <c r="G1106">
        <v>11.5</v>
      </c>
      <c r="H1106">
        <v>0.78200000000000003</v>
      </c>
      <c r="I1106">
        <v>70</v>
      </c>
      <c r="J1106">
        <v>127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108</v>
      </c>
      <c r="Q1106">
        <v>100</v>
      </c>
      <c r="R1106">
        <v>110</v>
      </c>
      <c r="S1106">
        <v>100</v>
      </c>
      <c r="T1106">
        <v>66</v>
      </c>
      <c r="U1106">
        <v>66</v>
      </c>
      <c r="V1106">
        <v>0</v>
      </c>
      <c r="W1106">
        <v>5.5890000000000004</v>
      </c>
      <c r="X1106">
        <v>13.6</v>
      </c>
      <c r="Y1106">
        <v>0.92500000000000004</v>
      </c>
      <c r="Z1106">
        <v>5.5890000000000004</v>
      </c>
      <c r="AA1106">
        <v>33</v>
      </c>
      <c r="AB1106">
        <v>0</v>
      </c>
      <c r="AC1106">
        <v>33</v>
      </c>
      <c r="AD1106">
        <v>3</v>
      </c>
      <c r="AE1106">
        <v>3.0150000000000001</v>
      </c>
      <c r="AF1106">
        <v>12.8</v>
      </c>
      <c r="AG1106">
        <v>50</v>
      </c>
      <c r="AH1106">
        <v>-2.2000000000000002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940</v>
      </c>
      <c r="AO1106">
        <v>-6147</v>
      </c>
      <c r="AP1106">
        <v>99</v>
      </c>
      <c r="AQ1106">
        <v>0</v>
      </c>
      <c r="AR1106">
        <v>0</v>
      </c>
      <c r="AS1106">
        <v>1305</v>
      </c>
      <c r="AT1106">
        <v>11.05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27.5</v>
      </c>
      <c r="BN1106">
        <v>84</v>
      </c>
      <c r="BO1106">
        <v>2</v>
      </c>
      <c r="BP1106" s="1">
        <f t="shared" si="17"/>
        <v>3543.5</v>
      </c>
    </row>
    <row r="1107" spans="1:68" x14ac:dyDescent="0.25">
      <c r="A1107">
        <v>73.478999999999999</v>
      </c>
      <c r="B1107">
        <v>25</v>
      </c>
      <c r="C1107">
        <v>7137</v>
      </c>
      <c r="D1107">
        <v>84</v>
      </c>
      <c r="E1107">
        <v>599508</v>
      </c>
      <c r="F1107">
        <v>27.5</v>
      </c>
      <c r="G1107">
        <v>11.3</v>
      </c>
      <c r="H1107">
        <v>0.76900000000000002</v>
      </c>
      <c r="I1107">
        <v>70</v>
      </c>
      <c r="J1107">
        <v>127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108</v>
      </c>
      <c r="Q1107">
        <v>100</v>
      </c>
      <c r="R1107">
        <v>110</v>
      </c>
      <c r="S1107">
        <v>100</v>
      </c>
      <c r="T1107">
        <v>69</v>
      </c>
      <c r="U1107">
        <v>69</v>
      </c>
      <c r="V1107">
        <v>0</v>
      </c>
      <c r="W1107">
        <v>5.8079999999999998</v>
      </c>
      <c r="X1107">
        <v>13.6</v>
      </c>
      <c r="Y1107">
        <v>0.92500000000000004</v>
      </c>
      <c r="Z1107">
        <v>5.8079999999999998</v>
      </c>
      <c r="AA1107">
        <v>34.5</v>
      </c>
      <c r="AB1107">
        <v>0</v>
      </c>
      <c r="AC1107">
        <v>34</v>
      </c>
      <c r="AD1107">
        <v>3</v>
      </c>
      <c r="AE1107">
        <v>3.0150000000000001</v>
      </c>
      <c r="AF1107">
        <v>12.8</v>
      </c>
      <c r="AG1107">
        <v>-180</v>
      </c>
      <c r="AH1107">
        <v>-2.2000000000000002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940</v>
      </c>
      <c r="AO1107">
        <v>-6197</v>
      </c>
      <c r="AP1107">
        <v>99</v>
      </c>
      <c r="AQ1107">
        <v>0</v>
      </c>
      <c r="AR1107">
        <v>0</v>
      </c>
      <c r="AS1107">
        <v>1305</v>
      </c>
      <c r="AT1107">
        <v>10.97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27.5</v>
      </c>
      <c r="BN1107">
        <v>84</v>
      </c>
      <c r="BO1107">
        <v>2</v>
      </c>
      <c r="BP1107" s="1">
        <f t="shared" si="17"/>
        <v>3568.5</v>
      </c>
    </row>
    <row r="1108" spans="1:68" x14ac:dyDescent="0.25">
      <c r="A1108">
        <v>73.563000000000002</v>
      </c>
      <c r="B1108">
        <v>25</v>
      </c>
      <c r="C1108">
        <v>7088</v>
      </c>
      <c r="D1108">
        <v>85</v>
      </c>
      <c r="E1108">
        <v>602480</v>
      </c>
      <c r="F1108">
        <v>27.5</v>
      </c>
      <c r="G1108">
        <v>11.2</v>
      </c>
      <c r="H1108">
        <v>0.76200000000000001</v>
      </c>
      <c r="I1108">
        <v>70</v>
      </c>
      <c r="J1108">
        <v>127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108</v>
      </c>
      <c r="Q1108">
        <v>100</v>
      </c>
      <c r="R1108">
        <v>110</v>
      </c>
      <c r="S1108">
        <v>100</v>
      </c>
      <c r="T1108">
        <v>66</v>
      </c>
      <c r="U1108">
        <v>66</v>
      </c>
      <c r="V1108">
        <v>0</v>
      </c>
      <c r="W1108">
        <v>5.6319999999999997</v>
      </c>
      <c r="X1108">
        <v>13.6</v>
      </c>
      <c r="Y1108">
        <v>0.92500000000000004</v>
      </c>
      <c r="Z1108">
        <v>5.6319999999999997</v>
      </c>
      <c r="AA1108">
        <v>33.299999999999997</v>
      </c>
      <c r="AB1108">
        <v>0</v>
      </c>
      <c r="AC1108">
        <v>33</v>
      </c>
      <c r="AD1108">
        <v>3</v>
      </c>
      <c r="AE1108">
        <v>3.0150000000000001</v>
      </c>
      <c r="AF1108">
        <v>12.8</v>
      </c>
      <c r="AG1108">
        <v>10</v>
      </c>
      <c r="AH1108">
        <v>-2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940</v>
      </c>
      <c r="AO1108">
        <v>-6148</v>
      </c>
      <c r="AP1108">
        <v>99</v>
      </c>
      <c r="AQ1108">
        <v>0</v>
      </c>
      <c r="AR1108">
        <v>0</v>
      </c>
      <c r="AS1108">
        <v>1305</v>
      </c>
      <c r="AT1108">
        <v>11.05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27.5</v>
      </c>
      <c r="BN1108">
        <v>85</v>
      </c>
      <c r="BO1108">
        <v>2</v>
      </c>
      <c r="BP1108" s="1">
        <f t="shared" si="17"/>
        <v>3544</v>
      </c>
    </row>
    <row r="1109" spans="1:68" x14ac:dyDescent="0.25">
      <c r="A1109">
        <v>73.617000000000004</v>
      </c>
      <c r="B1109">
        <v>25</v>
      </c>
      <c r="C1109">
        <v>7136</v>
      </c>
      <c r="D1109">
        <v>84</v>
      </c>
      <c r="E1109">
        <v>599424</v>
      </c>
      <c r="F1109">
        <v>27.5</v>
      </c>
      <c r="G1109">
        <v>11</v>
      </c>
      <c r="H1109">
        <v>0.748</v>
      </c>
      <c r="I1109">
        <v>70</v>
      </c>
      <c r="J1109">
        <v>127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108</v>
      </c>
      <c r="Q1109">
        <v>100</v>
      </c>
      <c r="R1109">
        <v>110</v>
      </c>
      <c r="S1109">
        <v>100</v>
      </c>
      <c r="T1109">
        <v>69</v>
      </c>
      <c r="U1109">
        <v>69</v>
      </c>
      <c r="V1109">
        <v>0</v>
      </c>
      <c r="W1109">
        <v>5.8079999999999998</v>
      </c>
      <c r="X1109">
        <v>13.6</v>
      </c>
      <c r="Y1109">
        <v>0.92500000000000004</v>
      </c>
      <c r="Z1109">
        <v>5.8079999999999998</v>
      </c>
      <c r="AA1109">
        <v>34.5</v>
      </c>
      <c r="AB1109">
        <v>0</v>
      </c>
      <c r="AC1109">
        <v>33</v>
      </c>
      <c r="AD1109">
        <v>3</v>
      </c>
      <c r="AE1109">
        <v>3.0150000000000001</v>
      </c>
      <c r="AF1109">
        <v>12.8</v>
      </c>
      <c r="AG1109">
        <v>10</v>
      </c>
      <c r="AH1109">
        <v>-2.2000000000000002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940</v>
      </c>
      <c r="AO1109">
        <v>-6196</v>
      </c>
      <c r="AP1109">
        <v>99</v>
      </c>
      <c r="AQ1109">
        <v>0</v>
      </c>
      <c r="AR1109">
        <v>0</v>
      </c>
      <c r="AS1109">
        <v>1305</v>
      </c>
      <c r="AT1109">
        <v>10.97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27.5</v>
      </c>
      <c r="BN1109">
        <v>84</v>
      </c>
      <c r="BO1109">
        <v>2</v>
      </c>
      <c r="BP1109" s="1">
        <f t="shared" si="17"/>
        <v>3568</v>
      </c>
    </row>
    <row r="1110" spans="1:68" x14ac:dyDescent="0.25">
      <c r="A1110">
        <v>73.680000000000007</v>
      </c>
      <c r="B1110">
        <v>25</v>
      </c>
      <c r="C1110">
        <v>7110</v>
      </c>
      <c r="D1110">
        <v>86</v>
      </c>
      <c r="E1110">
        <v>611460</v>
      </c>
      <c r="F1110">
        <v>27.5</v>
      </c>
      <c r="G1110">
        <v>10.6</v>
      </c>
      <c r="H1110">
        <v>0.72099999999999997</v>
      </c>
      <c r="I1110">
        <v>70</v>
      </c>
      <c r="J1110">
        <v>127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108</v>
      </c>
      <c r="Q1110">
        <v>100</v>
      </c>
      <c r="R1110">
        <v>110</v>
      </c>
      <c r="S1110">
        <v>100</v>
      </c>
      <c r="T1110">
        <v>67</v>
      </c>
      <c r="U1110">
        <v>67</v>
      </c>
      <c r="V1110">
        <v>0</v>
      </c>
      <c r="W1110">
        <v>5.774</v>
      </c>
      <c r="X1110">
        <v>13.6</v>
      </c>
      <c r="Y1110">
        <v>0.92500000000000004</v>
      </c>
      <c r="Z1110">
        <v>5.774</v>
      </c>
      <c r="AA1110">
        <v>34.200000000000003</v>
      </c>
      <c r="AB1110">
        <v>0</v>
      </c>
      <c r="AC1110">
        <v>33</v>
      </c>
      <c r="AD1110">
        <v>3</v>
      </c>
      <c r="AE1110">
        <v>3.0150000000000001</v>
      </c>
      <c r="AF1110">
        <v>12.8</v>
      </c>
      <c r="AG1110">
        <v>0</v>
      </c>
      <c r="AH1110">
        <v>-1.9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940</v>
      </c>
      <c r="AO1110">
        <v>-6170</v>
      </c>
      <c r="AP1110">
        <v>99</v>
      </c>
      <c r="AQ1110">
        <v>0</v>
      </c>
      <c r="AR1110">
        <v>0</v>
      </c>
      <c r="AS1110">
        <v>1305</v>
      </c>
      <c r="AT1110">
        <v>11.01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27.5</v>
      </c>
      <c r="BN1110">
        <v>86</v>
      </c>
      <c r="BO1110">
        <v>2</v>
      </c>
      <c r="BP1110" s="1">
        <f t="shared" si="17"/>
        <v>3555</v>
      </c>
    </row>
    <row r="1111" spans="1:68" x14ac:dyDescent="0.25">
      <c r="A1111">
        <v>73.745000000000005</v>
      </c>
      <c r="B1111">
        <v>25</v>
      </c>
      <c r="C1111">
        <v>7125</v>
      </c>
      <c r="D1111">
        <v>85</v>
      </c>
      <c r="E1111">
        <v>605625</v>
      </c>
      <c r="F1111">
        <v>27.5</v>
      </c>
      <c r="G1111">
        <v>10.6</v>
      </c>
      <c r="H1111">
        <v>0.72099999999999997</v>
      </c>
      <c r="I1111">
        <v>70</v>
      </c>
      <c r="J1111">
        <v>127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108</v>
      </c>
      <c r="Q1111">
        <v>100</v>
      </c>
      <c r="R1111">
        <v>110</v>
      </c>
      <c r="S1111">
        <v>100</v>
      </c>
      <c r="T1111">
        <v>68</v>
      </c>
      <c r="U1111">
        <v>68</v>
      </c>
      <c r="V1111">
        <v>0</v>
      </c>
      <c r="W1111">
        <v>5.7969999999999997</v>
      </c>
      <c r="X1111">
        <v>13.6</v>
      </c>
      <c r="Y1111">
        <v>0.92500000000000004</v>
      </c>
      <c r="Z1111">
        <v>5.7969999999999997</v>
      </c>
      <c r="AA1111">
        <v>34.4</v>
      </c>
      <c r="AB1111">
        <v>0</v>
      </c>
      <c r="AC1111">
        <v>33</v>
      </c>
      <c r="AD1111">
        <v>3</v>
      </c>
      <c r="AE1111">
        <v>3.0150000000000001</v>
      </c>
      <c r="AF1111">
        <v>12.8</v>
      </c>
      <c r="AG1111">
        <v>-130</v>
      </c>
      <c r="AH1111">
        <v>-2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940</v>
      </c>
      <c r="AO1111">
        <v>-6185</v>
      </c>
      <c r="AP1111">
        <v>99</v>
      </c>
      <c r="AQ1111">
        <v>0</v>
      </c>
      <c r="AR1111">
        <v>0</v>
      </c>
      <c r="AS1111">
        <v>1305</v>
      </c>
      <c r="AT1111">
        <v>10.99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27.5</v>
      </c>
      <c r="BN1111">
        <v>85</v>
      </c>
      <c r="BO1111">
        <v>2</v>
      </c>
      <c r="BP1111" s="1">
        <f t="shared" si="17"/>
        <v>3562.5</v>
      </c>
    </row>
    <row r="1112" spans="1:68" x14ac:dyDescent="0.25">
      <c r="A1112">
        <v>73.81</v>
      </c>
      <c r="B1112">
        <v>25</v>
      </c>
      <c r="C1112">
        <v>7151</v>
      </c>
      <c r="D1112">
        <v>85</v>
      </c>
      <c r="E1112">
        <v>607835</v>
      </c>
      <c r="F1112">
        <v>27.5</v>
      </c>
      <c r="G1112">
        <v>10.6</v>
      </c>
      <c r="H1112">
        <v>0.72099999999999997</v>
      </c>
      <c r="I1112">
        <v>70</v>
      </c>
      <c r="J1112">
        <v>127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108</v>
      </c>
      <c r="Q1112">
        <v>100</v>
      </c>
      <c r="R1112">
        <v>110</v>
      </c>
      <c r="S1112">
        <v>100</v>
      </c>
      <c r="T1112">
        <v>70</v>
      </c>
      <c r="U1112">
        <v>70</v>
      </c>
      <c r="V1112">
        <v>0</v>
      </c>
      <c r="W1112">
        <v>5.907</v>
      </c>
      <c r="X1112">
        <v>13.6</v>
      </c>
      <c r="Y1112">
        <v>0.92500000000000004</v>
      </c>
      <c r="Z1112">
        <v>5.907</v>
      </c>
      <c r="AA1112">
        <v>35.200000000000003</v>
      </c>
      <c r="AB1112">
        <v>0</v>
      </c>
      <c r="AC1112">
        <v>33</v>
      </c>
      <c r="AD1112">
        <v>3</v>
      </c>
      <c r="AE1112">
        <v>3.016</v>
      </c>
      <c r="AF1112">
        <v>12.8</v>
      </c>
      <c r="AG1112">
        <v>-130</v>
      </c>
      <c r="AH1112">
        <v>-2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940</v>
      </c>
      <c r="AO1112">
        <v>-6211</v>
      </c>
      <c r="AP1112">
        <v>99</v>
      </c>
      <c r="AQ1112">
        <v>0</v>
      </c>
      <c r="AR1112">
        <v>0</v>
      </c>
      <c r="AS1112">
        <v>1305</v>
      </c>
      <c r="AT1112">
        <v>10.95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27.5</v>
      </c>
      <c r="BN1112">
        <v>85</v>
      </c>
      <c r="BO1112">
        <v>2</v>
      </c>
      <c r="BP1112" s="1">
        <f t="shared" si="17"/>
        <v>3575.5</v>
      </c>
    </row>
    <row r="1113" spans="1:68" x14ac:dyDescent="0.25">
      <c r="A1113">
        <v>73.875</v>
      </c>
      <c r="B1113">
        <v>25</v>
      </c>
      <c r="C1113">
        <v>7146</v>
      </c>
      <c r="D1113">
        <v>85</v>
      </c>
      <c r="E1113">
        <v>607410</v>
      </c>
      <c r="F1113">
        <v>27.5</v>
      </c>
      <c r="G1113">
        <v>11.1</v>
      </c>
      <c r="H1113">
        <v>0.755</v>
      </c>
      <c r="I1113">
        <v>70</v>
      </c>
      <c r="J1113">
        <v>127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108</v>
      </c>
      <c r="Q1113">
        <v>100</v>
      </c>
      <c r="R1113">
        <v>110</v>
      </c>
      <c r="S1113">
        <v>100</v>
      </c>
      <c r="T1113">
        <v>69</v>
      </c>
      <c r="U1113">
        <v>69</v>
      </c>
      <c r="V1113">
        <v>0</v>
      </c>
      <c r="W1113">
        <v>5.8520000000000003</v>
      </c>
      <c r="X1113">
        <v>13.6</v>
      </c>
      <c r="Y1113">
        <v>0.92500000000000004</v>
      </c>
      <c r="Z1113">
        <v>5.8520000000000003</v>
      </c>
      <c r="AA1113">
        <v>34.799999999999997</v>
      </c>
      <c r="AB1113">
        <v>0</v>
      </c>
      <c r="AC1113">
        <v>33</v>
      </c>
      <c r="AD1113">
        <v>3</v>
      </c>
      <c r="AE1113">
        <v>3.016</v>
      </c>
      <c r="AF1113">
        <v>12.8</v>
      </c>
      <c r="AG1113">
        <v>280</v>
      </c>
      <c r="AH1113">
        <v>-2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940</v>
      </c>
      <c r="AO1113">
        <v>-6206</v>
      </c>
      <c r="AP1113">
        <v>99</v>
      </c>
      <c r="AQ1113">
        <v>0</v>
      </c>
      <c r="AR1113">
        <v>0</v>
      </c>
      <c r="AS1113">
        <v>1305</v>
      </c>
      <c r="AT1113">
        <v>10.96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27.5</v>
      </c>
      <c r="BN1113">
        <v>85</v>
      </c>
      <c r="BO1113">
        <v>2</v>
      </c>
      <c r="BP1113" s="1">
        <f t="shared" si="17"/>
        <v>3573</v>
      </c>
    </row>
    <row r="1114" spans="1:68" x14ac:dyDescent="0.25">
      <c r="A1114">
        <v>73.941000000000003</v>
      </c>
      <c r="B1114">
        <v>25</v>
      </c>
      <c r="C1114">
        <v>7139</v>
      </c>
      <c r="D1114">
        <v>84</v>
      </c>
      <c r="E1114">
        <v>599676</v>
      </c>
      <c r="F1114">
        <v>27.5</v>
      </c>
      <c r="G1114">
        <v>10.8</v>
      </c>
      <c r="H1114">
        <v>0.73499999999999999</v>
      </c>
      <c r="I1114">
        <v>70</v>
      </c>
      <c r="J1114">
        <v>127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108</v>
      </c>
      <c r="Q1114">
        <v>100</v>
      </c>
      <c r="R1114">
        <v>110</v>
      </c>
      <c r="S1114">
        <v>100</v>
      </c>
      <c r="T1114">
        <v>69</v>
      </c>
      <c r="U1114">
        <v>69</v>
      </c>
      <c r="V1114">
        <v>0</v>
      </c>
      <c r="W1114">
        <v>5.8079999999999998</v>
      </c>
      <c r="X1114">
        <v>13.6</v>
      </c>
      <c r="Y1114">
        <v>0.92500000000000004</v>
      </c>
      <c r="Z1114">
        <v>5.8079999999999998</v>
      </c>
      <c r="AA1114">
        <v>34.6</v>
      </c>
      <c r="AB1114">
        <v>0</v>
      </c>
      <c r="AC1114">
        <v>34</v>
      </c>
      <c r="AD1114">
        <v>3</v>
      </c>
      <c r="AE1114">
        <v>3.016</v>
      </c>
      <c r="AF1114">
        <v>12.9</v>
      </c>
      <c r="AG1114">
        <v>-210</v>
      </c>
      <c r="AH1114">
        <v>-2.2000000000000002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940</v>
      </c>
      <c r="AO1114">
        <v>-6199</v>
      </c>
      <c r="AP1114">
        <v>99</v>
      </c>
      <c r="AQ1114">
        <v>0</v>
      </c>
      <c r="AR1114">
        <v>0</v>
      </c>
      <c r="AS1114">
        <v>1305</v>
      </c>
      <c r="AT1114">
        <v>10.97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34</v>
      </c>
      <c r="BL1114">
        <v>0</v>
      </c>
      <c r="BM1114">
        <v>27.5</v>
      </c>
      <c r="BN1114">
        <v>84</v>
      </c>
      <c r="BO1114">
        <v>2</v>
      </c>
      <c r="BP1114" s="1">
        <f t="shared" si="17"/>
        <v>3569.5</v>
      </c>
    </row>
    <row r="1115" spans="1:68" x14ac:dyDescent="0.25">
      <c r="A1115">
        <v>74.004999999999995</v>
      </c>
      <c r="B1115">
        <v>25</v>
      </c>
      <c r="C1115">
        <v>7136</v>
      </c>
      <c r="D1115">
        <v>85</v>
      </c>
      <c r="E1115">
        <v>606560</v>
      </c>
      <c r="F1115">
        <v>27.5</v>
      </c>
      <c r="G1115">
        <v>11</v>
      </c>
      <c r="H1115">
        <v>0.748</v>
      </c>
      <c r="I1115">
        <v>70</v>
      </c>
      <c r="J1115">
        <v>127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108</v>
      </c>
      <c r="Q1115">
        <v>100</v>
      </c>
      <c r="R1115">
        <v>110</v>
      </c>
      <c r="S1115">
        <v>100</v>
      </c>
      <c r="T1115">
        <v>69</v>
      </c>
      <c r="U1115">
        <v>69</v>
      </c>
      <c r="V1115">
        <v>0</v>
      </c>
      <c r="W1115">
        <v>5.8520000000000003</v>
      </c>
      <c r="X1115">
        <v>13.6</v>
      </c>
      <c r="Y1115">
        <v>0.92500000000000004</v>
      </c>
      <c r="Z1115">
        <v>5.8520000000000003</v>
      </c>
      <c r="AA1115">
        <v>34.799999999999997</v>
      </c>
      <c r="AB1115">
        <v>0</v>
      </c>
      <c r="AC1115">
        <v>33</v>
      </c>
      <c r="AD1115">
        <v>3</v>
      </c>
      <c r="AE1115">
        <v>3.0150000000000001</v>
      </c>
      <c r="AF1115">
        <v>12.9</v>
      </c>
      <c r="AG1115">
        <v>-210</v>
      </c>
      <c r="AH1115">
        <v>-2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940</v>
      </c>
      <c r="AO1115">
        <v>-6196</v>
      </c>
      <c r="AP1115">
        <v>99</v>
      </c>
      <c r="AQ1115">
        <v>0</v>
      </c>
      <c r="AR1115">
        <v>0</v>
      </c>
      <c r="AS1115">
        <v>1305</v>
      </c>
      <c r="AT1115">
        <v>10.97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27.5</v>
      </c>
      <c r="BN1115">
        <v>85</v>
      </c>
      <c r="BO1115">
        <v>2</v>
      </c>
      <c r="BP1115" s="1">
        <f t="shared" si="17"/>
        <v>3568</v>
      </c>
    </row>
    <row r="1116" spans="1:68" x14ac:dyDescent="0.25">
      <c r="A1116">
        <v>74.075000000000003</v>
      </c>
      <c r="B1116">
        <v>25</v>
      </c>
      <c r="C1116">
        <v>7154</v>
      </c>
      <c r="D1116">
        <v>85</v>
      </c>
      <c r="E1116">
        <v>608090</v>
      </c>
      <c r="F1116">
        <v>27.5</v>
      </c>
      <c r="G1116">
        <v>11</v>
      </c>
      <c r="H1116">
        <v>0.748</v>
      </c>
      <c r="I1116">
        <v>70</v>
      </c>
      <c r="J1116">
        <v>127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108</v>
      </c>
      <c r="Q1116">
        <v>100</v>
      </c>
      <c r="R1116">
        <v>110</v>
      </c>
      <c r="S1116">
        <v>100</v>
      </c>
      <c r="T1116">
        <v>70</v>
      </c>
      <c r="U1116">
        <v>70</v>
      </c>
      <c r="V1116">
        <v>0</v>
      </c>
      <c r="W1116">
        <v>5.907</v>
      </c>
      <c r="X1116">
        <v>13.6</v>
      </c>
      <c r="Y1116">
        <v>0.92500000000000004</v>
      </c>
      <c r="Z1116">
        <v>5.907</v>
      </c>
      <c r="AA1116">
        <v>35.200000000000003</v>
      </c>
      <c r="AB1116">
        <v>0</v>
      </c>
      <c r="AC1116">
        <v>33</v>
      </c>
      <c r="AD1116">
        <v>3</v>
      </c>
      <c r="AE1116">
        <v>3.0150000000000001</v>
      </c>
      <c r="AF1116">
        <v>12.9</v>
      </c>
      <c r="AG1116">
        <v>30</v>
      </c>
      <c r="AH1116">
        <v>-2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940</v>
      </c>
      <c r="AO1116">
        <v>-6214</v>
      </c>
      <c r="AP1116">
        <v>99</v>
      </c>
      <c r="AQ1116">
        <v>0</v>
      </c>
      <c r="AR1116">
        <v>0</v>
      </c>
      <c r="AS1116">
        <v>1305</v>
      </c>
      <c r="AT1116">
        <v>10.94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27.5</v>
      </c>
      <c r="BN1116">
        <v>85</v>
      </c>
      <c r="BO1116">
        <v>2</v>
      </c>
      <c r="BP1116" s="1">
        <f t="shared" si="17"/>
        <v>3577</v>
      </c>
    </row>
    <row r="1117" spans="1:68" x14ac:dyDescent="0.25">
      <c r="A1117">
        <v>74.141000000000005</v>
      </c>
      <c r="B1117">
        <v>26</v>
      </c>
      <c r="C1117">
        <v>7166</v>
      </c>
      <c r="D1117">
        <v>84</v>
      </c>
      <c r="E1117">
        <v>601944</v>
      </c>
      <c r="F1117">
        <v>27.5</v>
      </c>
      <c r="G1117">
        <v>11.2</v>
      </c>
      <c r="H1117">
        <v>0.76200000000000001</v>
      </c>
      <c r="I1117">
        <v>70</v>
      </c>
      <c r="J1117">
        <v>127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108</v>
      </c>
      <c r="Q1117">
        <v>100</v>
      </c>
      <c r="R1117">
        <v>110</v>
      </c>
      <c r="S1117">
        <v>100</v>
      </c>
      <c r="T1117">
        <v>70</v>
      </c>
      <c r="U1117">
        <v>70</v>
      </c>
      <c r="V1117">
        <v>0</v>
      </c>
      <c r="W1117">
        <v>5.8620000000000001</v>
      </c>
      <c r="X1117">
        <v>13.6</v>
      </c>
      <c r="Y1117">
        <v>0.92500000000000004</v>
      </c>
      <c r="Z1117">
        <v>5.8620000000000001</v>
      </c>
      <c r="AA1117">
        <v>35</v>
      </c>
      <c r="AB1117">
        <v>0</v>
      </c>
      <c r="AC1117">
        <v>33</v>
      </c>
      <c r="AD1117">
        <v>3</v>
      </c>
      <c r="AE1117">
        <v>3.0150000000000001</v>
      </c>
      <c r="AF1117">
        <v>12.9</v>
      </c>
      <c r="AG1117">
        <v>270</v>
      </c>
      <c r="AH1117">
        <v>-2.2000000000000002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940</v>
      </c>
      <c r="AO1117">
        <v>-6226</v>
      </c>
      <c r="AP1117">
        <v>99</v>
      </c>
      <c r="AQ1117">
        <v>0</v>
      </c>
      <c r="AR1117">
        <v>0</v>
      </c>
      <c r="AS1117">
        <v>1306</v>
      </c>
      <c r="AT1117">
        <v>10.93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27.5</v>
      </c>
      <c r="BN1117">
        <v>84</v>
      </c>
      <c r="BO1117">
        <v>2</v>
      </c>
      <c r="BP1117" s="1">
        <f t="shared" si="17"/>
        <v>3583</v>
      </c>
    </row>
    <row r="1118" spans="1:68" x14ac:dyDescent="0.25">
      <c r="A1118">
        <v>74.212000000000003</v>
      </c>
      <c r="B1118">
        <v>26</v>
      </c>
      <c r="C1118">
        <v>7161</v>
      </c>
      <c r="D1118">
        <v>84</v>
      </c>
      <c r="E1118">
        <v>601524</v>
      </c>
      <c r="F1118">
        <v>27.5</v>
      </c>
      <c r="G1118">
        <v>10.9</v>
      </c>
      <c r="H1118">
        <v>0.74099999999999999</v>
      </c>
      <c r="I1118">
        <v>70</v>
      </c>
      <c r="J1118">
        <v>127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108</v>
      </c>
      <c r="Q1118">
        <v>100</v>
      </c>
      <c r="R1118">
        <v>110</v>
      </c>
      <c r="S1118">
        <v>100</v>
      </c>
      <c r="T1118">
        <v>70</v>
      </c>
      <c r="U1118">
        <v>70</v>
      </c>
      <c r="V1118">
        <v>0</v>
      </c>
      <c r="W1118">
        <v>5.8620000000000001</v>
      </c>
      <c r="X1118">
        <v>13.6</v>
      </c>
      <c r="Y1118">
        <v>0.92500000000000004</v>
      </c>
      <c r="Z1118">
        <v>5.8620000000000001</v>
      </c>
      <c r="AA1118">
        <v>35</v>
      </c>
      <c r="AB1118">
        <v>0</v>
      </c>
      <c r="AC1118">
        <v>34</v>
      </c>
      <c r="AD1118">
        <v>3</v>
      </c>
      <c r="AE1118">
        <v>3.0150000000000001</v>
      </c>
      <c r="AF1118">
        <v>12.9</v>
      </c>
      <c r="AG1118">
        <v>270</v>
      </c>
      <c r="AH1118">
        <v>-2.2000000000000002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940</v>
      </c>
      <c r="AO1118">
        <v>-6221</v>
      </c>
      <c r="AP1118">
        <v>99</v>
      </c>
      <c r="AQ1118">
        <v>0</v>
      </c>
      <c r="AR1118">
        <v>0</v>
      </c>
      <c r="AS1118">
        <v>1306</v>
      </c>
      <c r="AT1118">
        <v>10.94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34</v>
      </c>
      <c r="BL1118">
        <v>0</v>
      </c>
      <c r="BM1118">
        <v>27.5</v>
      </c>
      <c r="BN1118">
        <v>84</v>
      </c>
      <c r="BO1118">
        <v>2</v>
      </c>
      <c r="BP1118" s="1">
        <f t="shared" si="17"/>
        <v>3580.5</v>
      </c>
    </row>
    <row r="1119" spans="1:68" x14ac:dyDescent="0.25">
      <c r="A1119">
        <v>74.275000000000006</v>
      </c>
      <c r="B1119">
        <v>26</v>
      </c>
      <c r="C1119">
        <v>7156</v>
      </c>
      <c r="D1119">
        <v>84</v>
      </c>
      <c r="E1119">
        <v>601104</v>
      </c>
      <c r="F1119">
        <v>27.5</v>
      </c>
      <c r="G1119">
        <v>10.9</v>
      </c>
      <c r="H1119">
        <v>0.74099999999999999</v>
      </c>
      <c r="I1119">
        <v>70</v>
      </c>
      <c r="J1119">
        <v>127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108</v>
      </c>
      <c r="Q1119">
        <v>100</v>
      </c>
      <c r="R1119">
        <v>110</v>
      </c>
      <c r="S1119">
        <v>100</v>
      </c>
      <c r="T1119">
        <v>70</v>
      </c>
      <c r="U1119">
        <v>70</v>
      </c>
      <c r="V1119">
        <v>0</v>
      </c>
      <c r="W1119">
        <v>5.8620000000000001</v>
      </c>
      <c r="X1119">
        <v>13.6</v>
      </c>
      <c r="Y1119">
        <v>0.92500000000000004</v>
      </c>
      <c r="Z1119">
        <v>5.8620000000000001</v>
      </c>
      <c r="AA1119">
        <v>35</v>
      </c>
      <c r="AB1119">
        <v>0</v>
      </c>
      <c r="AC1119">
        <v>34</v>
      </c>
      <c r="AD1119">
        <v>3</v>
      </c>
      <c r="AE1119">
        <v>3.0150000000000001</v>
      </c>
      <c r="AF1119">
        <v>12.9</v>
      </c>
      <c r="AG1119">
        <v>-30</v>
      </c>
      <c r="AH1119">
        <v>-2.2000000000000002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940</v>
      </c>
      <c r="AO1119">
        <v>-6216</v>
      </c>
      <c r="AP1119">
        <v>99</v>
      </c>
      <c r="AQ1119">
        <v>0</v>
      </c>
      <c r="AR1119">
        <v>0</v>
      </c>
      <c r="AS1119">
        <v>1306</v>
      </c>
      <c r="AT1119">
        <v>10.95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34</v>
      </c>
      <c r="BL1119">
        <v>0</v>
      </c>
      <c r="BM1119">
        <v>27.5</v>
      </c>
      <c r="BN1119">
        <v>84</v>
      </c>
      <c r="BO1119">
        <v>2</v>
      </c>
      <c r="BP1119" s="1">
        <f t="shared" si="17"/>
        <v>3578</v>
      </c>
    </row>
    <row r="1120" spans="1:68" x14ac:dyDescent="0.25">
      <c r="A1120">
        <v>74.343000000000004</v>
      </c>
      <c r="B1120">
        <v>26</v>
      </c>
      <c r="C1120">
        <v>7114</v>
      </c>
      <c r="D1120">
        <v>85</v>
      </c>
      <c r="E1120">
        <v>604690</v>
      </c>
      <c r="F1120">
        <v>27.5</v>
      </c>
      <c r="G1120">
        <v>11</v>
      </c>
      <c r="H1120">
        <v>0.748</v>
      </c>
      <c r="I1120">
        <v>70</v>
      </c>
      <c r="J1120">
        <v>127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108</v>
      </c>
      <c r="Q1120">
        <v>100</v>
      </c>
      <c r="R1120">
        <v>110</v>
      </c>
      <c r="S1120">
        <v>100</v>
      </c>
      <c r="T1120">
        <v>67</v>
      </c>
      <c r="U1120">
        <v>67</v>
      </c>
      <c r="V1120">
        <v>0</v>
      </c>
      <c r="W1120">
        <v>5.6870000000000003</v>
      </c>
      <c r="X1120">
        <v>13.6</v>
      </c>
      <c r="Y1120">
        <v>0.92500000000000004</v>
      </c>
      <c r="Z1120">
        <v>5.6870000000000003</v>
      </c>
      <c r="AA1120">
        <v>33.700000000000003</v>
      </c>
      <c r="AB1120">
        <v>0</v>
      </c>
      <c r="AC1120">
        <v>33</v>
      </c>
      <c r="AD1120">
        <v>3</v>
      </c>
      <c r="AE1120">
        <v>3.0150000000000001</v>
      </c>
      <c r="AF1120">
        <v>12.9</v>
      </c>
      <c r="AG1120">
        <v>-470</v>
      </c>
      <c r="AH1120">
        <v>-2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940</v>
      </c>
      <c r="AO1120">
        <v>-6174</v>
      </c>
      <c r="AP1120">
        <v>99</v>
      </c>
      <c r="AQ1120">
        <v>0</v>
      </c>
      <c r="AR1120">
        <v>0</v>
      </c>
      <c r="AS1120">
        <v>1306</v>
      </c>
      <c r="AT1120">
        <v>11.01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27.5</v>
      </c>
      <c r="BN1120">
        <v>85</v>
      </c>
      <c r="BO1120">
        <v>2</v>
      </c>
      <c r="BP1120" s="1">
        <f t="shared" si="17"/>
        <v>3557</v>
      </c>
    </row>
    <row r="1121" spans="1:68" x14ac:dyDescent="0.25">
      <c r="A1121">
        <v>74.408000000000001</v>
      </c>
      <c r="B1121">
        <v>26</v>
      </c>
      <c r="C1121">
        <v>7141</v>
      </c>
      <c r="D1121">
        <v>85</v>
      </c>
      <c r="E1121">
        <v>606985</v>
      </c>
      <c r="F1121">
        <v>27.5</v>
      </c>
      <c r="G1121">
        <v>10.4</v>
      </c>
      <c r="H1121">
        <v>0.70699999999999996</v>
      </c>
      <c r="I1121">
        <v>70</v>
      </c>
      <c r="J1121">
        <v>127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108</v>
      </c>
      <c r="Q1121">
        <v>100</v>
      </c>
      <c r="R1121">
        <v>110</v>
      </c>
      <c r="S1121">
        <v>100</v>
      </c>
      <c r="T1121">
        <v>69</v>
      </c>
      <c r="U1121">
        <v>69</v>
      </c>
      <c r="V1121">
        <v>0</v>
      </c>
      <c r="W1121">
        <v>5.8520000000000003</v>
      </c>
      <c r="X1121">
        <v>13.6</v>
      </c>
      <c r="Y1121">
        <v>0.92500000000000004</v>
      </c>
      <c r="Z1121">
        <v>5.8520000000000003</v>
      </c>
      <c r="AA1121">
        <v>34.799999999999997</v>
      </c>
      <c r="AB1121">
        <v>0</v>
      </c>
      <c r="AC1121">
        <v>34</v>
      </c>
      <c r="AD1121">
        <v>3</v>
      </c>
      <c r="AE1121">
        <v>3.0150000000000001</v>
      </c>
      <c r="AF1121">
        <v>12.9</v>
      </c>
      <c r="AG1121">
        <v>-470</v>
      </c>
      <c r="AH1121">
        <v>-2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940</v>
      </c>
      <c r="AO1121">
        <v>-6201</v>
      </c>
      <c r="AP1121">
        <v>99</v>
      </c>
      <c r="AQ1121">
        <v>0</v>
      </c>
      <c r="AR1121">
        <v>0</v>
      </c>
      <c r="AS1121">
        <v>1306</v>
      </c>
      <c r="AT1121">
        <v>10.97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34</v>
      </c>
      <c r="BL1121">
        <v>0</v>
      </c>
      <c r="BM1121">
        <v>27.5</v>
      </c>
      <c r="BN1121">
        <v>85</v>
      </c>
      <c r="BO1121">
        <v>2</v>
      </c>
      <c r="BP1121" s="1">
        <f t="shared" si="17"/>
        <v>3570.5</v>
      </c>
    </row>
    <row r="1122" spans="1:68" x14ac:dyDescent="0.25">
      <c r="A1122">
        <v>74.472999999999999</v>
      </c>
      <c r="B1122">
        <v>26</v>
      </c>
      <c r="C1122">
        <v>7100</v>
      </c>
      <c r="D1122">
        <v>84</v>
      </c>
      <c r="E1122">
        <v>596400</v>
      </c>
      <c r="F1122">
        <v>27.5</v>
      </c>
      <c r="G1122">
        <v>11</v>
      </c>
      <c r="H1122">
        <v>0.748</v>
      </c>
      <c r="I1122">
        <v>70</v>
      </c>
      <c r="J1122">
        <v>127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108</v>
      </c>
      <c r="Q1122">
        <v>100</v>
      </c>
      <c r="R1122">
        <v>110</v>
      </c>
      <c r="S1122">
        <v>100</v>
      </c>
      <c r="T1122">
        <v>66</v>
      </c>
      <c r="U1122">
        <v>66</v>
      </c>
      <c r="V1122">
        <v>0</v>
      </c>
      <c r="W1122">
        <v>5.5890000000000004</v>
      </c>
      <c r="X1122">
        <v>13.6</v>
      </c>
      <c r="Y1122">
        <v>0.92500000000000004</v>
      </c>
      <c r="Z1122">
        <v>5.5890000000000004</v>
      </c>
      <c r="AA1122">
        <v>33.1</v>
      </c>
      <c r="AB1122">
        <v>0</v>
      </c>
      <c r="AC1122">
        <v>34</v>
      </c>
      <c r="AD1122">
        <v>3</v>
      </c>
      <c r="AE1122">
        <v>3.016</v>
      </c>
      <c r="AF1122">
        <v>12.9</v>
      </c>
      <c r="AG1122">
        <v>280</v>
      </c>
      <c r="AH1122">
        <v>-2.2000000000000002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940</v>
      </c>
      <c r="AO1122">
        <v>-6160</v>
      </c>
      <c r="AP1122">
        <v>99</v>
      </c>
      <c r="AQ1122">
        <v>0</v>
      </c>
      <c r="AR1122">
        <v>0</v>
      </c>
      <c r="AS1122">
        <v>1306</v>
      </c>
      <c r="AT1122">
        <v>11.04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34</v>
      </c>
      <c r="BL1122">
        <v>0</v>
      </c>
      <c r="BM1122">
        <v>27.5</v>
      </c>
      <c r="BN1122">
        <v>84</v>
      </c>
      <c r="BO1122">
        <v>2</v>
      </c>
      <c r="BP1122" s="1">
        <f t="shared" si="17"/>
        <v>3550</v>
      </c>
    </row>
    <row r="1123" spans="1:68" x14ac:dyDescent="0.25">
      <c r="A1123">
        <v>74.542000000000002</v>
      </c>
      <c r="B1123">
        <v>26</v>
      </c>
      <c r="C1123">
        <v>7105</v>
      </c>
      <c r="D1123">
        <v>84</v>
      </c>
      <c r="E1123">
        <v>596820</v>
      </c>
      <c r="F1123">
        <v>27.5</v>
      </c>
      <c r="G1123">
        <v>11.4</v>
      </c>
      <c r="H1123">
        <v>0.77600000000000002</v>
      </c>
      <c r="I1123">
        <v>70</v>
      </c>
      <c r="J1123">
        <v>127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108</v>
      </c>
      <c r="Q1123">
        <v>100</v>
      </c>
      <c r="R1123">
        <v>110</v>
      </c>
      <c r="S1123">
        <v>100</v>
      </c>
      <c r="T1123">
        <v>67</v>
      </c>
      <c r="U1123">
        <v>67</v>
      </c>
      <c r="V1123">
        <v>0</v>
      </c>
      <c r="W1123">
        <v>5.6440000000000001</v>
      </c>
      <c r="X1123">
        <v>13.6</v>
      </c>
      <c r="Y1123">
        <v>0.92500000000000004</v>
      </c>
      <c r="Z1123">
        <v>5.6440000000000001</v>
      </c>
      <c r="AA1123">
        <v>33.4</v>
      </c>
      <c r="AB1123">
        <v>0</v>
      </c>
      <c r="AC1123">
        <v>33</v>
      </c>
      <c r="AD1123">
        <v>3</v>
      </c>
      <c r="AE1123">
        <v>3.0150000000000001</v>
      </c>
      <c r="AF1123">
        <v>12.9</v>
      </c>
      <c r="AG1123">
        <v>150</v>
      </c>
      <c r="AH1123">
        <v>-2.2000000000000002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940</v>
      </c>
      <c r="AO1123">
        <v>-6165</v>
      </c>
      <c r="AP1123">
        <v>99</v>
      </c>
      <c r="AQ1123">
        <v>0</v>
      </c>
      <c r="AR1123">
        <v>0</v>
      </c>
      <c r="AS1123">
        <v>1306</v>
      </c>
      <c r="AT1123">
        <v>11.03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27.5</v>
      </c>
      <c r="BN1123">
        <v>84</v>
      </c>
      <c r="BO1123">
        <v>2</v>
      </c>
      <c r="BP1123" s="1">
        <f t="shared" si="17"/>
        <v>3552.5</v>
      </c>
    </row>
    <row r="1124" spans="1:68" x14ac:dyDescent="0.25">
      <c r="A1124">
        <v>74.606999999999999</v>
      </c>
      <c r="B1124">
        <v>26</v>
      </c>
      <c r="C1124">
        <v>7093</v>
      </c>
      <c r="D1124">
        <v>85</v>
      </c>
      <c r="E1124">
        <v>602905</v>
      </c>
      <c r="F1124">
        <v>27.5</v>
      </c>
      <c r="G1124">
        <v>11.4</v>
      </c>
      <c r="H1124">
        <v>0.77600000000000002</v>
      </c>
      <c r="I1124">
        <v>70</v>
      </c>
      <c r="J1124">
        <v>127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108</v>
      </c>
      <c r="Q1124">
        <v>100</v>
      </c>
      <c r="R1124">
        <v>110</v>
      </c>
      <c r="S1124">
        <v>100</v>
      </c>
      <c r="T1124">
        <v>66</v>
      </c>
      <c r="U1124">
        <v>66</v>
      </c>
      <c r="V1124">
        <v>0</v>
      </c>
      <c r="W1124">
        <v>5.6319999999999997</v>
      </c>
      <c r="X1124">
        <v>13.6</v>
      </c>
      <c r="Y1124">
        <v>0.92500000000000004</v>
      </c>
      <c r="Z1124">
        <v>5.6319999999999997</v>
      </c>
      <c r="AA1124">
        <v>33.299999999999997</v>
      </c>
      <c r="AB1124">
        <v>0</v>
      </c>
      <c r="AC1124">
        <v>33</v>
      </c>
      <c r="AD1124">
        <v>3</v>
      </c>
      <c r="AE1124">
        <v>3.0150000000000001</v>
      </c>
      <c r="AF1124">
        <v>12.9</v>
      </c>
      <c r="AG1124">
        <v>150</v>
      </c>
      <c r="AH1124">
        <v>-2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940</v>
      </c>
      <c r="AO1124">
        <v>-6153</v>
      </c>
      <c r="AP1124">
        <v>99</v>
      </c>
      <c r="AQ1124">
        <v>0</v>
      </c>
      <c r="AR1124">
        <v>0</v>
      </c>
      <c r="AS1124">
        <v>1306</v>
      </c>
      <c r="AT1124">
        <v>11.05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27.5</v>
      </c>
      <c r="BN1124">
        <v>85</v>
      </c>
      <c r="BO1124">
        <v>2</v>
      </c>
      <c r="BP1124" s="1">
        <f t="shared" si="17"/>
        <v>3546.5</v>
      </c>
    </row>
    <row r="1125" spans="1:68" x14ac:dyDescent="0.25">
      <c r="A1125">
        <v>74.673000000000002</v>
      </c>
      <c r="B1125">
        <v>26</v>
      </c>
      <c r="C1125">
        <v>7098</v>
      </c>
      <c r="D1125">
        <v>85</v>
      </c>
      <c r="E1125">
        <v>603330</v>
      </c>
      <c r="F1125">
        <v>27.5</v>
      </c>
      <c r="G1125">
        <v>11</v>
      </c>
      <c r="H1125">
        <v>0.748</v>
      </c>
      <c r="I1125">
        <v>70</v>
      </c>
      <c r="J1125">
        <v>127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108</v>
      </c>
      <c r="Q1125">
        <v>100</v>
      </c>
      <c r="R1125">
        <v>110</v>
      </c>
      <c r="S1125">
        <v>100</v>
      </c>
      <c r="T1125">
        <v>66</v>
      </c>
      <c r="U1125">
        <v>66</v>
      </c>
      <c r="V1125">
        <v>0</v>
      </c>
      <c r="W1125">
        <v>5.6319999999999997</v>
      </c>
      <c r="X1125">
        <v>13.6</v>
      </c>
      <c r="Y1125">
        <v>0.92500000000000004</v>
      </c>
      <c r="Z1125">
        <v>5.6319999999999997</v>
      </c>
      <c r="AA1125">
        <v>33.299999999999997</v>
      </c>
      <c r="AB1125">
        <v>0</v>
      </c>
      <c r="AC1125">
        <v>33</v>
      </c>
      <c r="AD1125">
        <v>3</v>
      </c>
      <c r="AE1125">
        <v>3.0150000000000001</v>
      </c>
      <c r="AF1125">
        <v>12.9</v>
      </c>
      <c r="AG1125">
        <v>-50</v>
      </c>
      <c r="AH1125">
        <v>-2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940</v>
      </c>
      <c r="AO1125">
        <v>-6158</v>
      </c>
      <c r="AP1125">
        <v>99</v>
      </c>
      <c r="AQ1125">
        <v>0</v>
      </c>
      <c r="AR1125">
        <v>0</v>
      </c>
      <c r="AS1125">
        <v>1306</v>
      </c>
      <c r="AT1125">
        <v>11.04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27.5</v>
      </c>
      <c r="BN1125">
        <v>85</v>
      </c>
      <c r="BO1125">
        <v>2</v>
      </c>
      <c r="BP1125" s="1">
        <f t="shared" si="17"/>
        <v>3549</v>
      </c>
    </row>
    <row r="1126" spans="1:68" x14ac:dyDescent="0.25">
      <c r="A1126">
        <v>74.738</v>
      </c>
      <c r="B1126">
        <v>26</v>
      </c>
      <c r="C1126">
        <v>7109</v>
      </c>
      <c r="D1126">
        <v>85</v>
      </c>
      <c r="E1126">
        <v>604265</v>
      </c>
      <c r="F1126">
        <v>27.5</v>
      </c>
      <c r="G1126">
        <v>10.9</v>
      </c>
      <c r="H1126">
        <v>0.74099999999999999</v>
      </c>
      <c r="I1126">
        <v>70</v>
      </c>
      <c r="J1126">
        <v>127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108</v>
      </c>
      <c r="Q1126">
        <v>100</v>
      </c>
      <c r="R1126">
        <v>110</v>
      </c>
      <c r="S1126">
        <v>100</v>
      </c>
      <c r="T1126">
        <v>67</v>
      </c>
      <c r="U1126">
        <v>67</v>
      </c>
      <c r="V1126">
        <v>0</v>
      </c>
      <c r="W1126">
        <v>5.6870000000000003</v>
      </c>
      <c r="X1126">
        <v>13.6</v>
      </c>
      <c r="Y1126">
        <v>0.92500000000000004</v>
      </c>
      <c r="Z1126">
        <v>5.6870000000000003</v>
      </c>
      <c r="AA1126">
        <v>33.700000000000003</v>
      </c>
      <c r="AB1126">
        <v>0</v>
      </c>
      <c r="AC1126">
        <v>33</v>
      </c>
      <c r="AD1126">
        <v>3</v>
      </c>
      <c r="AE1126">
        <v>3.0150000000000001</v>
      </c>
      <c r="AF1126">
        <v>12.9</v>
      </c>
      <c r="AG1126">
        <v>-50</v>
      </c>
      <c r="AH1126">
        <v>-2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940</v>
      </c>
      <c r="AO1126">
        <v>-6169</v>
      </c>
      <c r="AP1126">
        <v>99</v>
      </c>
      <c r="AQ1126">
        <v>0</v>
      </c>
      <c r="AR1126">
        <v>0</v>
      </c>
      <c r="AS1126">
        <v>1306</v>
      </c>
      <c r="AT1126">
        <v>11.02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27.5</v>
      </c>
      <c r="BN1126">
        <v>85</v>
      </c>
      <c r="BO1126">
        <v>2</v>
      </c>
      <c r="BP1126" s="1">
        <f t="shared" si="17"/>
        <v>3554.5</v>
      </c>
    </row>
    <row r="1127" spans="1:68" x14ac:dyDescent="0.25">
      <c r="A1127">
        <v>74.804000000000002</v>
      </c>
      <c r="B1127">
        <v>26</v>
      </c>
      <c r="C1127">
        <v>7107</v>
      </c>
      <c r="D1127">
        <v>84</v>
      </c>
      <c r="E1127">
        <v>596988</v>
      </c>
      <c r="F1127">
        <v>27.5</v>
      </c>
      <c r="G1127">
        <v>11.5</v>
      </c>
      <c r="H1127">
        <v>0.78200000000000003</v>
      </c>
      <c r="I1127">
        <v>70</v>
      </c>
      <c r="J1127">
        <v>127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108</v>
      </c>
      <c r="Q1127">
        <v>100</v>
      </c>
      <c r="R1127">
        <v>110</v>
      </c>
      <c r="S1127">
        <v>100</v>
      </c>
      <c r="T1127">
        <v>67</v>
      </c>
      <c r="U1127">
        <v>67</v>
      </c>
      <c r="V1127">
        <v>0</v>
      </c>
      <c r="W1127">
        <v>5.6440000000000001</v>
      </c>
      <c r="X1127">
        <v>13.6</v>
      </c>
      <c r="Y1127">
        <v>0.92500000000000004</v>
      </c>
      <c r="Z1127">
        <v>5.6440000000000001</v>
      </c>
      <c r="AA1127">
        <v>33.4</v>
      </c>
      <c r="AB1127">
        <v>0</v>
      </c>
      <c r="AC1127">
        <v>34</v>
      </c>
      <c r="AD1127">
        <v>3</v>
      </c>
      <c r="AE1127">
        <v>3.0150000000000001</v>
      </c>
      <c r="AF1127">
        <v>12.9</v>
      </c>
      <c r="AG1127">
        <v>90</v>
      </c>
      <c r="AH1127">
        <v>-2.2000000000000002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940</v>
      </c>
      <c r="AO1127">
        <v>-6167</v>
      </c>
      <c r="AP1127">
        <v>99</v>
      </c>
      <c r="AQ1127">
        <v>0</v>
      </c>
      <c r="AR1127">
        <v>0</v>
      </c>
      <c r="AS1127">
        <v>1306</v>
      </c>
      <c r="AT1127">
        <v>11.03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34</v>
      </c>
      <c r="BL1127">
        <v>0</v>
      </c>
      <c r="BM1127">
        <v>27.5</v>
      </c>
      <c r="BN1127">
        <v>84</v>
      </c>
      <c r="BO1127">
        <v>2</v>
      </c>
      <c r="BP1127" s="1">
        <f t="shared" si="17"/>
        <v>3553.5</v>
      </c>
    </row>
    <row r="1128" spans="1:68" x14ac:dyDescent="0.25">
      <c r="A1128">
        <v>74.869</v>
      </c>
      <c r="B1128">
        <v>26</v>
      </c>
      <c r="C1128">
        <v>7095</v>
      </c>
      <c r="D1128">
        <v>85</v>
      </c>
      <c r="E1128">
        <v>603075</v>
      </c>
      <c r="F1128">
        <v>27.5</v>
      </c>
      <c r="G1128">
        <v>11.2</v>
      </c>
      <c r="H1128">
        <v>0.76200000000000001</v>
      </c>
      <c r="I1128">
        <v>70</v>
      </c>
      <c r="J1128">
        <v>127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108</v>
      </c>
      <c r="Q1128">
        <v>100</v>
      </c>
      <c r="R1128">
        <v>110</v>
      </c>
      <c r="S1128">
        <v>100</v>
      </c>
      <c r="T1128">
        <v>66</v>
      </c>
      <c r="U1128">
        <v>66</v>
      </c>
      <c r="V1128">
        <v>0</v>
      </c>
      <c r="W1128">
        <v>5.6319999999999997</v>
      </c>
      <c r="X1128">
        <v>13.6</v>
      </c>
      <c r="Y1128">
        <v>0.92500000000000004</v>
      </c>
      <c r="Z1128">
        <v>5.6319999999999997</v>
      </c>
      <c r="AA1128">
        <v>33.299999999999997</v>
      </c>
      <c r="AB1128">
        <v>0</v>
      </c>
      <c r="AC1128">
        <v>33</v>
      </c>
      <c r="AD1128">
        <v>3</v>
      </c>
      <c r="AE1128">
        <v>3.0150000000000001</v>
      </c>
      <c r="AF1128">
        <v>12.9</v>
      </c>
      <c r="AG1128">
        <v>-60</v>
      </c>
      <c r="AH1128">
        <v>-2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940</v>
      </c>
      <c r="AO1128">
        <v>-6155</v>
      </c>
      <c r="AP1128">
        <v>99</v>
      </c>
      <c r="AQ1128">
        <v>0</v>
      </c>
      <c r="AR1128">
        <v>0</v>
      </c>
      <c r="AS1128">
        <v>1306</v>
      </c>
      <c r="AT1128">
        <v>11.04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27.5</v>
      </c>
      <c r="BN1128">
        <v>85</v>
      </c>
      <c r="BO1128">
        <v>2</v>
      </c>
      <c r="BP1128" s="1">
        <f t="shared" si="17"/>
        <v>3547.5</v>
      </c>
    </row>
    <row r="1129" spans="1:68" x14ac:dyDescent="0.25">
      <c r="A1129">
        <v>74.938999999999993</v>
      </c>
      <c r="B1129">
        <v>26</v>
      </c>
      <c r="C1129">
        <v>7090</v>
      </c>
      <c r="D1129">
        <v>85</v>
      </c>
      <c r="E1129">
        <v>602650</v>
      </c>
      <c r="F1129">
        <v>27.5</v>
      </c>
      <c r="G1129">
        <v>10.6</v>
      </c>
      <c r="H1129">
        <v>0.72099999999999997</v>
      </c>
      <c r="I1129">
        <v>70</v>
      </c>
      <c r="J1129">
        <v>127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108</v>
      </c>
      <c r="Q1129">
        <v>100</v>
      </c>
      <c r="R1129">
        <v>110</v>
      </c>
      <c r="S1129">
        <v>100</v>
      </c>
      <c r="T1129">
        <v>66</v>
      </c>
      <c r="U1129">
        <v>66</v>
      </c>
      <c r="V1129">
        <v>0</v>
      </c>
      <c r="W1129">
        <v>5.6319999999999997</v>
      </c>
      <c r="X1129">
        <v>13.6</v>
      </c>
      <c r="Y1129">
        <v>0.92500000000000004</v>
      </c>
      <c r="Z1129">
        <v>5.6319999999999997</v>
      </c>
      <c r="AA1129">
        <v>33.299999999999997</v>
      </c>
      <c r="AB1129">
        <v>0</v>
      </c>
      <c r="AC1129">
        <v>33</v>
      </c>
      <c r="AD1129">
        <v>3</v>
      </c>
      <c r="AE1129">
        <v>3.0150000000000001</v>
      </c>
      <c r="AF1129">
        <v>12.9</v>
      </c>
      <c r="AG1129">
        <v>-60</v>
      </c>
      <c r="AH1129">
        <v>-2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940</v>
      </c>
      <c r="AO1129">
        <v>-6150</v>
      </c>
      <c r="AP1129">
        <v>99</v>
      </c>
      <c r="AQ1129">
        <v>0</v>
      </c>
      <c r="AR1129">
        <v>0</v>
      </c>
      <c r="AS1129">
        <v>1306</v>
      </c>
      <c r="AT1129">
        <v>11.05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27.5</v>
      </c>
      <c r="BN1129">
        <v>85</v>
      </c>
      <c r="BO1129">
        <v>2</v>
      </c>
      <c r="BP1129" s="1">
        <f t="shared" si="17"/>
        <v>3545</v>
      </c>
    </row>
    <row r="1130" spans="1:68" x14ac:dyDescent="0.25">
      <c r="A1130">
        <v>75.004000000000005</v>
      </c>
      <c r="B1130">
        <v>26</v>
      </c>
      <c r="C1130">
        <v>7092</v>
      </c>
      <c r="D1130">
        <v>85</v>
      </c>
      <c r="E1130">
        <v>602820</v>
      </c>
      <c r="F1130">
        <v>27.5</v>
      </c>
      <c r="G1130">
        <v>10.6</v>
      </c>
      <c r="H1130">
        <v>0.72099999999999997</v>
      </c>
      <c r="I1130">
        <v>70</v>
      </c>
      <c r="J1130">
        <v>127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108</v>
      </c>
      <c r="Q1130">
        <v>100</v>
      </c>
      <c r="R1130">
        <v>110</v>
      </c>
      <c r="S1130">
        <v>100</v>
      </c>
      <c r="T1130">
        <v>66</v>
      </c>
      <c r="U1130">
        <v>66</v>
      </c>
      <c r="V1130">
        <v>0</v>
      </c>
      <c r="W1130">
        <v>5.6319999999999997</v>
      </c>
      <c r="X1130">
        <v>13.6</v>
      </c>
      <c r="Y1130">
        <v>0.92500000000000004</v>
      </c>
      <c r="Z1130">
        <v>5.6319999999999997</v>
      </c>
      <c r="AA1130">
        <v>33.299999999999997</v>
      </c>
      <c r="AB1130">
        <v>0</v>
      </c>
      <c r="AC1130">
        <v>33</v>
      </c>
      <c r="AD1130">
        <v>3</v>
      </c>
      <c r="AE1130">
        <v>3.0150000000000001</v>
      </c>
      <c r="AF1130">
        <v>12.9</v>
      </c>
      <c r="AG1130">
        <v>-130</v>
      </c>
      <c r="AH1130">
        <v>-2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940</v>
      </c>
      <c r="AO1130">
        <v>-6152</v>
      </c>
      <c r="AP1130">
        <v>99</v>
      </c>
      <c r="AQ1130">
        <v>0</v>
      </c>
      <c r="AR1130">
        <v>0</v>
      </c>
      <c r="AS1130">
        <v>1306</v>
      </c>
      <c r="AT1130">
        <v>11.05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27.5</v>
      </c>
      <c r="BN1130">
        <v>85</v>
      </c>
      <c r="BO1130">
        <v>2</v>
      </c>
      <c r="BP1130" s="1">
        <f t="shared" si="17"/>
        <v>3546</v>
      </c>
    </row>
    <row r="1131" spans="1:68" x14ac:dyDescent="0.25">
      <c r="A1131">
        <v>75.069999999999993</v>
      </c>
      <c r="B1131">
        <v>26</v>
      </c>
      <c r="C1131">
        <v>7072</v>
      </c>
      <c r="D1131">
        <v>85</v>
      </c>
      <c r="E1131">
        <v>601120</v>
      </c>
      <c r="F1131">
        <v>27.5</v>
      </c>
      <c r="G1131">
        <v>10.6</v>
      </c>
      <c r="H1131">
        <v>0.72099999999999997</v>
      </c>
      <c r="I1131">
        <v>70</v>
      </c>
      <c r="J1131">
        <v>127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108</v>
      </c>
      <c r="Q1131">
        <v>100</v>
      </c>
      <c r="R1131">
        <v>110</v>
      </c>
      <c r="S1131">
        <v>100</v>
      </c>
      <c r="T1131">
        <v>65</v>
      </c>
      <c r="U1131">
        <v>65</v>
      </c>
      <c r="V1131">
        <v>0</v>
      </c>
      <c r="W1131">
        <v>5.577</v>
      </c>
      <c r="X1131">
        <v>13.6</v>
      </c>
      <c r="Y1131">
        <v>0.92500000000000004</v>
      </c>
      <c r="Z1131">
        <v>5.577</v>
      </c>
      <c r="AA1131">
        <v>32.9</v>
      </c>
      <c r="AB1131">
        <v>0</v>
      </c>
      <c r="AC1131">
        <v>33</v>
      </c>
      <c r="AD1131">
        <v>3</v>
      </c>
      <c r="AE1131">
        <v>3.0150000000000001</v>
      </c>
      <c r="AF1131">
        <v>12.9</v>
      </c>
      <c r="AG1131">
        <v>-20</v>
      </c>
      <c r="AH1131">
        <v>-2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940</v>
      </c>
      <c r="AO1131">
        <v>-6132</v>
      </c>
      <c r="AP1131">
        <v>99</v>
      </c>
      <c r="AQ1131">
        <v>0</v>
      </c>
      <c r="AR1131">
        <v>0</v>
      </c>
      <c r="AS1131">
        <v>1306</v>
      </c>
      <c r="AT1131">
        <v>11.08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27.5</v>
      </c>
      <c r="BN1131">
        <v>85</v>
      </c>
      <c r="BO1131">
        <v>2</v>
      </c>
      <c r="BP1131" s="1">
        <f t="shared" si="17"/>
        <v>3536</v>
      </c>
    </row>
    <row r="1132" spans="1:68" x14ac:dyDescent="0.25">
      <c r="A1132">
        <v>75.14</v>
      </c>
      <c r="B1132">
        <v>26</v>
      </c>
      <c r="C1132">
        <v>7090</v>
      </c>
      <c r="D1132">
        <v>85</v>
      </c>
      <c r="E1132">
        <v>602650</v>
      </c>
      <c r="F1132">
        <v>27.5</v>
      </c>
      <c r="G1132">
        <v>10.199999999999999</v>
      </c>
      <c r="H1132">
        <v>0.69399999999999995</v>
      </c>
      <c r="I1132">
        <v>70</v>
      </c>
      <c r="J1132">
        <v>127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108</v>
      </c>
      <c r="Q1132">
        <v>100</v>
      </c>
      <c r="R1132">
        <v>110</v>
      </c>
      <c r="S1132">
        <v>100</v>
      </c>
      <c r="T1132">
        <v>66</v>
      </c>
      <c r="U1132">
        <v>66</v>
      </c>
      <c r="V1132">
        <v>0</v>
      </c>
      <c r="W1132">
        <v>5.6319999999999997</v>
      </c>
      <c r="X1132">
        <v>13.6</v>
      </c>
      <c r="Y1132">
        <v>0.92500000000000004</v>
      </c>
      <c r="Z1132">
        <v>5.6319999999999997</v>
      </c>
      <c r="AA1132">
        <v>33.299999999999997</v>
      </c>
      <c r="AB1132">
        <v>0</v>
      </c>
      <c r="AC1132">
        <v>33</v>
      </c>
      <c r="AD1132">
        <v>3</v>
      </c>
      <c r="AE1132">
        <v>3.0150000000000001</v>
      </c>
      <c r="AF1132">
        <v>12.9</v>
      </c>
      <c r="AG1132">
        <v>-20</v>
      </c>
      <c r="AH1132">
        <v>-2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940</v>
      </c>
      <c r="AO1132">
        <v>-6150</v>
      </c>
      <c r="AP1132">
        <v>99</v>
      </c>
      <c r="AQ1132">
        <v>0</v>
      </c>
      <c r="AR1132">
        <v>0</v>
      </c>
      <c r="AS1132">
        <v>1306</v>
      </c>
      <c r="AT1132">
        <v>11.05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27.5</v>
      </c>
      <c r="BN1132">
        <v>85</v>
      </c>
      <c r="BO1132">
        <v>2</v>
      </c>
      <c r="BP1132" s="1">
        <f t="shared" si="17"/>
        <v>3545</v>
      </c>
    </row>
    <row r="1133" spans="1:68" x14ac:dyDescent="0.25">
      <c r="A1133">
        <v>75.206000000000003</v>
      </c>
      <c r="B1133">
        <v>27</v>
      </c>
      <c r="C1133">
        <v>7088</v>
      </c>
      <c r="D1133">
        <v>85</v>
      </c>
      <c r="E1133">
        <v>602480</v>
      </c>
      <c r="F1133">
        <v>27.5</v>
      </c>
      <c r="G1133">
        <v>10.9</v>
      </c>
      <c r="H1133">
        <v>0.74099999999999999</v>
      </c>
      <c r="I1133">
        <v>70</v>
      </c>
      <c r="J1133">
        <v>127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108</v>
      </c>
      <c r="Q1133">
        <v>100</v>
      </c>
      <c r="R1133">
        <v>110</v>
      </c>
      <c r="S1133">
        <v>100</v>
      </c>
      <c r="T1133">
        <v>66</v>
      </c>
      <c r="U1133">
        <v>66</v>
      </c>
      <c r="V1133">
        <v>0</v>
      </c>
      <c r="W1133">
        <v>5.6319999999999997</v>
      </c>
      <c r="X1133">
        <v>13.6</v>
      </c>
      <c r="Y1133">
        <v>0.92500000000000004</v>
      </c>
      <c r="Z1133">
        <v>5.6319999999999997</v>
      </c>
      <c r="AA1133">
        <v>33.299999999999997</v>
      </c>
      <c r="AB1133">
        <v>0</v>
      </c>
      <c r="AC1133">
        <v>33</v>
      </c>
      <c r="AD1133">
        <v>3</v>
      </c>
      <c r="AE1133">
        <v>3.0150000000000001</v>
      </c>
      <c r="AF1133">
        <v>12.9</v>
      </c>
      <c r="AG1133">
        <v>20</v>
      </c>
      <c r="AH1133">
        <v>-2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940</v>
      </c>
      <c r="AO1133">
        <v>-6148</v>
      </c>
      <c r="AP1133">
        <v>99</v>
      </c>
      <c r="AQ1133">
        <v>0</v>
      </c>
      <c r="AR1133">
        <v>0</v>
      </c>
      <c r="AS1133">
        <v>1301</v>
      </c>
      <c r="AT1133">
        <v>11.01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27.5</v>
      </c>
      <c r="BN1133">
        <v>85</v>
      </c>
      <c r="BO1133">
        <v>2</v>
      </c>
      <c r="BP1133" s="1">
        <f t="shared" si="17"/>
        <v>3544</v>
      </c>
    </row>
    <row r="1134" spans="1:68" x14ac:dyDescent="0.25">
      <c r="A1134">
        <v>75.271000000000001</v>
      </c>
      <c r="B1134">
        <v>27</v>
      </c>
      <c r="C1134">
        <v>7105</v>
      </c>
      <c r="D1134">
        <v>85</v>
      </c>
      <c r="E1134">
        <v>603925</v>
      </c>
      <c r="F1134">
        <v>27.5</v>
      </c>
      <c r="G1134">
        <v>11.1</v>
      </c>
      <c r="H1134">
        <v>0.755</v>
      </c>
      <c r="I1134">
        <v>70</v>
      </c>
      <c r="J1134">
        <v>127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108</v>
      </c>
      <c r="Q1134">
        <v>100</v>
      </c>
      <c r="R1134">
        <v>110</v>
      </c>
      <c r="S1134">
        <v>100</v>
      </c>
      <c r="T1134">
        <v>67</v>
      </c>
      <c r="U1134">
        <v>67</v>
      </c>
      <c r="V1134">
        <v>0</v>
      </c>
      <c r="W1134">
        <v>5.6870000000000003</v>
      </c>
      <c r="X1134">
        <v>13.6</v>
      </c>
      <c r="Y1134">
        <v>0.92500000000000004</v>
      </c>
      <c r="Z1134">
        <v>5.6870000000000003</v>
      </c>
      <c r="AA1134">
        <v>33.700000000000003</v>
      </c>
      <c r="AB1134">
        <v>0</v>
      </c>
      <c r="AC1134">
        <v>33</v>
      </c>
      <c r="AD1134">
        <v>3</v>
      </c>
      <c r="AE1134">
        <v>3.012</v>
      </c>
      <c r="AF1134">
        <v>12.9</v>
      </c>
      <c r="AG1134">
        <v>100</v>
      </c>
      <c r="AH1134">
        <v>-2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940</v>
      </c>
      <c r="AO1134">
        <v>-6165</v>
      </c>
      <c r="AP1134">
        <v>99</v>
      </c>
      <c r="AQ1134">
        <v>0</v>
      </c>
      <c r="AR1134">
        <v>0</v>
      </c>
      <c r="AS1134">
        <v>1301</v>
      </c>
      <c r="AT1134">
        <v>10.99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27.5</v>
      </c>
      <c r="BN1134">
        <v>85</v>
      </c>
      <c r="BO1134">
        <v>2</v>
      </c>
      <c r="BP1134" s="1">
        <f t="shared" si="17"/>
        <v>3552.5</v>
      </c>
    </row>
    <row r="1135" spans="1:68" x14ac:dyDescent="0.25">
      <c r="A1135">
        <v>75.340999999999994</v>
      </c>
      <c r="B1135">
        <v>27</v>
      </c>
      <c r="C1135">
        <v>7112</v>
      </c>
      <c r="D1135">
        <v>85</v>
      </c>
      <c r="E1135">
        <v>604520</v>
      </c>
      <c r="F1135">
        <v>27.5</v>
      </c>
      <c r="G1135">
        <v>10.9</v>
      </c>
      <c r="H1135">
        <v>0.74099999999999999</v>
      </c>
      <c r="I1135">
        <v>70</v>
      </c>
      <c r="J1135">
        <v>127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108</v>
      </c>
      <c r="Q1135">
        <v>100</v>
      </c>
      <c r="R1135">
        <v>110</v>
      </c>
      <c r="S1135">
        <v>100</v>
      </c>
      <c r="T1135">
        <v>67</v>
      </c>
      <c r="U1135">
        <v>67</v>
      </c>
      <c r="V1135">
        <v>0</v>
      </c>
      <c r="W1135">
        <v>5.6870000000000003</v>
      </c>
      <c r="X1135">
        <v>13.6</v>
      </c>
      <c r="Y1135">
        <v>0.92500000000000004</v>
      </c>
      <c r="Z1135">
        <v>5.6870000000000003</v>
      </c>
      <c r="AA1135">
        <v>33.700000000000003</v>
      </c>
      <c r="AB1135">
        <v>0</v>
      </c>
      <c r="AC1135">
        <v>34</v>
      </c>
      <c r="AD1135">
        <v>3</v>
      </c>
      <c r="AE1135">
        <v>3.0150000000000001</v>
      </c>
      <c r="AF1135">
        <v>12.9</v>
      </c>
      <c r="AG1135">
        <v>100</v>
      </c>
      <c r="AH1135">
        <v>-2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940</v>
      </c>
      <c r="AO1135">
        <v>-6172</v>
      </c>
      <c r="AP1135">
        <v>99</v>
      </c>
      <c r="AQ1135">
        <v>0</v>
      </c>
      <c r="AR1135">
        <v>0</v>
      </c>
      <c r="AS1135">
        <v>1301</v>
      </c>
      <c r="AT1135">
        <v>10.98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34</v>
      </c>
      <c r="BL1135">
        <v>0</v>
      </c>
      <c r="BM1135">
        <v>27.5</v>
      </c>
      <c r="BN1135">
        <v>85</v>
      </c>
      <c r="BO1135">
        <v>2</v>
      </c>
      <c r="BP1135" s="1">
        <f t="shared" si="17"/>
        <v>3556</v>
      </c>
    </row>
    <row r="1136" spans="1:68" x14ac:dyDescent="0.25">
      <c r="A1136">
        <v>75.406999999999996</v>
      </c>
      <c r="B1136">
        <v>27</v>
      </c>
      <c r="C1136">
        <v>7105</v>
      </c>
      <c r="D1136">
        <v>85</v>
      </c>
      <c r="E1136">
        <v>603925</v>
      </c>
      <c r="F1136">
        <v>27.5</v>
      </c>
      <c r="G1136">
        <v>11</v>
      </c>
      <c r="H1136">
        <v>0.748</v>
      </c>
      <c r="I1136">
        <v>70</v>
      </c>
      <c r="J1136">
        <v>127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108</v>
      </c>
      <c r="Q1136">
        <v>100</v>
      </c>
      <c r="R1136">
        <v>110</v>
      </c>
      <c r="S1136">
        <v>100</v>
      </c>
      <c r="T1136">
        <v>67</v>
      </c>
      <c r="U1136">
        <v>67</v>
      </c>
      <c r="V1136">
        <v>0</v>
      </c>
      <c r="W1136">
        <v>5.6870000000000003</v>
      </c>
      <c r="X1136">
        <v>13.6</v>
      </c>
      <c r="Y1136">
        <v>0.92500000000000004</v>
      </c>
      <c r="Z1136">
        <v>5.6870000000000003</v>
      </c>
      <c r="AA1136">
        <v>33.700000000000003</v>
      </c>
      <c r="AB1136">
        <v>0</v>
      </c>
      <c r="AC1136">
        <v>33</v>
      </c>
      <c r="AD1136">
        <v>3</v>
      </c>
      <c r="AE1136">
        <v>3.0150000000000001</v>
      </c>
      <c r="AF1136">
        <v>12.9</v>
      </c>
      <c r="AG1136">
        <v>120</v>
      </c>
      <c r="AH1136">
        <v>-2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940</v>
      </c>
      <c r="AO1136">
        <v>-6165</v>
      </c>
      <c r="AP1136">
        <v>99</v>
      </c>
      <c r="AQ1136">
        <v>0</v>
      </c>
      <c r="AR1136">
        <v>0</v>
      </c>
      <c r="AS1136">
        <v>1301</v>
      </c>
      <c r="AT1136">
        <v>10.99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27.5</v>
      </c>
      <c r="BN1136">
        <v>85</v>
      </c>
      <c r="BO1136">
        <v>2</v>
      </c>
      <c r="BP1136" s="1">
        <f t="shared" si="17"/>
        <v>3552.5</v>
      </c>
    </row>
    <row r="1137" spans="1:68" x14ac:dyDescent="0.25">
      <c r="A1137">
        <v>75.471999999999994</v>
      </c>
      <c r="B1137">
        <v>27</v>
      </c>
      <c r="C1137">
        <v>7083</v>
      </c>
      <c r="D1137">
        <v>85</v>
      </c>
      <c r="E1137">
        <v>602055</v>
      </c>
      <c r="F1137">
        <v>27.5</v>
      </c>
      <c r="G1137">
        <v>10.9</v>
      </c>
      <c r="H1137">
        <v>0.74099999999999999</v>
      </c>
      <c r="I1137">
        <v>70</v>
      </c>
      <c r="J1137">
        <v>127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108</v>
      </c>
      <c r="Q1137">
        <v>100</v>
      </c>
      <c r="R1137">
        <v>110</v>
      </c>
      <c r="S1137">
        <v>100</v>
      </c>
      <c r="T1137">
        <v>65</v>
      </c>
      <c r="U1137">
        <v>65</v>
      </c>
      <c r="V1137">
        <v>0</v>
      </c>
      <c r="W1137">
        <v>5.577</v>
      </c>
      <c r="X1137">
        <v>13.6</v>
      </c>
      <c r="Y1137">
        <v>0.92500000000000004</v>
      </c>
      <c r="Z1137">
        <v>5.577</v>
      </c>
      <c r="AA1137">
        <v>32.9</v>
      </c>
      <c r="AB1137">
        <v>0</v>
      </c>
      <c r="AC1137">
        <v>33</v>
      </c>
      <c r="AD1137">
        <v>3</v>
      </c>
      <c r="AE1137">
        <v>3.0150000000000001</v>
      </c>
      <c r="AF1137">
        <v>12.9</v>
      </c>
      <c r="AG1137">
        <v>490</v>
      </c>
      <c r="AH1137">
        <v>-2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940</v>
      </c>
      <c r="AO1137">
        <v>-6143</v>
      </c>
      <c r="AP1137">
        <v>99</v>
      </c>
      <c r="AQ1137">
        <v>0</v>
      </c>
      <c r="AR1137">
        <v>0</v>
      </c>
      <c r="AS1137">
        <v>1301</v>
      </c>
      <c r="AT1137">
        <v>11.02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27.5</v>
      </c>
      <c r="BN1137">
        <v>85</v>
      </c>
      <c r="BO1137">
        <v>2</v>
      </c>
      <c r="BP1137" s="1">
        <f t="shared" si="17"/>
        <v>3541.5</v>
      </c>
    </row>
    <row r="1138" spans="1:68" x14ac:dyDescent="0.25">
      <c r="A1138">
        <v>75.537000000000006</v>
      </c>
      <c r="B1138">
        <v>27</v>
      </c>
      <c r="C1138">
        <v>7048</v>
      </c>
      <c r="D1138">
        <v>85</v>
      </c>
      <c r="E1138">
        <v>599080</v>
      </c>
      <c r="F1138">
        <v>27.5</v>
      </c>
      <c r="G1138">
        <v>10.8</v>
      </c>
      <c r="H1138">
        <v>0.73499999999999999</v>
      </c>
      <c r="I1138">
        <v>70</v>
      </c>
      <c r="J1138">
        <v>127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108</v>
      </c>
      <c r="Q1138">
        <v>100</v>
      </c>
      <c r="R1138">
        <v>110</v>
      </c>
      <c r="S1138">
        <v>100</v>
      </c>
      <c r="T1138">
        <v>63</v>
      </c>
      <c r="U1138">
        <v>63</v>
      </c>
      <c r="V1138">
        <v>0</v>
      </c>
      <c r="W1138">
        <v>5.4109999999999996</v>
      </c>
      <c r="X1138">
        <v>13.6</v>
      </c>
      <c r="Y1138">
        <v>0.92500000000000004</v>
      </c>
      <c r="Z1138">
        <v>5.4109999999999996</v>
      </c>
      <c r="AA1138">
        <v>31.8</v>
      </c>
      <c r="AB1138">
        <v>0</v>
      </c>
      <c r="AC1138">
        <v>34</v>
      </c>
      <c r="AD1138">
        <v>3</v>
      </c>
      <c r="AE1138">
        <v>3.0150000000000001</v>
      </c>
      <c r="AF1138">
        <v>12.9</v>
      </c>
      <c r="AG1138">
        <v>490</v>
      </c>
      <c r="AH1138">
        <v>-2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940</v>
      </c>
      <c r="AO1138">
        <v>-6108</v>
      </c>
      <c r="AP1138">
        <v>99</v>
      </c>
      <c r="AQ1138">
        <v>0</v>
      </c>
      <c r="AR1138">
        <v>0</v>
      </c>
      <c r="AS1138">
        <v>1301</v>
      </c>
      <c r="AT1138">
        <v>11.08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34</v>
      </c>
      <c r="BL1138">
        <v>0</v>
      </c>
      <c r="BM1138">
        <v>27.5</v>
      </c>
      <c r="BN1138">
        <v>85</v>
      </c>
      <c r="BO1138">
        <v>2</v>
      </c>
      <c r="BP1138" s="1">
        <f t="shared" si="17"/>
        <v>3524</v>
      </c>
    </row>
    <row r="1139" spans="1:68" x14ac:dyDescent="0.25">
      <c r="A1139">
        <v>75.602000000000004</v>
      </c>
      <c r="B1139">
        <v>27</v>
      </c>
      <c r="C1139">
        <v>7119</v>
      </c>
      <c r="D1139">
        <v>85</v>
      </c>
      <c r="E1139">
        <v>605115</v>
      </c>
      <c r="F1139">
        <v>27.5</v>
      </c>
      <c r="G1139">
        <v>11.5</v>
      </c>
      <c r="H1139">
        <v>0.78200000000000003</v>
      </c>
      <c r="I1139">
        <v>70</v>
      </c>
      <c r="J1139">
        <v>127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108</v>
      </c>
      <c r="Q1139">
        <v>100</v>
      </c>
      <c r="R1139">
        <v>110</v>
      </c>
      <c r="S1139">
        <v>100</v>
      </c>
      <c r="T1139">
        <v>68</v>
      </c>
      <c r="U1139">
        <v>68</v>
      </c>
      <c r="V1139">
        <v>0</v>
      </c>
      <c r="W1139">
        <v>5.7969999999999997</v>
      </c>
      <c r="X1139">
        <v>13.6</v>
      </c>
      <c r="Y1139">
        <v>0.92500000000000004</v>
      </c>
      <c r="Z1139">
        <v>5.7969999999999997</v>
      </c>
      <c r="AA1139">
        <v>34.4</v>
      </c>
      <c r="AB1139">
        <v>0</v>
      </c>
      <c r="AC1139">
        <v>33</v>
      </c>
      <c r="AD1139">
        <v>3</v>
      </c>
      <c r="AE1139">
        <v>3.0150000000000001</v>
      </c>
      <c r="AF1139">
        <v>12.9</v>
      </c>
      <c r="AG1139">
        <v>-1130</v>
      </c>
      <c r="AH1139">
        <v>-2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940</v>
      </c>
      <c r="AO1139">
        <v>-6179</v>
      </c>
      <c r="AP1139">
        <v>99</v>
      </c>
      <c r="AQ1139">
        <v>0</v>
      </c>
      <c r="AR1139">
        <v>0</v>
      </c>
      <c r="AS1139">
        <v>1301</v>
      </c>
      <c r="AT1139">
        <v>10.97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27.5</v>
      </c>
      <c r="BN1139">
        <v>85</v>
      </c>
      <c r="BO1139">
        <v>2</v>
      </c>
      <c r="BP1139" s="1">
        <f t="shared" si="17"/>
        <v>3559.5</v>
      </c>
    </row>
    <row r="1140" spans="1:68" x14ac:dyDescent="0.25">
      <c r="A1140">
        <v>75.671999999999997</v>
      </c>
      <c r="B1140">
        <v>27</v>
      </c>
      <c r="C1140">
        <v>7151</v>
      </c>
      <c r="D1140">
        <v>85</v>
      </c>
      <c r="E1140">
        <v>607835</v>
      </c>
      <c r="F1140">
        <v>27.5</v>
      </c>
      <c r="G1140">
        <v>11.9</v>
      </c>
      <c r="H1140">
        <v>0.81</v>
      </c>
      <c r="I1140">
        <v>70</v>
      </c>
      <c r="J1140">
        <v>127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108</v>
      </c>
      <c r="Q1140">
        <v>100</v>
      </c>
      <c r="R1140">
        <v>110</v>
      </c>
      <c r="S1140">
        <v>100</v>
      </c>
      <c r="T1140">
        <v>70</v>
      </c>
      <c r="U1140">
        <v>70</v>
      </c>
      <c r="V1140">
        <v>0</v>
      </c>
      <c r="W1140">
        <v>5.907</v>
      </c>
      <c r="X1140">
        <v>13.6</v>
      </c>
      <c r="Y1140">
        <v>0.92500000000000004</v>
      </c>
      <c r="Z1140">
        <v>5.907</v>
      </c>
      <c r="AA1140">
        <v>35.200000000000003</v>
      </c>
      <c r="AB1140">
        <v>0</v>
      </c>
      <c r="AC1140">
        <v>33</v>
      </c>
      <c r="AD1140">
        <v>3</v>
      </c>
      <c r="AE1140">
        <v>3.0150000000000001</v>
      </c>
      <c r="AF1140">
        <v>12.9</v>
      </c>
      <c r="AG1140">
        <v>1030</v>
      </c>
      <c r="AH1140">
        <v>-2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940</v>
      </c>
      <c r="AO1140">
        <v>-6211</v>
      </c>
      <c r="AP1140">
        <v>99</v>
      </c>
      <c r="AQ1140">
        <v>0</v>
      </c>
      <c r="AR1140">
        <v>0</v>
      </c>
      <c r="AS1140">
        <v>1301</v>
      </c>
      <c r="AT1140">
        <v>10.92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27.5</v>
      </c>
      <c r="BN1140">
        <v>85</v>
      </c>
      <c r="BO1140">
        <v>2</v>
      </c>
      <c r="BP1140" s="1">
        <f t="shared" si="17"/>
        <v>3575.5</v>
      </c>
    </row>
    <row r="1141" spans="1:68" x14ac:dyDescent="0.25">
      <c r="A1141">
        <v>75.738</v>
      </c>
      <c r="B1141">
        <v>27</v>
      </c>
      <c r="C1141">
        <v>7144</v>
      </c>
      <c r="D1141">
        <v>84</v>
      </c>
      <c r="E1141">
        <v>600096</v>
      </c>
      <c r="F1141">
        <v>27.5</v>
      </c>
      <c r="G1141">
        <v>12</v>
      </c>
      <c r="H1141">
        <v>0.81599999999999995</v>
      </c>
      <c r="I1141">
        <v>70</v>
      </c>
      <c r="J1141">
        <v>127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108</v>
      </c>
      <c r="Q1141">
        <v>100</v>
      </c>
      <c r="R1141">
        <v>110</v>
      </c>
      <c r="S1141">
        <v>100</v>
      </c>
      <c r="T1141">
        <v>69</v>
      </c>
      <c r="U1141">
        <v>69</v>
      </c>
      <c r="V1141">
        <v>0</v>
      </c>
      <c r="W1141">
        <v>5.8079999999999998</v>
      </c>
      <c r="X1141">
        <v>13.6</v>
      </c>
      <c r="Y1141">
        <v>0.92500000000000004</v>
      </c>
      <c r="Z1141">
        <v>5.8079999999999998</v>
      </c>
      <c r="AA1141">
        <v>34.6</v>
      </c>
      <c r="AB1141">
        <v>0</v>
      </c>
      <c r="AC1141">
        <v>33</v>
      </c>
      <c r="AD1141">
        <v>3</v>
      </c>
      <c r="AE1141">
        <v>3.0150000000000001</v>
      </c>
      <c r="AF1141">
        <v>12.9</v>
      </c>
      <c r="AG1141">
        <v>1030</v>
      </c>
      <c r="AH1141">
        <v>-2.2000000000000002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940</v>
      </c>
      <c r="AO1141">
        <v>-6204</v>
      </c>
      <c r="AP1141">
        <v>99</v>
      </c>
      <c r="AQ1141">
        <v>0</v>
      </c>
      <c r="AR1141">
        <v>0</v>
      </c>
      <c r="AS1141">
        <v>1301</v>
      </c>
      <c r="AT1141">
        <v>10.93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27.5</v>
      </c>
      <c r="BN1141">
        <v>84</v>
      </c>
      <c r="BO1141">
        <v>2</v>
      </c>
      <c r="BP1141" s="1">
        <f t="shared" si="17"/>
        <v>3572</v>
      </c>
    </row>
    <row r="1142" spans="1:68" x14ac:dyDescent="0.25">
      <c r="A1142">
        <v>75.802999999999997</v>
      </c>
      <c r="B1142">
        <v>27</v>
      </c>
      <c r="C1142">
        <v>7146</v>
      </c>
      <c r="D1142">
        <v>84</v>
      </c>
      <c r="E1142">
        <v>600264</v>
      </c>
      <c r="F1142">
        <v>27.5</v>
      </c>
      <c r="G1142">
        <v>11.4</v>
      </c>
      <c r="H1142">
        <v>0.77600000000000002</v>
      </c>
      <c r="I1142">
        <v>70</v>
      </c>
      <c r="J1142">
        <v>127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108</v>
      </c>
      <c r="Q1142">
        <v>100</v>
      </c>
      <c r="R1142">
        <v>110</v>
      </c>
      <c r="S1142">
        <v>100</v>
      </c>
      <c r="T1142">
        <v>69</v>
      </c>
      <c r="U1142">
        <v>69</v>
      </c>
      <c r="V1142">
        <v>0</v>
      </c>
      <c r="W1142">
        <v>5.8079999999999998</v>
      </c>
      <c r="X1142">
        <v>13.6</v>
      </c>
      <c r="Y1142">
        <v>0.92500000000000004</v>
      </c>
      <c r="Z1142">
        <v>5.8079999999999998</v>
      </c>
      <c r="AA1142">
        <v>34.6</v>
      </c>
      <c r="AB1142">
        <v>0</v>
      </c>
      <c r="AC1142">
        <v>34</v>
      </c>
      <c r="AD1142">
        <v>3</v>
      </c>
      <c r="AE1142">
        <v>3.0219999999999998</v>
      </c>
      <c r="AF1142">
        <v>12.9</v>
      </c>
      <c r="AG1142">
        <v>-610</v>
      </c>
      <c r="AH1142">
        <v>-2.2000000000000002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940</v>
      </c>
      <c r="AO1142">
        <v>-6206</v>
      </c>
      <c r="AP1142">
        <v>99</v>
      </c>
      <c r="AQ1142">
        <v>0</v>
      </c>
      <c r="AR1142">
        <v>0</v>
      </c>
      <c r="AS1142">
        <v>1301</v>
      </c>
      <c r="AT1142">
        <v>10.92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27.5</v>
      </c>
      <c r="BN1142">
        <v>84</v>
      </c>
      <c r="BO1142">
        <v>2</v>
      </c>
      <c r="BP1142" s="1">
        <f t="shared" si="17"/>
        <v>3573</v>
      </c>
    </row>
    <row r="1143" spans="1:68" x14ac:dyDescent="0.25">
      <c r="A1143">
        <v>75.869</v>
      </c>
      <c r="B1143">
        <v>27</v>
      </c>
      <c r="C1143">
        <v>7130</v>
      </c>
      <c r="D1143">
        <v>85</v>
      </c>
      <c r="E1143">
        <v>606050</v>
      </c>
      <c r="F1143">
        <v>27.5</v>
      </c>
      <c r="G1143">
        <v>11.1</v>
      </c>
      <c r="H1143">
        <v>0.755</v>
      </c>
      <c r="I1143">
        <v>70</v>
      </c>
      <c r="J1143">
        <v>127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108</v>
      </c>
      <c r="Q1143">
        <v>100</v>
      </c>
      <c r="R1143">
        <v>110</v>
      </c>
      <c r="S1143">
        <v>100</v>
      </c>
      <c r="T1143">
        <v>68</v>
      </c>
      <c r="U1143">
        <v>68</v>
      </c>
      <c r="V1143">
        <v>0</v>
      </c>
      <c r="W1143">
        <v>5.7969999999999997</v>
      </c>
      <c r="X1143">
        <v>13.6</v>
      </c>
      <c r="Y1143">
        <v>0.92500000000000004</v>
      </c>
      <c r="Z1143">
        <v>5.7969999999999997</v>
      </c>
      <c r="AA1143">
        <v>34.4</v>
      </c>
      <c r="AB1143">
        <v>0</v>
      </c>
      <c r="AC1143">
        <v>33</v>
      </c>
      <c r="AD1143">
        <v>3</v>
      </c>
      <c r="AE1143">
        <v>3.016</v>
      </c>
      <c r="AF1143">
        <v>12.9</v>
      </c>
      <c r="AG1143">
        <v>400</v>
      </c>
      <c r="AH1143">
        <v>-2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940</v>
      </c>
      <c r="AO1143">
        <v>-6190</v>
      </c>
      <c r="AP1143">
        <v>99</v>
      </c>
      <c r="AQ1143">
        <v>0</v>
      </c>
      <c r="AR1143">
        <v>0</v>
      </c>
      <c r="AS1143">
        <v>1301</v>
      </c>
      <c r="AT1143">
        <v>10.95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27.5</v>
      </c>
      <c r="BN1143">
        <v>85</v>
      </c>
      <c r="BO1143">
        <v>2</v>
      </c>
      <c r="BP1143" s="1">
        <f t="shared" si="17"/>
        <v>3565</v>
      </c>
    </row>
    <row r="1144" spans="1:68" x14ac:dyDescent="0.25">
      <c r="A1144">
        <v>75.938999999999993</v>
      </c>
      <c r="B1144">
        <v>27</v>
      </c>
      <c r="C1144">
        <v>7130</v>
      </c>
      <c r="D1144">
        <v>84</v>
      </c>
      <c r="E1144">
        <v>598920</v>
      </c>
      <c r="F1144">
        <v>27.5</v>
      </c>
      <c r="G1144">
        <v>10.7</v>
      </c>
      <c r="H1144">
        <v>0.72799999999999998</v>
      </c>
      <c r="I1144">
        <v>70</v>
      </c>
      <c r="J1144">
        <v>127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108</v>
      </c>
      <c r="Q1144">
        <v>100</v>
      </c>
      <c r="R1144">
        <v>110</v>
      </c>
      <c r="S1144">
        <v>100</v>
      </c>
      <c r="T1144">
        <v>68</v>
      </c>
      <c r="U1144">
        <v>68</v>
      </c>
      <c r="V1144">
        <v>0</v>
      </c>
      <c r="W1144">
        <v>5.7530000000000001</v>
      </c>
      <c r="X1144">
        <v>13.6</v>
      </c>
      <c r="Y1144">
        <v>0.92500000000000004</v>
      </c>
      <c r="Z1144">
        <v>5.7530000000000001</v>
      </c>
      <c r="AA1144">
        <v>34.200000000000003</v>
      </c>
      <c r="AB1144">
        <v>0</v>
      </c>
      <c r="AC1144">
        <v>34</v>
      </c>
      <c r="AD1144">
        <v>3</v>
      </c>
      <c r="AE1144">
        <v>3.016</v>
      </c>
      <c r="AF1144">
        <v>12.9</v>
      </c>
      <c r="AG1144">
        <v>400</v>
      </c>
      <c r="AH1144">
        <v>-2.2000000000000002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940</v>
      </c>
      <c r="AO1144">
        <v>-6190</v>
      </c>
      <c r="AP1144">
        <v>99</v>
      </c>
      <c r="AQ1144">
        <v>0</v>
      </c>
      <c r="AR1144">
        <v>0</v>
      </c>
      <c r="AS1144">
        <v>1301</v>
      </c>
      <c r="AT1144">
        <v>10.95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34</v>
      </c>
      <c r="BL1144">
        <v>0</v>
      </c>
      <c r="BM1144">
        <v>27.5</v>
      </c>
      <c r="BN1144">
        <v>84</v>
      </c>
      <c r="BO1144">
        <v>2</v>
      </c>
      <c r="BP1144" s="1">
        <f t="shared" si="17"/>
        <v>3565</v>
      </c>
    </row>
    <row r="1145" spans="1:68" x14ac:dyDescent="0.25">
      <c r="A1145">
        <v>76.004999999999995</v>
      </c>
      <c r="B1145">
        <v>27</v>
      </c>
      <c r="C1145">
        <v>7125</v>
      </c>
      <c r="D1145">
        <v>83</v>
      </c>
      <c r="E1145">
        <v>591375</v>
      </c>
      <c r="F1145">
        <v>27.5</v>
      </c>
      <c r="G1145">
        <v>10.8</v>
      </c>
      <c r="H1145">
        <v>0.73499999999999999</v>
      </c>
      <c r="I1145">
        <v>70</v>
      </c>
      <c r="J1145">
        <v>127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108</v>
      </c>
      <c r="Q1145">
        <v>100</v>
      </c>
      <c r="R1145">
        <v>110</v>
      </c>
      <c r="S1145">
        <v>100</v>
      </c>
      <c r="T1145">
        <v>68</v>
      </c>
      <c r="U1145">
        <v>68</v>
      </c>
      <c r="V1145">
        <v>0</v>
      </c>
      <c r="W1145">
        <v>5.7080000000000002</v>
      </c>
      <c r="X1145">
        <v>13.6</v>
      </c>
      <c r="Y1145">
        <v>0.92500000000000004</v>
      </c>
      <c r="Z1145">
        <v>5.7080000000000002</v>
      </c>
      <c r="AA1145">
        <v>33.9</v>
      </c>
      <c r="AB1145">
        <v>0</v>
      </c>
      <c r="AC1145">
        <v>33</v>
      </c>
      <c r="AD1145">
        <v>3</v>
      </c>
      <c r="AE1145">
        <v>3.016</v>
      </c>
      <c r="AF1145">
        <v>12.9</v>
      </c>
      <c r="AG1145">
        <v>110</v>
      </c>
      <c r="AH1145">
        <v>-2.2999999999999998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940</v>
      </c>
      <c r="AO1145">
        <v>-6185</v>
      </c>
      <c r="AP1145">
        <v>99</v>
      </c>
      <c r="AQ1145">
        <v>0</v>
      </c>
      <c r="AR1145">
        <v>0</v>
      </c>
      <c r="AS1145">
        <v>1301</v>
      </c>
      <c r="AT1145">
        <v>10.96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27.5</v>
      </c>
      <c r="BN1145">
        <v>83</v>
      </c>
      <c r="BO1145">
        <v>2</v>
      </c>
      <c r="BP1145" s="1">
        <f t="shared" si="17"/>
        <v>3562.5</v>
      </c>
    </row>
    <row r="1146" spans="1:68" x14ac:dyDescent="0.25">
      <c r="A1146">
        <v>76.072999999999993</v>
      </c>
      <c r="B1146">
        <v>27</v>
      </c>
      <c r="C1146">
        <v>7139</v>
      </c>
      <c r="D1146">
        <v>86</v>
      </c>
      <c r="E1146">
        <v>613954</v>
      </c>
      <c r="F1146">
        <v>27.5</v>
      </c>
      <c r="G1146">
        <v>10.9</v>
      </c>
      <c r="H1146">
        <v>0.74099999999999999</v>
      </c>
      <c r="I1146">
        <v>70</v>
      </c>
      <c r="J1146">
        <v>127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108</v>
      </c>
      <c r="Q1146">
        <v>100</v>
      </c>
      <c r="R1146">
        <v>110</v>
      </c>
      <c r="S1146">
        <v>100</v>
      </c>
      <c r="T1146">
        <v>69</v>
      </c>
      <c r="U1146">
        <v>69</v>
      </c>
      <c r="V1146">
        <v>0</v>
      </c>
      <c r="W1146">
        <v>5.9420000000000002</v>
      </c>
      <c r="X1146">
        <v>13.6</v>
      </c>
      <c r="Y1146">
        <v>0.92500000000000004</v>
      </c>
      <c r="Z1146">
        <v>5.9420000000000002</v>
      </c>
      <c r="AA1146">
        <v>35.299999999999997</v>
      </c>
      <c r="AB1146">
        <v>0</v>
      </c>
      <c r="AC1146">
        <v>33</v>
      </c>
      <c r="AD1146">
        <v>3</v>
      </c>
      <c r="AE1146">
        <v>3.016</v>
      </c>
      <c r="AF1146">
        <v>12.9</v>
      </c>
      <c r="AG1146">
        <v>-20</v>
      </c>
      <c r="AH1146">
        <v>-1.9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940</v>
      </c>
      <c r="AO1146">
        <v>-6199</v>
      </c>
      <c r="AP1146">
        <v>99</v>
      </c>
      <c r="AQ1146">
        <v>0</v>
      </c>
      <c r="AR1146">
        <v>0</v>
      </c>
      <c r="AS1146">
        <v>1301</v>
      </c>
      <c r="AT1146">
        <v>10.93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27.5</v>
      </c>
      <c r="BN1146">
        <v>86</v>
      </c>
      <c r="BO1146">
        <v>2</v>
      </c>
      <c r="BP1146" s="1">
        <f t="shared" si="17"/>
        <v>3569.5</v>
      </c>
    </row>
    <row r="1147" spans="1:68" x14ac:dyDescent="0.25">
      <c r="A1147">
        <v>76.14</v>
      </c>
      <c r="B1147">
        <v>27</v>
      </c>
      <c r="C1147">
        <v>7165</v>
      </c>
      <c r="D1147">
        <v>85</v>
      </c>
      <c r="E1147">
        <v>609025</v>
      </c>
      <c r="F1147">
        <v>27.5</v>
      </c>
      <c r="G1147">
        <v>10.9</v>
      </c>
      <c r="H1147">
        <v>0.74099999999999999</v>
      </c>
      <c r="I1147">
        <v>70</v>
      </c>
      <c r="J1147">
        <v>127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108</v>
      </c>
      <c r="Q1147">
        <v>100</v>
      </c>
      <c r="R1147">
        <v>110</v>
      </c>
      <c r="S1147">
        <v>100</v>
      </c>
      <c r="T1147">
        <v>70</v>
      </c>
      <c r="U1147">
        <v>70</v>
      </c>
      <c r="V1147">
        <v>0</v>
      </c>
      <c r="W1147">
        <v>5.907</v>
      </c>
      <c r="X1147">
        <v>13.6</v>
      </c>
      <c r="Y1147">
        <v>0.92500000000000004</v>
      </c>
      <c r="Z1147">
        <v>5.907</v>
      </c>
      <c r="AA1147">
        <v>35.299999999999997</v>
      </c>
      <c r="AB1147">
        <v>0</v>
      </c>
      <c r="AC1147">
        <v>33</v>
      </c>
      <c r="AD1147">
        <v>3</v>
      </c>
      <c r="AE1147">
        <v>3.016</v>
      </c>
      <c r="AF1147">
        <v>12.9</v>
      </c>
      <c r="AG1147">
        <v>-20</v>
      </c>
      <c r="AH1147">
        <v>-2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940</v>
      </c>
      <c r="AO1147">
        <v>-6225</v>
      </c>
      <c r="AP1147">
        <v>99</v>
      </c>
      <c r="AQ1147">
        <v>0</v>
      </c>
      <c r="AR1147">
        <v>0</v>
      </c>
      <c r="AS1147">
        <v>1301</v>
      </c>
      <c r="AT1147">
        <v>10.89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27.5</v>
      </c>
      <c r="BN1147">
        <v>85</v>
      </c>
      <c r="BO1147">
        <v>2</v>
      </c>
      <c r="BP1147" s="1">
        <f t="shared" si="17"/>
        <v>3582.5</v>
      </c>
    </row>
    <row r="1148" spans="1:68" x14ac:dyDescent="0.25">
      <c r="A1148">
        <v>76.204999999999998</v>
      </c>
      <c r="B1148">
        <v>28</v>
      </c>
      <c r="C1148">
        <v>7153</v>
      </c>
      <c r="D1148">
        <v>86</v>
      </c>
      <c r="E1148">
        <v>615158</v>
      </c>
      <c r="F1148">
        <v>27.5</v>
      </c>
      <c r="G1148">
        <v>11.5</v>
      </c>
      <c r="H1148">
        <v>0.78200000000000003</v>
      </c>
      <c r="I1148">
        <v>70</v>
      </c>
      <c r="J1148">
        <v>127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108</v>
      </c>
      <c r="Q1148">
        <v>100</v>
      </c>
      <c r="R1148">
        <v>110</v>
      </c>
      <c r="S1148">
        <v>100</v>
      </c>
      <c r="T1148">
        <v>70</v>
      </c>
      <c r="U1148">
        <v>70</v>
      </c>
      <c r="V1148">
        <v>0</v>
      </c>
      <c r="W1148">
        <v>5.9989999999999997</v>
      </c>
      <c r="X1148">
        <v>13.6</v>
      </c>
      <c r="Y1148">
        <v>0.92500000000000004</v>
      </c>
      <c r="Z1148">
        <v>5.9989999999999997</v>
      </c>
      <c r="AA1148">
        <v>35.799999999999997</v>
      </c>
      <c r="AB1148">
        <v>0</v>
      </c>
      <c r="AC1148">
        <v>33</v>
      </c>
      <c r="AD1148">
        <v>3</v>
      </c>
      <c r="AE1148">
        <v>3.012</v>
      </c>
      <c r="AF1148">
        <v>12.9</v>
      </c>
      <c r="AG1148">
        <v>80</v>
      </c>
      <c r="AH1148">
        <v>-1.9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940</v>
      </c>
      <c r="AO1148">
        <v>-6213</v>
      </c>
      <c r="AP1148">
        <v>99</v>
      </c>
      <c r="AQ1148">
        <v>0</v>
      </c>
      <c r="AR1148">
        <v>0</v>
      </c>
      <c r="AS1148">
        <v>1304</v>
      </c>
      <c r="AT1148">
        <v>10.94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27.5</v>
      </c>
      <c r="BN1148">
        <v>86</v>
      </c>
      <c r="BO1148">
        <v>2</v>
      </c>
      <c r="BP1148" s="1">
        <f t="shared" si="17"/>
        <v>3576.5</v>
      </c>
    </row>
    <row r="1149" spans="1:68" x14ac:dyDescent="0.25">
      <c r="A1149">
        <v>76.27</v>
      </c>
      <c r="B1149">
        <v>28</v>
      </c>
      <c r="C1149">
        <v>7151</v>
      </c>
      <c r="D1149">
        <v>84</v>
      </c>
      <c r="E1149">
        <v>600684</v>
      </c>
      <c r="F1149">
        <v>27.5</v>
      </c>
      <c r="G1149">
        <v>11.1</v>
      </c>
      <c r="H1149">
        <v>0.755</v>
      </c>
      <c r="I1149">
        <v>70</v>
      </c>
      <c r="J1149">
        <v>127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108</v>
      </c>
      <c r="Q1149">
        <v>100</v>
      </c>
      <c r="R1149">
        <v>110</v>
      </c>
      <c r="S1149">
        <v>100</v>
      </c>
      <c r="T1149">
        <v>70</v>
      </c>
      <c r="U1149">
        <v>70</v>
      </c>
      <c r="V1149">
        <v>0</v>
      </c>
      <c r="W1149">
        <v>5.8620000000000001</v>
      </c>
      <c r="X1149">
        <v>13.6</v>
      </c>
      <c r="Y1149">
        <v>0.92500000000000004</v>
      </c>
      <c r="Z1149">
        <v>5.8620000000000001</v>
      </c>
      <c r="AA1149">
        <v>34.9</v>
      </c>
      <c r="AB1149">
        <v>0</v>
      </c>
      <c r="AC1149">
        <v>33</v>
      </c>
      <c r="AD1149">
        <v>3</v>
      </c>
      <c r="AE1149">
        <v>3.0190000000000001</v>
      </c>
      <c r="AF1149">
        <v>12.9</v>
      </c>
      <c r="AG1149">
        <v>40</v>
      </c>
      <c r="AH1149">
        <v>-2.2000000000000002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940</v>
      </c>
      <c r="AO1149">
        <v>-6211</v>
      </c>
      <c r="AP1149">
        <v>99</v>
      </c>
      <c r="AQ1149">
        <v>0</v>
      </c>
      <c r="AR1149">
        <v>0</v>
      </c>
      <c r="AS1149">
        <v>1304</v>
      </c>
      <c r="AT1149">
        <v>10.94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27.5</v>
      </c>
      <c r="BN1149">
        <v>84</v>
      </c>
      <c r="BO1149">
        <v>2</v>
      </c>
      <c r="BP1149" s="1">
        <f t="shared" si="17"/>
        <v>3575.5</v>
      </c>
    </row>
    <row r="1150" spans="1:68" x14ac:dyDescent="0.25">
      <c r="A1150">
        <v>76.34</v>
      </c>
      <c r="B1150">
        <v>28</v>
      </c>
      <c r="C1150">
        <v>7149</v>
      </c>
      <c r="D1150">
        <v>85</v>
      </c>
      <c r="E1150">
        <v>607665</v>
      </c>
      <c r="F1150">
        <v>27.5</v>
      </c>
      <c r="G1150">
        <v>11</v>
      </c>
      <c r="H1150">
        <v>0.748</v>
      </c>
      <c r="I1150">
        <v>70</v>
      </c>
      <c r="J1150">
        <v>127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108</v>
      </c>
      <c r="Q1150">
        <v>100</v>
      </c>
      <c r="R1150">
        <v>110</v>
      </c>
      <c r="S1150">
        <v>100</v>
      </c>
      <c r="T1150">
        <v>69</v>
      </c>
      <c r="U1150">
        <v>69</v>
      </c>
      <c r="V1150">
        <v>0</v>
      </c>
      <c r="W1150">
        <v>5.8520000000000003</v>
      </c>
      <c r="X1150">
        <v>13.6</v>
      </c>
      <c r="Y1150">
        <v>0.92500000000000004</v>
      </c>
      <c r="Z1150">
        <v>5.8520000000000003</v>
      </c>
      <c r="AA1150">
        <v>34.9</v>
      </c>
      <c r="AB1150">
        <v>0</v>
      </c>
      <c r="AC1150">
        <v>33</v>
      </c>
      <c r="AD1150">
        <v>3</v>
      </c>
      <c r="AE1150">
        <v>3.016</v>
      </c>
      <c r="AF1150">
        <v>12.9</v>
      </c>
      <c r="AG1150">
        <v>40</v>
      </c>
      <c r="AH1150">
        <v>-2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940</v>
      </c>
      <c r="AO1150">
        <v>-6209</v>
      </c>
      <c r="AP1150">
        <v>99</v>
      </c>
      <c r="AQ1150">
        <v>0</v>
      </c>
      <c r="AR1150">
        <v>0</v>
      </c>
      <c r="AS1150">
        <v>1304</v>
      </c>
      <c r="AT1150">
        <v>10.94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27.5</v>
      </c>
      <c r="BN1150">
        <v>85</v>
      </c>
      <c r="BO1150">
        <v>2</v>
      </c>
      <c r="BP1150" s="1">
        <f t="shared" si="17"/>
        <v>3574.5</v>
      </c>
    </row>
    <row r="1151" spans="1:68" x14ac:dyDescent="0.25">
      <c r="A1151">
        <v>76.406000000000006</v>
      </c>
      <c r="B1151">
        <v>28</v>
      </c>
      <c r="C1151">
        <v>7158</v>
      </c>
      <c r="D1151">
        <v>84</v>
      </c>
      <c r="E1151">
        <v>601272</v>
      </c>
      <c r="F1151">
        <v>27.5</v>
      </c>
      <c r="G1151">
        <v>10.7</v>
      </c>
      <c r="H1151">
        <v>0.72799999999999998</v>
      </c>
      <c r="I1151">
        <v>70</v>
      </c>
      <c r="J1151">
        <v>127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108</v>
      </c>
      <c r="Q1151">
        <v>100</v>
      </c>
      <c r="R1151">
        <v>110</v>
      </c>
      <c r="S1151">
        <v>100</v>
      </c>
      <c r="T1151">
        <v>70</v>
      </c>
      <c r="U1151">
        <v>70</v>
      </c>
      <c r="V1151">
        <v>0</v>
      </c>
      <c r="W1151">
        <v>5.8620000000000001</v>
      </c>
      <c r="X1151">
        <v>13.6</v>
      </c>
      <c r="Y1151">
        <v>0.92500000000000004</v>
      </c>
      <c r="Z1151">
        <v>5.8620000000000001</v>
      </c>
      <c r="AA1151">
        <v>35</v>
      </c>
      <c r="AB1151">
        <v>0</v>
      </c>
      <c r="AC1151">
        <v>33</v>
      </c>
      <c r="AD1151">
        <v>3</v>
      </c>
      <c r="AE1151">
        <v>3.016</v>
      </c>
      <c r="AF1151">
        <v>12.9</v>
      </c>
      <c r="AG1151">
        <v>50</v>
      </c>
      <c r="AH1151">
        <v>-2.2000000000000002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940</v>
      </c>
      <c r="AO1151">
        <v>-6218</v>
      </c>
      <c r="AP1151">
        <v>99</v>
      </c>
      <c r="AQ1151">
        <v>0</v>
      </c>
      <c r="AR1151">
        <v>0</v>
      </c>
      <c r="AS1151">
        <v>1304</v>
      </c>
      <c r="AT1151">
        <v>10.93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27.5</v>
      </c>
      <c r="BN1151">
        <v>84</v>
      </c>
      <c r="BO1151">
        <v>2</v>
      </c>
      <c r="BP1151" s="1">
        <f t="shared" si="17"/>
        <v>3579</v>
      </c>
    </row>
    <row r="1152" spans="1:68" x14ac:dyDescent="0.25">
      <c r="A1152">
        <v>76.474999999999994</v>
      </c>
      <c r="B1152">
        <v>28</v>
      </c>
      <c r="C1152">
        <v>7139</v>
      </c>
      <c r="D1152">
        <v>84</v>
      </c>
      <c r="E1152">
        <v>599676</v>
      </c>
      <c r="F1152">
        <v>27.5</v>
      </c>
      <c r="G1152">
        <v>11.3</v>
      </c>
      <c r="H1152">
        <v>0.76900000000000002</v>
      </c>
      <c r="I1152">
        <v>70</v>
      </c>
      <c r="J1152">
        <v>127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108</v>
      </c>
      <c r="Q1152">
        <v>100</v>
      </c>
      <c r="R1152">
        <v>110</v>
      </c>
      <c r="S1152">
        <v>100</v>
      </c>
      <c r="T1152">
        <v>69</v>
      </c>
      <c r="U1152">
        <v>69</v>
      </c>
      <c r="V1152">
        <v>0</v>
      </c>
      <c r="W1152">
        <v>5.8079999999999998</v>
      </c>
      <c r="X1152">
        <v>13.6</v>
      </c>
      <c r="Y1152">
        <v>0.92500000000000004</v>
      </c>
      <c r="Z1152">
        <v>5.8079999999999998</v>
      </c>
      <c r="AA1152">
        <v>34.6</v>
      </c>
      <c r="AB1152">
        <v>0</v>
      </c>
      <c r="AC1152">
        <v>34</v>
      </c>
      <c r="AD1152">
        <v>3</v>
      </c>
      <c r="AE1152">
        <v>3.016</v>
      </c>
      <c r="AF1152">
        <v>12.9</v>
      </c>
      <c r="AG1152">
        <v>-170</v>
      </c>
      <c r="AH1152">
        <v>-2.2000000000000002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940</v>
      </c>
      <c r="AO1152">
        <v>-6199</v>
      </c>
      <c r="AP1152">
        <v>99</v>
      </c>
      <c r="AQ1152">
        <v>0</v>
      </c>
      <c r="AR1152">
        <v>0</v>
      </c>
      <c r="AS1152">
        <v>1304</v>
      </c>
      <c r="AT1152">
        <v>10.96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27.5</v>
      </c>
      <c r="BN1152">
        <v>84</v>
      </c>
      <c r="BO1152">
        <v>2</v>
      </c>
      <c r="BP1152" s="1">
        <f t="shared" si="17"/>
        <v>3569.5</v>
      </c>
    </row>
    <row r="1153" spans="1:68" x14ac:dyDescent="0.25">
      <c r="A1153">
        <v>76.540000000000006</v>
      </c>
      <c r="B1153">
        <v>28</v>
      </c>
      <c r="C1153">
        <v>7130</v>
      </c>
      <c r="D1153">
        <v>85</v>
      </c>
      <c r="E1153">
        <v>606050</v>
      </c>
      <c r="F1153">
        <v>27.5</v>
      </c>
      <c r="G1153">
        <v>11.1</v>
      </c>
      <c r="H1153">
        <v>0.755</v>
      </c>
      <c r="I1153">
        <v>70</v>
      </c>
      <c r="J1153">
        <v>127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108</v>
      </c>
      <c r="Q1153">
        <v>100</v>
      </c>
      <c r="R1153">
        <v>110</v>
      </c>
      <c r="S1153">
        <v>100</v>
      </c>
      <c r="T1153">
        <v>68</v>
      </c>
      <c r="U1153">
        <v>68</v>
      </c>
      <c r="V1153">
        <v>0</v>
      </c>
      <c r="W1153">
        <v>5.7969999999999997</v>
      </c>
      <c r="X1153">
        <v>13.6</v>
      </c>
      <c r="Y1153">
        <v>0.92500000000000004</v>
      </c>
      <c r="Z1153">
        <v>5.7969999999999997</v>
      </c>
      <c r="AA1153">
        <v>34.4</v>
      </c>
      <c r="AB1153">
        <v>0</v>
      </c>
      <c r="AC1153">
        <v>33</v>
      </c>
      <c r="AD1153">
        <v>3</v>
      </c>
      <c r="AE1153">
        <v>3.016</v>
      </c>
      <c r="AF1153">
        <v>12.9</v>
      </c>
      <c r="AG1153">
        <v>-170</v>
      </c>
      <c r="AH1153">
        <v>-2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940</v>
      </c>
      <c r="AO1153">
        <v>-6190</v>
      </c>
      <c r="AP1153">
        <v>99</v>
      </c>
      <c r="AQ1153">
        <v>0</v>
      </c>
      <c r="AR1153">
        <v>0</v>
      </c>
      <c r="AS1153">
        <v>1304</v>
      </c>
      <c r="AT1153">
        <v>10.97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27.5</v>
      </c>
      <c r="BN1153">
        <v>85</v>
      </c>
      <c r="BO1153">
        <v>2</v>
      </c>
      <c r="BP1153" s="1">
        <f t="shared" si="17"/>
        <v>3565</v>
      </c>
    </row>
    <row r="1154" spans="1:68" x14ac:dyDescent="0.25">
      <c r="A1154">
        <v>76.605999999999995</v>
      </c>
      <c r="B1154">
        <v>28</v>
      </c>
      <c r="C1154">
        <v>7130</v>
      </c>
      <c r="D1154">
        <v>85</v>
      </c>
      <c r="E1154">
        <v>606050</v>
      </c>
      <c r="F1154">
        <v>27.5</v>
      </c>
      <c r="G1154">
        <v>10.8</v>
      </c>
      <c r="H1154">
        <v>0.73499999999999999</v>
      </c>
      <c r="I1154">
        <v>70</v>
      </c>
      <c r="J1154">
        <v>127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108</v>
      </c>
      <c r="Q1154">
        <v>100</v>
      </c>
      <c r="R1154">
        <v>110</v>
      </c>
      <c r="S1154">
        <v>100</v>
      </c>
      <c r="T1154">
        <v>68</v>
      </c>
      <c r="U1154">
        <v>68</v>
      </c>
      <c r="V1154">
        <v>0</v>
      </c>
      <c r="W1154">
        <v>5.7969999999999997</v>
      </c>
      <c r="X1154">
        <v>13.6</v>
      </c>
      <c r="Y1154">
        <v>0.92500000000000004</v>
      </c>
      <c r="Z1154">
        <v>5.7969999999999997</v>
      </c>
      <c r="AA1154">
        <v>34.4</v>
      </c>
      <c r="AB1154">
        <v>0</v>
      </c>
      <c r="AC1154">
        <v>33</v>
      </c>
      <c r="AD1154">
        <v>3</v>
      </c>
      <c r="AE1154">
        <v>3.016</v>
      </c>
      <c r="AF1154">
        <v>12.9</v>
      </c>
      <c r="AG1154">
        <v>-30</v>
      </c>
      <c r="AH1154">
        <v>-2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940</v>
      </c>
      <c r="AO1154">
        <v>-6190</v>
      </c>
      <c r="AP1154">
        <v>99</v>
      </c>
      <c r="AQ1154">
        <v>0</v>
      </c>
      <c r="AR1154">
        <v>0</v>
      </c>
      <c r="AS1154">
        <v>1304</v>
      </c>
      <c r="AT1154">
        <v>10.97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27.5</v>
      </c>
      <c r="BN1154">
        <v>85</v>
      </c>
      <c r="BO1154">
        <v>2</v>
      </c>
      <c r="BP1154" s="1">
        <f t="shared" si="17"/>
        <v>3565</v>
      </c>
    </row>
    <row r="1155" spans="1:68" x14ac:dyDescent="0.25">
      <c r="A1155">
        <v>76.671000000000006</v>
      </c>
      <c r="B1155">
        <v>28</v>
      </c>
      <c r="C1155">
        <v>7141</v>
      </c>
      <c r="D1155">
        <v>84</v>
      </c>
      <c r="E1155">
        <v>599844</v>
      </c>
      <c r="F1155">
        <v>27.5</v>
      </c>
      <c r="G1155">
        <v>11</v>
      </c>
      <c r="H1155">
        <v>0.748</v>
      </c>
      <c r="I1155">
        <v>70</v>
      </c>
      <c r="J1155">
        <v>127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108</v>
      </c>
      <c r="Q1155">
        <v>100</v>
      </c>
      <c r="R1155">
        <v>110</v>
      </c>
      <c r="S1155">
        <v>100</v>
      </c>
      <c r="T1155">
        <v>69</v>
      </c>
      <c r="U1155">
        <v>69</v>
      </c>
      <c r="V1155">
        <v>0</v>
      </c>
      <c r="W1155">
        <v>5.8079999999999998</v>
      </c>
      <c r="X1155">
        <v>13.6</v>
      </c>
      <c r="Y1155">
        <v>0.92500000000000004</v>
      </c>
      <c r="Z1155">
        <v>5.8079999999999998</v>
      </c>
      <c r="AA1155">
        <v>34.6</v>
      </c>
      <c r="AB1155">
        <v>0</v>
      </c>
      <c r="AC1155">
        <v>33</v>
      </c>
      <c r="AD1155">
        <v>3</v>
      </c>
      <c r="AE1155">
        <v>3.016</v>
      </c>
      <c r="AF1155">
        <v>12.9</v>
      </c>
      <c r="AG1155">
        <v>50</v>
      </c>
      <c r="AH1155">
        <v>-2.2000000000000002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940</v>
      </c>
      <c r="AO1155">
        <v>-6201</v>
      </c>
      <c r="AP1155">
        <v>99</v>
      </c>
      <c r="AQ1155">
        <v>0</v>
      </c>
      <c r="AR1155">
        <v>0</v>
      </c>
      <c r="AS1155">
        <v>1304</v>
      </c>
      <c r="AT1155">
        <v>10.96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27.5</v>
      </c>
      <c r="BN1155">
        <v>84</v>
      </c>
      <c r="BO1155">
        <v>2</v>
      </c>
      <c r="BP1155" s="1">
        <f t="shared" si="17"/>
        <v>3570.5</v>
      </c>
    </row>
    <row r="1156" spans="1:68" x14ac:dyDescent="0.25">
      <c r="A1156">
        <v>76.738</v>
      </c>
      <c r="B1156">
        <v>28</v>
      </c>
      <c r="C1156">
        <v>7153</v>
      </c>
      <c r="D1156">
        <v>85</v>
      </c>
      <c r="E1156">
        <v>608005</v>
      </c>
      <c r="F1156">
        <v>27.5</v>
      </c>
      <c r="G1156">
        <v>11</v>
      </c>
      <c r="H1156">
        <v>0.748</v>
      </c>
      <c r="I1156">
        <v>70</v>
      </c>
      <c r="J1156">
        <v>127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108</v>
      </c>
      <c r="Q1156">
        <v>100</v>
      </c>
      <c r="R1156">
        <v>110</v>
      </c>
      <c r="S1156">
        <v>100</v>
      </c>
      <c r="T1156">
        <v>70</v>
      </c>
      <c r="U1156">
        <v>70</v>
      </c>
      <c r="V1156">
        <v>0</v>
      </c>
      <c r="W1156">
        <v>5.907</v>
      </c>
      <c r="X1156">
        <v>13.6</v>
      </c>
      <c r="Y1156">
        <v>0.92500000000000004</v>
      </c>
      <c r="Z1156">
        <v>5.907</v>
      </c>
      <c r="AA1156">
        <v>35.200000000000003</v>
      </c>
      <c r="AB1156">
        <v>0</v>
      </c>
      <c r="AC1156">
        <v>33</v>
      </c>
      <c r="AD1156">
        <v>3</v>
      </c>
      <c r="AE1156">
        <v>3.016</v>
      </c>
      <c r="AF1156">
        <v>12.9</v>
      </c>
      <c r="AG1156">
        <v>50</v>
      </c>
      <c r="AH1156">
        <v>-2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940</v>
      </c>
      <c r="AO1156">
        <v>-6213</v>
      </c>
      <c r="AP1156">
        <v>99</v>
      </c>
      <c r="AQ1156">
        <v>0</v>
      </c>
      <c r="AR1156">
        <v>0</v>
      </c>
      <c r="AS1156">
        <v>1304</v>
      </c>
      <c r="AT1156">
        <v>10.94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27.5</v>
      </c>
      <c r="BN1156">
        <v>85</v>
      </c>
      <c r="BO1156">
        <v>2</v>
      </c>
      <c r="BP1156" s="1">
        <f t="shared" si="17"/>
        <v>3576.5</v>
      </c>
    </row>
    <row r="1157" spans="1:68" x14ac:dyDescent="0.25">
      <c r="A1157">
        <v>76.802000000000007</v>
      </c>
      <c r="B1157">
        <v>28</v>
      </c>
      <c r="C1157">
        <v>7149</v>
      </c>
      <c r="D1157">
        <v>85</v>
      </c>
      <c r="E1157">
        <v>607665</v>
      </c>
      <c r="F1157">
        <v>27.5</v>
      </c>
      <c r="G1157">
        <v>11.2</v>
      </c>
      <c r="H1157">
        <v>0.76200000000000001</v>
      </c>
      <c r="I1157">
        <v>70</v>
      </c>
      <c r="J1157">
        <v>127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108</v>
      </c>
      <c r="Q1157">
        <v>100</v>
      </c>
      <c r="R1157">
        <v>110</v>
      </c>
      <c r="S1157">
        <v>100</v>
      </c>
      <c r="T1157">
        <v>69</v>
      </c>
      <c r="U1157">
        <v>69</v>
      </c>
      <c r="V1157">
        <v>0</v>
      </c>
      <c r="W1157">
        <v>5.8520000000000003</v>
      </c>
      <c r="X1157">
        <v>13.6</v>
      </c>
      <c r="Y1157">
        <v>0.92500000000000004</v>
      </c>
      <c r="Z1157">
        <v>5.8520000000000003</v>
      </c>
      <c r="AA1157">
        <v>34.9</v>
      </c>
      <c r="AB1157">
        <v>0</v>
      </c>
      <c r="AC1157">
        <v>33</v>
      </c>
      <c r="AD1157">
        <v>3</v>
      </c>
      <c r="AE1157">
        <v>3.0150000000000001</v>
      </c>
      <c r="AF1157">
        <v>12.9</v>
      </c>
      <c r="AG1157">
        <v>180</v>
      </c>
      <c r="AH1157">
        <v>-2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940</v>
      </c>
      <c r="AO1157">
        <v>-6209</v>
      </c>
      <c r="AP1157">
        <v>99</v>
      </c>
      <c r="AQ1157">
        <v>0</v>
      </c>
      <c r="AR1157">
        <v>0</v>
      </c>
      <c r="AS1157">
        <v>1304</v>
      </c>
      <c r="AT1157">
        <v>10.94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27.5</v>
      </c>
      <c r="BN1157">
        <v>85</v>
      </c>
      <c r="BO1157">
        <v>2</v>
      </c>
      <c r="BP1157" s="1">
        <f t="shared" si="17"/>
        <v>3574.5</v>
      </c>
    </row>
    <row r="1158" spans="1:68" x14ac:dyDescent="0.25">
      <c r="A1158">
        <v>76.873000000000005</v>
      </c>
      <c r="B1158">
        <v>28</v>
      </c>
      <c r="C1158">
        <v>7137</v>
      </c>
      <c r="D1158">
        <v>84</v>
      </c>
      <c r="E1158">
        <v>599508</v>
      </c>
      <c r="F1158">
        <v>27.5</v>
      </c>
      <c r="G1158">
        <v>11.1</v>
      </c>
      <c r="H1158">
        <v>0.755</v>
      </c>
      <c r="I1158">
        <v>70</v>
      </c>
      <c r="J1158">
        <v>127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108</v>
      </c>
      <c r="Q1158">
        <v>100</v>
      </c>
      <c r="R1158">
        <v>110</v>
      </c>
      <c r="S1158">
        <v>100</v>
      </c>
      <c r="T1158">
        <v>69</v>
      </c>
      <c r="U1158">
        <v>69</v>
      </c>
      <c r="V1158">
        <v>0</v>
      </c>
      <c r="W1158">
        <v>5.8079999999999998</v>
      </c>
      <c r="X1158">
        <v>13.6</v>
      </c>
      <c r="Y1158">
        <v>0.92500000000000004</v>
      </c>
      <c r="Z1158">
        <v>5.8079999999999998</v>
      </c>
      <c r="AA1158">
        <v>34.5</v>
      </c>
      <c r="AB1158">
        <v>0</v>
      </c>
      <c r="AC1158">
        <v>34</v>
      </c>
      <c r="AD1158">
        <v>3</v>
      </c>
      <c r="AE1158">
        <v>3.016</v>
      </c>
      <c r="AF1158">
        <v>12.9</v>
      </c>
      <c r="AG1158">
        <v>-220</v>
      </c>
      <c r="AH1158">
        <v>-2.2000000000000002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940</v>
      </c>
      <c r="AO1158">
        <v>-6197</v>
      </c>
      <c r="AP1158">
        <v>99</v>
      </c>
      <c r="AQ1158">
        <v>0</v>
      </c>
      <c r="AR1158">
        <v>0</v>
      </c>
      <c r="AS1158">
        <v>1304</v>
      </c>
      <c r="AT1158">
        <v>10.96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34</v>
      </c>
      <c r="BL1158">
        <v>0</v>
      </c>
      <c r="BM1158">
        <v>27.5</v>
      </c>
      <c r="BN1158">
        <v>84</v>
      </c>
      <c r="BO1158">
        <v>2</v>
      </c>
      <c r="BP1158" s="1">
        <f t="shared" si="17"/>
        <v>3568.5</v>
      </c>
    </row>
    <row r="1159" spans="1:68" x14ac:dyDescent="0.25">
      <c r="A1159">
        <v>76.938999999999993</v>
      </c>
      <c r="B1159">
        <v>28</v>
      </c>
      <c r="C1159">
        <v>7130</v>
      </c>
      <c r="D1159">
        <v>85</v>
      </c>
      <c r="E1159">
        <v>606050</v>
      </c>
      <c r="F1159">
        <v>27.5</v>
      </c>
      <c r="G1159">
        <v>11.1</v>
      </c>
      <c r="H1159">
        <v>0.755</v>
      </c>
      <c r="I1159">
        <v>70</v>
      </c>
      <c r="J1159">
        <v>127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108</v>
      </c>
      <c r="Q1159">
        <v>100</v>
      </c>
      <c r="R1159">
        <v>110</v>
      </c>
      <c r="S1159">
        <v>100</v>
      </c>
      <c r="T1159">
        <v>68</v>
      </c>
      <c r="U1159">
        <v>68</v>
      </c>
      <c r="V1159">
        <v>0</v>
      </c>
      <c r="W1159">
        <v>5.7969999999999997</v>
      </c>
      <c r="X1159">
        <v>13.6</v>
      </c>
      <c r="Y1159">
        <v>0.92500000000000004</v>
      </c>
      <c r="Z1159">
        <v>5.7969999999999997</v>
      </c>
      <c r="AA1159">
        <v>34.4</v>
      </c>
      <c r="AB1159">
        <v>0</v>
      </c>
      <c r="AC1159">
        <v>33</v>
      </c>
      <c r="AD1159">
        <v>3</v>
      </c>
      <c r="AE1159">
        <v>3.012</v>
      </c>
      <c r="AF1159">
        <v>12.9</v>
      </c>
      <c r="AG1159">
        <v>-220</v>
      </c>
      <c r="AH1159">
        <v>-2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940</v>
      </c>
      <c r="AO1159">
        <v>-6190</v>
      </c>
      <c r="AP1159">
        <v>99</v>
      </c>
      <c r="AQ1159">
        <v>0</v>
      </c>
      <c r="AR1159">
        <v>0</v>
      </c>
      <c r="AS1159">
        <v>1304</v>
      </c>
      <c r="AT1159">
        <v>10.97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27.5</v>
      </c>
      <c r="BN1159">
        <v>85</v>
      </c>
      <c r="BO1159">
        <v>2</v>
      </c>
      <c r="BP1159" s="1">
        <f t="shared" ref="BP1159:BP1222" si="18">C1159/2</f>
        <v>3565</v>
      </c>
    </row>
    <row r="1160" spans="1:68" x14ac:dyDescent="0.25">
      <c r="A1160">
        <v>77.003</v>
      </c>
      <c r="B1160">
        <v>28</v>
      </c>
      <c r="C1160">
        <v>7080</v>
      </c>
      <c r="D1160">
        <v>85</v>
      </c>
      <c r="E1160">
        <v>601800</v>
      </c>
      <c r="F1160">
        <v>27.5</v>
      </c>
      <c r="G1160">
        <v>11.1</v>
      </c>
      <c r="H1160">
        <v>0.755</v>
      </c>
      <c r="I1160">
        <v>70</v>
      </c>
      <c r="J1160">
        <v>127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108</v>
      </c>
      <c r="Q1160">
        <v>100</v>
      </c>
      <c r="R1160">
        <v>110</v>
      </c>
      <c r="S1160">
        <v>100</v>
      </c>
      <c r="T1160">
        <v>65</v>
      </c>
      <c r="U1160">
        <v>65</v>
      </c>
      <c r="V1160">
        <v>0</v>
      </c>
      <c r="W1160">
        <v>5.577</v>
      </c>
      <c r="X1160">
        <v>13.6</v>
      </c>
      <c r="Y1160">
        <v>0.92500000000000004</v>
      </c>
      <c r="Z1160">
        <v>5.577</v>
      </c>
      <c r="AA1160">
        <v>32.9</v>
      </c>
      <c r="AB1160">
        <v>0</v>
      </c>
      <c r="AC1160">
        <v>34</v>
      </c>
      <c r="AD1160">
        <v>3</v>
      </c>
      <c r="AE1160">
        <v>3.0150000000000001</v>
      </c>
      <c r="AF1160">
        <v>12.9</v>
      </c>
      <c r="AG1160">
        <v>-80</v>
      </c>
      <c r="AH1160">
        <v>-2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940</v>
      </c>
      <c r="AO1160">
        <v>-6140</v>
      </c>
      <c r="AP1160">
        <v>99</v>
      </c>
      <c r="AQ1160">
        <v>0</v>
      </c>
      <c r="AR1160">
        <v>0</v>
      </c>
      <c r="AS1160">
        <v>1304</v>
      </c>
      <c r="AT1160">
        <v>11.05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27.5</v>
      </c>
      <c r="BN1160">
        <v>85</v>
      </c>
      <c r="BO1160">
        <v>2</v>
      </c>
      <c r="BP1160" s="1">
        <f t="shared" si="18"/>
        <v>3540</v>
      </c>
    </row>
    <row r="1161" spans="1:68" x14ac:dyDescent="0.25">
      <c r="A1161">
        <v>77.072999999999993</v>
      </c>
      <c r="B1161">
        <v>28</v>
      </c>
      <c r="C1161">
        <v>7098</v>
      </c>
      <c r="D1161">
        <v>84</v>
      </c>
      <c r="E1161">
        <v>596232</v>
      </c>
      <c r="F1161">
        <v>27.5</v>
      </c>
      <c r="G1161">
        <v>11</v>
      </c>
      <c r="H1161">
        <v>0.748</v>
      </c>
      <c r="I1161">
        <v>70</v>
      </c>
      <c r="J1161">
        <v>127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108</v>
      </c>
      <c r="Q1161">
        <v>100</v>
      </c>
      <c r="R1161">
        <v>110</v>
      </c>
      <c r="S1161">
        <v>100</v>
      </c>
      <c r="T1161">
        <v>66</v>
      </c>
      <c r="U1161">
        <v>66</v>
      </c>
      <c r="V1161">
        <v>0</v>
      </c>
      <c r="W1161">
        <v>5.5890000000000004</v>
      </c>
      <c r="X1161">
        <v>13.6</v>
      </c>
      <c r="Y1161">
        <v>0.92500000000000004</v>
      </c>
      <c r="Z1161">
        <v>5.5890000000000004</v>
      </c>
      <c r="AA1161">
        <v>33.1</v>
      </c>
      <c r="AB1161">
        <v>0</v>
      </c>
      <c r="AC1161">
        <v>34</v>
      </c>
      <c r="AD1161">
        <v>3</v>
      </c>
      <c r="AE1161">
        <v>3.0150000000000001</v>
      </c>
      <c r="AF1161">
        <v>12.9</v>
      </c>
      <c r="AG1161">
        <v>-80</v>
      </c>
      <c r="AH1161">
        <v>-2.2000000000000002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940</v>
      </c>
      <c r="AO1161">
        <v>-6158</v>
      </c>
      <c r="AP1161">
        <v>99</v>
      </c>
      <c r="AQ1161">
        <v>0</v>
      </c>
      <c r="AR1161">
        <v>0</v>
      </c>
      <c r="AS1161">
        <v>1304</v>
      </c>
      <c r="AT1161">
        <v>11.02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34</v>
      </c>
      <c r="BL1161">
        <v>0</v>
      </c>
      <c r="BM1161">
        <v>27.5</v>
      </c>
      <c r="BN1161">
        <v>84</v>
      </c>
      <c r="BO1161">
        <v>2</v>
      </c>
      <c r="BP1161" s="1">
        <f t="shared" si="18"/>
        <v>3549</v>
      </c>
    </row>
    <row r="1162" spans="1:68" x14ac:dyDescent="0.25">
      <c r="A1162">
        <v>77.138999999999996</v>
      </c>
      <c r="B1162">
        <v>28</v>
      </c>
      <c r="C1162">
        <v>7102</v>
      </c>
      <c r="D1162">
        <v>85</v>
      </c>
      <c r="E1162">
        <v>603670</v>
      </c>
      <c r="F1162">
        <v>27.5</v>
      </c>
      <c r="G1162">
        <v>11.3</v>
      </c>
      <c r="H1162">
        <v>0.76900000000000002</v>
      </c>
      <c r="I1162">
        <v>70</v>
      </c>
      <c r="J1162">
        <v>127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108</v>
      </c>
      <c r="Q1162">
        <v>100</v>
      </c>
      <c r="R1162">
        <v>110</v>
      </c>
      <c r="S1162">
        <v>100</v>
      </c>
      <c r="T1162">
        <v>67</v>
      </c>
      <c r="U1162">
        <v>67</v>
      </c>
      <c r="V1162">
        <v>0</v>
      </c>
      <c r="W1162">
        <v>5.6870000000000003</v>
      </c>
      <c r="X1162">
        <v>13.6</v>
      </c>
      <c r="Y1162">
        <v>0.92500000000000004</v>
      </c>
      <c r="Z1162">
        <v>5.6870000000000003</v>
      </c>
      <c r="AA1162">
        <v>33.700000000000003</v>
      </c>
      <c r="AB1162">
        <v>0</v>
      </c>
      <c r="AC1162">
        <v>33</v>
      </c>
      <c r="AD1162">
        <v>3</v>
      </c>
      <c r="AE1162">
        <v>3.0150000000000001</v>
      </c>
      <c r="AF1162">
        <v>12.9</v>
      </c>
      <c r="AG1162">
        <v>150</v>
      </c>
      <c r="AH1162">
        <v>-2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940</v>
      </c>
      <c r="AO1162">
        <v>-6162</v>
      </c>
      <c r="AP1162">
        <v>99</v>
      </c>
      <c r="AQ1162">
        <v>0</v>
      </c>
      <c r="AR1162">
        <v>0</v>
      </c>
      <c r="AS1162">
        <v>1304</v>
      </c>
      <c r="AT1162">
        <v>11.02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27.5</v>
      </c>
      <c r="BN1162">
        <v>85</v>
      </c>
      <c r="BO1162">
        <v>2</v>
      </c>
      <c r="BP1162" s="1">
        <f t="shared" si="18"/>
        <v>3551</v>
      </c>
    </row>
    <row r="1163" spans="1:68" x14ac:dyDescent="0.25">
      <c r="A1163">
        <v>77.203999999999994</v>
      </c>
      <c r="B1163">
        <v>29</v>
      </c>
      <c r="C1163">
        <v>7112</v>
      </c>
      <c r="D1163">
        <v>85</v>
      </c>
      <c r="E1163">
        <v>604520</v>
      </c>
      <c r="F1163">
        <v>27.5</v>
      </c>
      <c r="G1163">
        <v>11.5</v>
      </c>
      <c r="H1163">
        <v>0.78200000000000003</v>
      </c>
      <c r="I1163">
        <v>70</v>
      </c>
      <c r="J1163">
        <v>127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108</v>
      </c>
      <c r="Q1163">
        <v>100</v>
      </c>
      <c r="R1163">
        <v>110</v>
      </c>
      <c r="S1163">
        <v>100</v>
      </c>
      <c r="T1163">
        <v>67</v>
      </c>
      <c r="U1163">
        <v>67</v>
      </c>
      <c r="V1163">
        <v>0</v>
      </c>
      <c r="W1163">
        <v>5.6870000000000003</v>
      </c>
      <c r="X1163">
        <v>13.6</v>
      </c>
      <c r="Y1163">
        <v>0.92500000000000004</v>
      </c>
      <c r="Z1163">
        <v>5.6870000000000003</v>
      </c>
      <c r="AA1163">
        <v>33.700000000000003</v>
      </c>
      <c r="AB1163">
        <v>0</v>
      </c>
      <c r="AC1163">
        <v>34</v>
      </c>
      <c r="AD1163">
        <v>3</v>
      </c>
      <c r="AE1163">
        <v>3.0150000000000001</v>
      </c>
      <c r="AF1163">
        <v>12.9</v>
      </c>
      <c r="AG1163">
        <v>170</v>
      </c>
      <c r="AH1163">
        <v>-2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940</v>
      </c>
      <c r="AO1163">
        <v>-6172</v>
      </c>
      <c r="AP1163">
        <v>99</v>
      </c>
      <c r="AQ1163">
        <v>0</v>
      </c>
      <c r="AR1163">
        <v>0</v>
      </c>
      <c r="AS1163">
        <v>1306</v>
      </c>
      <c r="AT1163">
        <v>11.02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34</v>
      </c>
      <c r="BL1163">
        <v>0</v>
      </c>
      <c r="BM1163">
        <v>27.5</v>
      </c>
      <c r="BN1163">
        <v>85</v>
      </c>
      <c r="BO1163">
        <v>2</v>
      </c>
      <c r="BP1163" s="1">
        <f t="shared" si="18"/>
        <v>3556</v>
      </c>
    </row>
    <row r="1164" spans="1:68" x14ac:dyDescent="0.25">
      <c r="A1164">
        <v>77.274000000000001</v>
      </c>
      <c r="B1164">
        <v>29</v>
      </c>
      <c r="C1164">
        <v>7080</v>
      </c>
      <c r="D1164">
        <v>85</v>
      </c>
      <c r="E1164">
        <v>601800</v>
      </c>
      <c r="F1164">
        <v>27.5</v>
      </c>
      <c r="G1164">
        <v>11.5</v>
      </c>
      <c r="H1164">
        <v>0.78200000000000003</v>
      </c>
      <c r="I1164">
        <v>70</v>
      </c>
      <c r="J1164">
        <v>127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108</v>
      </c>
      <c r="Q1164">
        <v>100</v>
      </c>
      <c r="R1164">
        <v>110</v>
      </c>
      <c r="S1164">
        <v>100</v>
      </c>
      <c r="T1164">
        <v>65</v>
      </c>
      <c r="U1164">
        <v>65</v>
      </c>
      <c r="V1164">
        <v>0</v>
      </c>
      <c r="W1164">
        <v>5.577</v>
      </c>
      <c r="X1164">
        <v>13.6</v>
      </c>
      <c r="Y1164">
        <v>0.92500000000000004</v>
      </c>
      <c r="Z1164">
        <v>5.577</v>
      </c>
      <c r="AA1164">
        <v>32.9</v>
      </c>
      <c r="AB1164">
        <v>0</v>
      </c>
      <c r="AC1164">
        <v>34</v>
      </c>
      <c r="AD1164">
        <v>3</v>
      </c>
      <c r="AE1164">
        <v>3.016</v>
      </c>
      <c r="AF1164">
        <v>12.9</v>
      </c>
      <c r="AG1164">
        <v>170</v>
      </c>
      <c r="AH1164">
        <v>-2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940</v>
      </c>
      <c r="AO1164">
        <v>-6140</v>
      </c>
      <c r="AP1164">
        <v>99</v>
      </c>
      <c r="AQ1164">
        <v>0</v>
      </c>
      <c r="AR1164">
        <v>0</v>
      </c>
      <c r="AS1164">
        <v>1306</v>
      </c>
      <c r="AT1164">
        <v>11.07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34</v>
      </c>
      <c r="BL1164">
        <v>0</v>
      </c>
      <c r="BM1164">
        <v>27.5</v>
      </c>
      <c r="BN1164">
        <v>85</v>
      </c>
      <c r="BO1164">
        <v>2</v>
      </c>
      <c r="BP1164" s="1">
        <f t="shared" si="18"/>
        <v>3540</v>
      </c>
    </row>
    <row r="1165" spans="1:68" x14ac:dyDescent="0.25">
      <c r="A1165">
        <v>77.34</v>
      </c>
      <c r="B1165">
        <v>29</v>
      </c>
      <c r="C1165">
        <v>7080</v>
      </c>
      <c r="D1165">
        <v>85</v>
      </c>
      <c r="E1165">
        <v>601800</v>
      </c>
      <c r="F1165">
        <v>27.5</v>
      </c>
      <c r="G1165">
        <v>10.7</v>
      </c>
      <c r="H1165">
        <v>0.72799999999999998</v>
      </c>
      <c r="I1165">
        <v>70</v>
      </c>
      <c r="J1165">
        <v>127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108</v>
      </c>
      <c r="Q1165">
        <v>100</v>
      </c>
      <c r="R1165">
        <v>110</v>
      </c>
      <c r="S1165">
        <v>100</v>
      </c>
      <c r="T1165">
        <v>65</v>
      </c>
      <c r="U1165">
        <v>65</v>
      </c>
      <c r="V1165">
        <v>0</v>
      </c>
      <c r="W1165">
        <v>5.577</v>
      </c>
      <c r="X1165">
        <v>13.6</v>
      </c>
      <c r="Y1165">
        <v>0.92500000000000004</v>
      </c>
      <c r="Z1165">
        <v>5.577</v>
      </c>
      <c r="AA1165">
        <v>32.9</v>
      </c>
      <c r="AB1165">
        <v>0</v>
      </c>
      <c r="AC1165">
        <v>34</v>
      </c>
      <c r="AD1165">
        <v>3</v>
      </c>
      <c r="AE1165">
        <v>3.016</v>
      </c>
      <c r="AF1165">
        <v>12.9</v>
      </c>
      <c r="AG1165">
        <v>-310</v>
      </c>
      <c r="AH1165">
        <v>-2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940</v>
      </c>
      <c r="AO1165">
        <v>-6140</v>
      </c>
      <c r="AP1165">
        <v>99</v>
      </c>
      <c r="AQ1165">
        <v>0</v>
      </c>
      <c r="AR1165">
        <v>0</v>
      </c>
      <c r="AS1165">
        <v>1306</v>
      </c>
      <c r="AT1165">
        <v>11.07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27.5</v>
      </c>
      <c r="BN1165">
        <v>85</v>
      </c>
      <c r="BO1165">
        <v>2</v>
      </c>
      <c r="BP1165" s="1">
        <f t="shared" si="18"/>
        <v>3540</v>
      </c>
    </row>
    <row r="1166" spans="1:68" x14ac:dyDescent="0.25">
      <c r="A1166">
        <v>77.405000000000001</v>
      </c>
      <c r="B1166">
        <v>29</v>
      </c>
      <c r="C1166">
        <v>7088</v>
      </c>
      <c r="D1166">
        <v>85</v>
      </c>
      <c r="E1166">
        <v>602480</v>
      </c>
      <c r="F1166">
        <v>27.5</v>
      </c>
      <c r="G1166">
        <v>10.8</v>
      </c>
      <c r="H1166">
        <v>0.73499999999999999</v>
      </c>
      <c r="I1166">
        <v>70</v>
      </c>
      <c r="J1166">
        <v>127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108</v>
      </c>
      <c r="Q1166">
        <v>100</v>
      </c>
      <c r="R1166">
        <v>110</v>
      </c>
      <c r="S1166">
        <v>100</v>
      </c>
      <c r="T1166">
        <v>66</v>
      </c>
      <c r="U1166">
        <v>66</v>
      </c>
      <c r="V1166">
        <v>0</v>
      </c>
      <c r="W1166">
        <v>5.6319999999999997</v>
      </c>
      <c r="X1166">
        <v>13.6</v>
      </c>
      <c r="Y1166">
        <v>0.92500000000000004</v>
      </c>
      <c r="Z1166">
        <v>5.6319999999999997</v>
      </c>
      <c r="AA1166">
        <v>33.299999999999997</v>
      </c>
      <c r="AB1166">
        <v>0</v>
      </c>
      <c r="AC1166">
        <v>33</v>
      </c>
      <c r="AD1166">
        <v>3</v>
      </c>
      <c r="AE1166">
        <v>3.016</v>
      </c>
      <c r="AF1166">
        <v>12.9</v>
      </c>
      <c r="AG1166">
        <v>140</v>
      </c>
      <c r="AH1166">
        <v>-2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940</v>
      </c>
      <c r="AO1166">
        <v>-6148</v>
      </c>
      <c r="AP1166">
        <v>99</v>
      </c>
      <c r="AQ1166">
        <v>0</v>
      </c>
      <c r="AR1166">
        <v>0</v>
      </c>
      <c r="AS1166">
        <v>1306</v>
      </c>
      <c r="AT1166">
        <v>11.06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27.5</v>
      </c>
      <c r="BN1166">
        <v>85</v>
      </c>
      <c r="BO1166">
        <v>2</v>
      </c>
      <c r="BP1166" s="1">
        <f t="shared" si="18"/>
        <v>3544</v>
      </c>
    </row>
    <row r="1167" spans="1:68" x14ac:dyDescent="0.25">
      <c r="A1167">
        <v>77.47</v>
      </c>
      <c r="B1167">
        <v>29</v>
      </c>
      <c r="C1167">
        <v>7092</v>
      </c>
      <c r="D1167">
        <v>84</v>
      </c>
      <c r="E1167">
        <v>595728</v>
      </c>
      <c r="F1167">
        <v>27.5</v>
      </c>
      <c r="G1167">
        <v>10.7</v>
      </c>
      <c r="H1167">
        <v>0.72799999999999998</v>
      </c>
      <c r="I1167">
        <v>70</v>
      </c>
      <c r="J1167">
        <v>127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108</v>
      </c>
      <c r="Q1167">
        <v>100</v>
      </c>
      <c r="R1167">
        <v>110</v>
      </c>
      <c r="S1167">
        <v>100</v>
      </c>
      <c r="T1167">
        <v>66</v>
      </c>
      <c r="U1167">
        <v>66</v>
      </c>
      <c r="V1167">
        <v>0</v>
      </c>
      <c r="W1167">
        <v>5.5890000000000004</v>
      </c>
      <c r="X1167">
        <v>13.6</v>
      </c>
      <c r="Y1167">
        <v>0.92500000000000004</v>
      </c>
      <c r="Z1167">
        <v>5.5890000000000004</v>
      </c>
      <c r="AA1167">
        <v>33</v>
      </c>
      <c r="AB1167">
        <v>0</v>
      </c>
      <c r="AC1167">
        <v>34</v>
      </c>
      <c r="AD1167">
        <v>3</v>
      </c>
      <c r="AE1167">
        <v>3.016</v>
      </c>
      <c r="AF1167">
        <v>12.9</v>
      </c>
      <c r="AG1167">
        <v>140</v>
      </c>
      <c r="AH1167">
        <v>-2.2000000000000002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940</v>
      </c>
      <c r="AO1167">
        <v>-6152</v>
      </c>
      <c r="AP1167">
        <v>99</v>
      </c>
      <c r="AQ1167">
        <v>0</v>
      </c>
      <c r="AR1167">
        <v>0</v>
      </c>
      <c r="AS1167">
        <v>1306</v>
      </c>
      <c r="AT1167">
        <v>11.05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27.5</v>
      </c>
      <c r="BN1167">
        <v>84</v>
      </c>
      <c r="BO1167">
        <v>2</v>
      </c>
      <c r="BP1167" s="1">
        <f t="shared" si="18"/>
        <v>3546</v>
      </c>
    </row>
    <row r="1168" spans="1:68" x14ac:dyDescent="0.25">
      <c r="A1168">
        <v>77.536000000000001</v>
      </c>
      <c r="B1168">
        <v>29</v>
      </c>
      <c r="C1168">
        <v>7107</v>
      </c>
      <c r="D1168">
        <v>85</v>
      </c>
      <c r="E1168">
        <v>604095</v>
      </c>
      <c r="F1168">
        <v>27.5</v>
      </c>
      <c r="G1168">
        <v>11.1</v>
      </c>
      <c r="H1168">
        <v>0.755</v>
      </c>
      <c r="I1168">
        <v>70</v>
      </c>
      <c r="J1168">
        <v>127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108</v>
      </c>
      <c r="Q1168">
        <v>100</v>
      </c>
      <c r="R1168">
        <v>110</v>
      </c>
      <c r="S1168">
        <v>100</v>
      </c>
      <c r="T1168">
        <v>67</v>
      </c>
      <c r="U1168">
        <v>67</v>
      </c>
      <c r="V1168">
        <v>0</v>
      </c>
      <c r="W1168">
        <v>5.6870000000000003</v>
      </c>
      <c r="X1168">
        <v>13.6</v>
      </c>
      <c r="Y1168">
        <v>0.92500000000000004</v>
      </c>
      <c r="Z1168">
        <v>5.6870000000000003</v>
      </c>
      <c r="AA1168">
        <v>33.700000000000003</v>
      </c>
      <c r="AB1168">
        <v>0</v>
      </c>
      <c r="AC1168">
        <v>33</v>
      </c>
      <c r="AD1168">
        <v>3</v>
      </c>
      <c r="AE1168">
        <v>3.016</v>
      </c>
      <c r="AF1168">
        <v>12.9</v>
      </c>
      <c r="AG1168">
        <v>70</v>
      </c>
      <c r="AH1168">
        <v>-2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940</v>
      </c>
      <c r="AO1168">
        <v>-6167</v>
      </c>
      <c r="AP1168">
        <v>99</v>
      </c>
      <c r="AQ1168">
        <v>0</v>
      </c>
      <c r="AR1168">
        <v>0</v>
      </c>
      <c r="AS1168">
        <v>1306</v>
      </c>
      <c r="AT1168">
        <v>11.03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27.5</v>
      </c>
      <c r="BN1168">
        <v>85</v>
      </c>
      <c r="BO1168">
        <v>2</v>
      </c>
      <c r="BP1168" s="1">
        <f t="shared" si="18"/>
        <v>3553.5</v>
      </c>
    </row>
    <row r="1169" spans="1:68" x14ac:dyDescent="0.25">
      <c r="A1169">
        <v>77.602000000000004</v>
      </c>
      <c r="B1169">
        <v>29</v>
      </c>
      <c r="C1169">
        <v>7093</v>
      </c>
      <c r="D1169">
        <v>85</v>
      </c>
      <c r="E1169">
        <v>602905</v>
      </c>
      <c r="F1169">
        <v>27.5</v>
      </c>
      <c r="G1169">
        <v>10.8</v>
      </c>
      <c r="H1169">
        <v>0.73499999999999999</v>
      </c>
      <c r="I1169">
        <v>70</v>
      </c>
      <c r="J1169">
        <v>127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108</v>
      </c>
      <c r="Q1169">
        <v>100</v>
      </c>
      <c r="R1169">
        <v>110</v>
      </c>
      <c r="S1169">
        <v>100</v>
      </c>
      <c r="T1169">
        <v>66</v>
      </c>
      <c r="U1169">
        <v>66</v>
      </c>
      <c r="V1169">
        <v>0</v>
      </c>
      <c r="W1169">
        <v>5.6319999999999997</v>
      </c>
      <c r="X1169">
        <v>13.6</v>
      </c>
      <c r="Y1169">
        <v>0.92500000000000004</v>
      </c>
      <c r="Z1169">
        <v>5.6319999999999997</v>
      </c>
      <c r="AA1169">
        <v>33.299999999999997</v>
      </c>
      <c r="AB1169">
        <v>0</v>
      </c>
      <c r="AC1169">
        <v>33</v>
      </c>
      <c r="AD1169">
        <v>3</v>
      </c>
      <c r="AE1169">
        <v>3.016</v>
      </c>
      <c r="AF1169">
        <v>12.9</v>
      </c>
      <c r="AG1169">
        <v>30</v>
      </c>
      <c r="AH1169">
        <v>-2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940</v>
      </c>
      <c r="AO1169">
        <v>-6153</v>
      </c>
      <c r="AP1169">
        <v>99</v>
      </c>
      <c r="AQ1169">
        <v>0</v>
      </c>
      <c r="AR1169">
        <v>0</v>
      </c>
      <c r="AS1169">
        <v>1306</v>
      </c>
      <c r="AT1169">
        <v>11.05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27.5</v>
      </c>
      <c r="BN1169">
        <v>85</v>
      </c>
      <c r="BO1169">
        <v>2</v>
      </c>
      <c r="BP1169" s="1">
        <f t="shared" si="18"/>
        <v>3546.5</v>
      </c>
    </row>
    <row r="1170" spans="1:68" x14ac:dyDescent="0.25">
      <c r="A1170">
        <v>77.671000000000006</v>
      </c>
      <c r="B1170">
        <v>29</v>
      </c>
      <c r="C1170">
        <v>7090</v>
      </c>
      <c r="D1170">
        <v>85</v>
      </c>
      <c r="E1170">
        <v>602650</v>
      </c>
      <c r="F1170">
        <v>27.5</v>
      </c>
      <c r="G1170">
        <v>10.5</v>
      </c>
      <c r="H1170">
        <v>0.71399999999999997</v>
      </c>
      <c r="I1170">
        <v>70</v>
      </c>
      <c r="J1170">
        <v>127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108</v>
      </c>
      <c r="Q1170">
        <v>100</v>
      </c>
      <c r="R1170">
        <v>110</v>
      </c>
      <c r="S1170">
        <v>100</v>
      </c>
      <c r="T1170">
        <v>66</v>
      </c>
      <c r="U1170">
        <v>66</v>
      </c>
      <c r="V1170">
        <v>0</v>
      </c>
      <c r="W1170">
        <v>5.6319999999999997</v>
      </c>
      <c r="X1170">
        <v>13.6</v>
      </c>
      <c r="Y1170">
        <v>0.92500000000000004</v>
      </c>
      <c r="Z1170">
        <v>5.6319999999999997</v>
      </c>
      <c r="AA1170">
        <v>33.299999999999997</v>
      </c>
      <c r="AB1170">
        <v>0</v>
      </c>
      <c r="AC1170">
        <v>33</v>
      </c>
      <c r="AD1170">
        <v>3</v>
      </c>
      <c r="AE1170">
        <v>3.016</v>
      </c>
      <c r="AF1170">
        <v>12.9</v>
      </c>
      <c r="AG1170">
        <v>30</v>
      </c>
      <c r="AH1170">
        <v>-2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940</v>
      </c>
      <c r="AO1170">
        <v>-6150</v>
      </c>
      <c r="AP1170">
        <v>99</v>
      </c>
      <c r="AQ1170">
        <v>0</v>
      </c>
      <c r="AR1170">
        <v>0</v>
      </c>
      <c r="AS1170">
        <v>1306</v>
      </c>
      <c r="AT1170">
        <v>11.05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27.5</v>
      </c>
      <c r="BN1170">
        <v>85</v>
      </c>
      <c r="BO1170">
        <v>2</v>
      </c>
      <c r="BP1170" s="1">
        <f t="shared" si="18"/>
        <v>3545</v>
      </c>
    </row>
    <row r="1171" spans="1:68" x14ac:dyDescent="0.25">
      <c r="A1171">
        <v>77.736999999999995</v>
      </c>
      <c r="B1171">
        <v>29</v>
      </c>
      <c r="C1171">
        <v>7097</v>
      </c>
      <c r="D1171">
        <v>85</v>
      </c>
      <c r="E1171">
        <v>603245</v>
      </c>
      <c r="F1171">
        <v>27.5</v>
      </c>
      <c r="G1171">
        <v>11</v>
      </c>
      <c r="H1171">
        <v>0.748</v>
      </c>
      <c r="I1171">
        <v>70</v>
      </c>
      <c r="J1171">
        <v>127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108</v>
      </c>
      <c r="Q1171">
        <v>100</v>
      </c>
      <c r="R1171">
        <v>110</v>
      </c>
      <c r="S1171">
        <v>100</v>
      </c>
      <c r="T1171">
        <v>66</v>
      </c>
      <c r="U1171">
        <v>66</v>
      </c>
      <c r="V1171">
        <v>0</v>
      </c>
      <c r="W1171">
        <v>5.6319999999999997</v>
      </c>
      <c r="X1171">
        <v>13.6</v>
      </c>
      <c r="Y1171">
        <v>0.92500000000000004</v>
      </c>
      <c r="Z1171">
        <v>5.6319999999999997</v>
      </c>
      <c r="AA1171">
        <v>33.299999999999997</v>
      </c>
      <c r="AB1171">
        <v>0</v>
      </c>
      <c r="AC1171">
        <v>33</v>
      </c>
      <c r="AD1171">
        <v>3</v>
      </c>
      <c r="AE1171">
        <v>3.016</v>
      </c>
      <c r="AF1171">
        <v>13</v>
      </c>
      <c r="AG1171">
        <v>-150</v>
      </c>
      <c r="AH1171">
        <v>-2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940</v>
      </c>
      <c r="AO1171">
        <v>-6157</v>
      </c>
      <c r="AP1171">
        <v>99</v>
      </c>
      <c r="AQ1171">
        <v>0</v>
      </c>
      <c r="AR1171">
        <v>0</v>
      </c>
      <c r="AS1171">
        <v>1306</v>
      </c>
      <c r="AT1171">
        <v>11.04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27.5</v>
      </c>
      <c r="BN1171">
        <v>85</v>
      </c>
      <c r="BO1171">
        <v>2</v>
      </c>
      <c r="BP1171" s="1">
        <f t="shared" si="18"/>
        <v>3548.5</v>
      </c>
    </row>
    <row r="1172" spans="1:68" x14ac:dyDescent="0.25">
      <c r="A1172">
        <v>77.808000000000007</v>
      </c>
      <c r="B1172">
        <v>29</v>
      </c>
      <c r="C1172">
        <v>7098</v>
      </c>
      <c r="D1172">
        <v>85</v>
      </c>
      <c r="E1172">
        <v>603330</v>
      </c>
      <c r="F1172">
        <v>27.5</v>
      </c>
      <c r="G1172">
        <v>11</v>
      </c>
      <c r="H1172">
        <v>0.748</v>
      </c>
      <c r="I1172">
        <v>70</v>
      </c>
      <c r="J1172">
        <v>127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108</v>
      </c>
      <c r="Q1172">
        <v>100</v>
      </c>
      <c r="R1172">
        <v>110</v>
      </c>
      <c r="S1172">
        <v>100</v>
      </c>
      <c r="T1172">
        <v>66</v>
      </c>
      <c r="U1172">
        <v>66</v>
      </c>
      <c r="V1172">
        <v>0</v>
      </c>
      <c r="W1172">
        <v>5.6319999999999997</v>
      </c>
      <c r="X1172">
        <v>13.6</v>
      </c>
      <c r="Y1172">
        <v>0.92500000000000004</v>
      </c>
      <c r="Z1172">
        <v>5.6319999999999997</v>
      </c>
      <c r="AA1172">
        <v>33.299999999999997</v>
      </c>
      <c r="AB1172">
        <v>0</v>
      </c>
      <c r="AC1172">
        <v>33</v>
      </c>
      <c r="AD1172">
        <v>3</v>
      </c>
      <c r="AE1172">
        <v>3.016</v>
      </c>
      <c r="AF1172">
        <v>13</v>
      </c>
      <c r="AG1172">
        <v>150</v>
      </c>
      <c r="AH1172">
        <v>-2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940</v>
      </c>
      <c r="AO1172">
        <v>-6158</v>
      </c>
      <c r="AP1172">
        <v>99</v>
      </c>
      <c r="AQ1172">
        <v>0</v>
      </c>
      <c r="AR1172">
        <v>0</v>
      </c>
      <c r="AS1172">
        <v>1306</v>
      </c>
      <c r="AT1172">
        <v>11.04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27.5</v>
      </c>
      <c r="BN1172">
        <v>85</v>
      </c>
      <c r="BO1172">
        <v>2</v>
      </c>
      <c r="BP1172" s="1">
        <f t="shared" si="18"/>
        <v>3549</v>
      </c>
    </row>
    <row r="1173" spans="1:68" x14ac:dyDescent="0.25">
      <c r="A1173">
        <v>77.873000000000005</v>
      </c>
      <c r="B1173">
        <v>29</v>
      </c>
      <c r="C1173">
        <v>7082</v>
      </c>
      <c r="D1173">
        <v>85</v>
      </c>
      <c r="E1173">
        <v>601970</v>
      </c>
      <c r="F1173">
        <v>27.5</v>
      </c>
      <c r="G1173">
        <v>11.3</v>
      </c>
      <c r="H1173">
        <v>0.76900000000000002</v>
      </c>
      <c r="I1173">
        <v>70</v>
      </c>
      <c r="J1173">
        <v>127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108</v>
      </c>
      <c r="Q1173">
        <v>100</v>
      </c>
      <c r="R1173">
        <v>110</v>
      </c>
      <c r="S1173">
        <v>100</v>
      </c>
      <c r="T1173">
        <v>65</v>
      </c>
      <c r="U1173">
        <v>65</v>
      </c>
      <c r="V1173">
        <v>0</v>
      </c>
      <c r="W1173">
        <v>5.577</v>
      </c>
      <c r="X1173">
        <v>13.6</v>
      </c>
      <c r="Y1173">
        <v>0.92500000000000004</v>
      </c>
      <c r="Z1173">
        <v>5.577</v>
      </c>
      <c r="AA1173">
        <v>32.9</v>
      </c>
      <c r="AB1173">
        <v>0</v>
      </c>
      <c r="AC1173">
        <v>34</v>
      </c>
      <c r="AD1173">
        <v>3</v>
      </c>
      <c r="AE1173">
        <v>3.016</v>
      </c>
      <c r="AF1173">
        <v>13</v>
      </c>
      <c r="AG1173">
        <v>150</v>
      </c>
      <c r="AH1173">
        <v>-2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940</v>
      </c>
      <c r="AO1173">
        <v>-6142</v>
      </c>
      <c r="AP1173">
        <v>99</v>
      </c>
      <c r="AQ1173">
        <v>0</v>
      </c>
      <c r="AR1173">
        <v>0</v>
      </c>
      <c r="AS1173">
        <v>1306</v>
      </c>
      <c r="AT1173">
        <v>11.06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34</v>
      </c>
      <c r="BL1173">
        <v>0</v>
      </c>
      <c r="BM1173">
        <v>27.5</v>
      </c>
      <c r="BN1173">
        <v>85</v>
      </c>
      <c r="BO1173">
        <v>2</v>
      </c>
      <c r="BP1173" s="1">
        <f t="shared" si="18"/>
        <v>3541</v>
      </c>
    </row>
    <row r="1174" spans="1:68" x14ac:dyDescent="0.25">
      <c r="A1174">
        <v>77.954999999999998</v>
      </c>
      <c r="B1174">
        <v>29</v>
      </c>
      <c r="C1174">
        <v>7083</v>
      </c>
      <c r="D1174">
        <v>85</v>
      </c>
      <c r="E1174">
        <v>602055</v>
      </c>
      <c r="F1174">
        <v>27.5</v>
      </c>
      <c r="G1174">
        <v>10.7</v>
      </c>
      <c r="H1174">
        <v>0.72799999999999998</v>
      </c>
      <c r="I1174">
        <v>70</v>
      </c>
      <c r="J1174">
        <v>127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108</v>
      </c>
      <c r="Q1174">
        <v>100</v>
      </c>
      <c r="R1174">
        <v>110</v>
      </c>
      <c r="S1174">
        <v>100</v>
      </c>
      <c r="T1174">
        <v>65</v>
      </c>
      <c r="U1174">
        <v>65</v>
      </c>
      <c r="V1174">
        <v>0</v>
      </c>
      <c r="W1174">
        <v>5.577</v>
      </c>
      <c r="X1174">
        <v>13.6</v>
      </c>
      <c r="Y1174">
        <v>0.92500000000000004</v>
      </c>
      <c r="Z1174">
        <v>5.577</v>
      </c>
      <c r="AA1174">
        <v>32.9</v>
      </c>
      <c r="AB1174">
        <v>0</v>
      </c>
      <c r="AC1174">
        <v>33</v>
      </c>
      <c r="AD1174">
        <v>3</v>
      </c>
      <c r="AE1174">
        <v>3.016</v>
      </c>
      <c r="AF1174">
        <v>13</v>
      </c>
      <c r="AG1174">
        <v>-220</v>
      </c>
      <c r="AH1174">
        <v>-2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940</v>
      </c>
      <c r="AO1174">
        <v>-6143</v>
      </c>
      <c r="AP1174">
        <v>99</v>
      </c>
      <c r="AQ1174">
        <v>0</v>
      </c>
      <c r="AR1174">
        <v>0</v>
      </c>
      <c r="AS1174">
        <v>1306</v>
      </c>
      <c r="AT1174">
        <v>11.06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27.5</v>
      </c>
      <c r="BN1174">
        <v>85</v>
      </c>
      <c r="BO1174">
        <v>2</v>
      </c>
      <c r="BP1174" s="1">
        <f t="shared" si="18"/>
        <v>3541.5</v>
      </c>
    </row>
    <row r="1175" spans="1:68" x14ac:dyDescent="0.25">
      <c r="A1175">
        <v>78.016999999999996</v>
      </c>
      <c r="B1175">
        <v>29</v>
      </c>
      <c r="C1175">
        <v>7097</v>
      </c>
      <c r="D1175">
        <v>85</v>
      </c>
      <c r="E1175">
        <v>603245</v>
      </c>
      <c r="F1175">
        <v>27.5</v>
      </c>
      <c r="G1175">
        <v>10.7</v>
      </c>
      <c r="H1175">
        <v>0.72799999999999998</v>
      </c>
      <c r="I1175">
        <v>70</v>
      </c>
      <c r="J1175">
        <v>127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108</v>
      </c>
      <c r="Q1175">
        <v>100</v>
      </c>
      <c r="R1175">
        <v>110</v>
      </c>
      <c r="S1175">
        <v>100</v>
      </c>
      <c r="T1175">
        <v>66</v>
      </c>
      <c r="U1175">
        <v>66</v>
      </c>
      <c r="V1175">
        <v>0</v>
      </c>
      <c r="W1175">
        <v>5.6319999999999997</v>
      </c>
      <c r="X1175">
        <v>13.6</v>
      </c>
      <c r="Y1175">
        <v>0.92500000000000004</v>
      </c>
      <c r="Z1175">
        <v>5.6319999999999997</v>
      </c>
      <c r="AA1175">
        <v>33.299999999999997</v>
      </c>
      <c r="AB1175">
        <v>0</v>
      </c>
      <c r="AC1175">
        <v>33</v>
      </c>
      <c r="AD1175">
        <v>3</v>
      </c>
      <c r="AE1175">
        <v>3.016</v>
      </c>
      <c r="AF1175">
        <v>13</v>
      </c>
      <c r="AG1175">
        <v>120</v>
      </c>
      <c r="AH1175">
        <v>-2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940</v>
      </c>
      <c r="AO1175">
        <v>-6157</v>
      </c>
      <c r="AP1175">
        <v>99</v>
      </c>
      <c r="AQ1175">
        <v>0</v>
      </c>
      <c r="AR1175">
        <v>0</v>
      </c>
      <c r="AS1175">
        <v>1306</v>
      </c>
      <c r="AT1175">
        <v>11.04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27.5</v>
      </c>
      <c r="BN1175">
        <v>85</v>
      </c>
      <c r="BO1175">
        <v>2</v>
      </c>
      <c r="BP1175" s="1">
        <f t="shared" si="18"/>
        <v>3548.5</v>
      </c>
    </row>
    <row r="1176" spans="1:68" x14ac:dyDescent="0.25">
      <c r="A1176">
        <v>78.078999999999994</v>
      </c>
      <c r="B1176">
        <v>29</v>
      </c>
      <c r="C1176">
        <v>7102</v>
      </c>
      <c r="D1176">
        <v>85</v>
      </c>
      <c r="E1176">
        <v>603670</v>
      </c>
      <c r="F1176">
        <v>27.5</v>
      </c>
      <c r="G1176">
        <v>11.1</v>
      </c>
      <c r="H1176">
        <v>0.755</v>
      </c>
      <c r="I1176">
        <v>70</v>
      </c>
      <c r="J1176">
        <v>127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108</v>
      </c>
      <c r="Q1176">
        <v>100</v>
      </c>
      <c r="R1176">
        <v>110</v>
      </c>
      <c r="S1176">
        <v>100</v>
      </c>
      <c r="T1176">
        <v>67</v>
      </c>
      <c r="U1176">
        <v>67</v>
      </c>
      <c r="V1176">
        <v>0</v>
      </c>
      <c r="W1176">
        <v>5.6870000000000003</v>
      </c>
      <c r="X1176">
        <v>13.6</v>
      </c>
      <c r="Y1176">
        <v>0.92500000000000004</v>
      </c>
      <c r="Z1176">
        <v>5.6870000000000003</v>
      </c>
      <c r="AA1176">
        <v>33.700000000000003</v>
      </c>
      <c r="AB1176">
        <v>0</v>
      </c>
      <c r="AC1176">
        <v>33</v>
      </c>
      <c r="AD1176">
        <v>3</v>
      </c>
      <c r="AE1176">
        <v>3.016</v>
      </c>
      <c r="AF1176">
        <v>13</v>
      </c>
      <c r="AG1176">
        <v>120</v>
      </c>
      <c r="AH1176">
        <v>-2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940</v>
      </c>
      <c r="AO1176">
        <v>-6162</v>
      </c>
      <c r="AP1176">
        <v>99</v>
      </c>
      <c r="AQ1176">
        <v>0</v>
      </c>
      <c r="AR1176">
        <v>0</v>
      </c>
      <c r="AS1176">
        <v>1306</v>
      </c>
      <c r="AT1176">
        <v>11.03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27.5</v>
      </c>
      <c r="BN1176">
        <v>85</v>
      </c>
      <c r="BO1176">
        <v>2</v>
      </c>
      <c r="BP1176" s="1">
        <f t="shared" si="18"/>
        <v>3551</v>
      </c>
    </row>
    <row r="1177" spans="1:68" x14ac:dyDescent="0.25">
      <c r="A1177">
        <v>78.155000000000001</v>
      </c>
      <c r="B1177">
        <v>29</v>
      </c>
      <c r="C1177">
        <v>7095</v>
      </c>
      <c r="D1177">
        <v>85</v>
      </c>
      <c r="E1177">
        <v>603075</v>
      </c>
      <c r="F1177">
        <v>27.5</v>
      </c>
      <c r="G1177">
        <v>10.9</v>
      </c>
      <c r="H1177">
        <v>0.74099999999999999</v>
      </c>
      <c r="I1177">
        <v>70</v>
      </c>
      <c r="J1177">
        <v>127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108</v>
      </c>
      <c r="Q1177">
        <v>100</v>
      </c>
      <c r="R1177">
        <v>110</v>
      </c>
      <c r="S1177">
        <v>100</v>
      </c>
      <c r="T1177">
        <v>66</v>
      </c>
      <c r="U1177">
        <v>66</v>
      </c>
      <c r="V1177">
        <v>0</v>
      </c>
      <c r="W1177">
        <v>5.6319999999999997</v>
      </c>
      <c r="X1177">
        <v>13.6</v>
      </c>
      <c r="Y1177">
        <v>0.92500000000000004</v>
      </c>
      <c r="Z1177">
        <v>5.6319999999999997</v>
      </c>
      <c r="AA1177">
        <v>33.299999999999997</v>
      </c>
      <c r="AB1177">
        <v>0</v>
      </c>
      <c r="AC1177">
        <v>33</v>
      </c>
      <c r="AD1177">
        <v>3</v>
      </c>
      <c r="AE1177">
        <v>3.016</v>
      </c>
      <c r="AF1177">
        <v>13</v>
      </c>
      <c r="AG1177">
        <v>-50</v>
      </c>
      <c r="AH1177">
        <v>-2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940</v>
      </c>
      <c r="AO1177">
        <v>-6155</v>
      </c>
      <c r="AP1177">
        <v>99</v>
      </c>
      <c r="AQ1177">
        <v>0</v>
      </c>
      <c r="AR1177">
        <v>0</v>
      </c>
      <c r="AS1177">
        <v>1306</v>
      </c>
      <c r="AT1177">
        <v>11.04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27.5</v>
      </c>
      <c r="BN1177">
        <v>85</v>
      </c>
      <c r="BO1177">
        <v>2</v>
      </c>
      <c r="BP1177" s="1">
        <f t="shared" si="18"/>
        <v>3547.5</v>
      </c>
    </row>
    <row r="1178" spans="1:68" x14ac:dyDescent="0.25">
      <c r="A1178">
        <v>78.227000000000004</v>
      </c>
      <c r="B1178">
        <v>30</v>
      </c>
      <c r="C1178">
        <v>7100</v>
      </c>
      <c r="D1178">
        <v>84</v>
      </c>
      <c r="E1178">
        <v>596400</v>
      </c>
      <c r="F1178">
        <v>27.5</v>
      </c>
      <c r="G1178">
        <v>10.7</v>
      </c>
      <c r="H1178">
        <v>0.72799999999999998</v>
      </c>
      <c r="I1178">
        <v>70</v>
      </c>
      <c r="J1178">
        <v>127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108</v>
      </c>
      <c r="Q1178">
        <v>100</v>
      </c>
      <c r="R1178">
        <v>110</v>
      </c>
      <c r="S1178">
        <v>100</v>
      </c>
      <c r="T1178">
        <v>66</v>
      </c>
      <c r="U1178">
        <v>66</v>
      </c>
      <c r="V1178">
        <v>0</v>
      </c>
      <c r="W1178">
        <v>5.5890000000000004</v>
      </c>
      <c r="X1178">
        <v>13.6</v>
      </c>
      <c r="Y1178">
        <v>0.92500000000000004</v>
      </c>
      <c r="Z1178">
        <v>5.5890000000000004</v>
      </c>
      <c r="AA1178">
        <v>33.1</v>
      </c>
      <c r="AB1178">
        <v>0</v>
      </c>
      <c r="AC1178">
        <v>34</v>
      </c>
      <c r="AD1178">
        <v>3</v>
      </c>
      <c r="AE1178">
        <v>3.016</v>
      </c>
      <c r="AF1178">
        <v>13</v>
      </c>
      <c r="AG1178">
        <v>170</v>
      </c>
      <c r="AH1178">
        <v>-2.2000000000000002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940</v>
      </c>
      <c r="AO1178">
        <v>-6160</v>
      </c>
      <c r="AP1178">
        <v>99</v>
      </c>
      <c r="AQ1178">
        <v>0</v>
      </c>
      <c r="AR1178">
        <v>0</v>
      </c>
      <c r="AS1178">
        <v>1305</v>
      </c>
      <c r="AT1178">
        <v>11.03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34</v>
      </c>
      <c r="BL1178">
        <v>0</v>
      </c>
      <c r="BM1178">
        <v>27.5</v>
      </c>
      <c r="BN1178">
        <v>84</v>
      </c>
      <c r="BO1178">
        <v>2</v>
      </c>
      <c r="BP1178" s="1">
        <f t="shared" si="18"/>
        <v>3550</v>
      </c>
    </row>
    <row r="1179" spans="1:68" x14ac:dyDescent="0.25">
      <c r="A1179">
        <v>78.286000000000001</v>
      </c>
      <c r="B1179">
        <v>30</v>
      </c>
      <c r="C1179">
        <v>7100</v>
      </c>
      <c r="D1179">
        <v>85</v>
      </c>
      <c r="E1179">
        <v>603500</v>
      </c>
      <c r="F1179">
        <v>27.5</v>
      </c>
      <c r="G1179">
        <v>10.7</v>
      </c>
      <c r="H1179">
        <v>0.72799999999999998</v>
      </c>
      <c r="I1179">
        <v>70</v>
      </c>
      <c r="J1179">
        <v>127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108</v>
      </c>
      <c r="Q1179">
        <v>100</v>
      </c>
      <c r="R1179">
        <v>110</v>
      </c>
      <c r="S1179">
        <v>100</v>
      </c>
      <c r="T1179">
        <v>66</v>
      </c>
      <c r="U1179">
        <v>66</v>
      </c>
      <c r="V1179">
        <v>0</v>
      </c>
      <c r="W1179">
        <v>5.6319999999999997</v>
      </c>
      <c r="X1179">
        <v>13.6</v>
      </c>
      <c r="Y1179">
        <v>0.92500000000000004</v>
      </c>
      <c r="Z1179">
        <v>5.6319999999999997</v>
      </c>
      <c r="AA1179">
        <v>33.299999999999997</v>
      </c>
      <c r="AB1179">
        <v>0</v>
      </c>
      <c r="AC1179">
        <v>33</v>
      </c>
      <c r="AD1179">
        <v>3</v>
      </c>
      <c r="AE1179">
        <v>3.016</v>
      </c>
      <c r="AF1179">
        <v>13</v>
      </c>
      <c r="AG1179">
        <v>170</v>
      </c>
      <c r="AH1179">
        <v>-2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940</v>
      </c>
      <c r="AO1179">
        <v>-6160</v>
      </c>
      <c r="AP1179">
        <v>99</v>
      </c>
      <c r="AQ1179">
        <v>0</v>
      </c>
      <c r="AR1179">
        <v>0</v>
      </c>
      <c r="AS1179">
        <v>1305</v>
      </c>
      <c r="AT1179">
        <v>11.03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27.5</v>
      </c>
      <c r="BN1179">
        <v>85</v>
      </c>
      <c r="BO1179">
        <v>2</v>
      </c>
      <c r="BP1179" s="1">
        <f t="shared" si="18"/>
        <v>3550</v>
      </c>
    </row>
    <row r="1180" spans="1:68" x14ac:dyDescent="0.25">
      <c r="A1180">
        <v>78.358999999999995</v>
      </c>
      <c r="B1180">
        <v>30</v>
      </c>
      <c r="C1180">
        <v>7109</v>
      </c>
      <c r="D1180">
        <v>84</v>
      </c>
      <c r="E1180">
        <v>597156</v>
      </c>
      <c r="F1180">
        <v>27.5</v>
      </c>
      <c r="G1180">
        <v>10.9</v>
      </c>
      <c r="H1180">
        <v>0.74099999999999999</v>
      </c>
      <c r="I1180">
        <v>70</v>
      </c>
      <c r="J1180">
        <v>127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108</v>
      </c>
      <c r="Q1180">
        <v>100</v>
      </c>
      <c r="R1180">
        <v>110</v>
      </c>
      <c r="S1180">
        <v>100</v>
      </c>
      <c r="T1180">
        <v>67</v>
      </c>
      <c r="U1180">
        <v>67</v>
      </c>
      <c r="V1180">
        <v>0</v>
      </c>
      <c r="W1180">
        <v>5.6440000000000001</v>
      </c>
      <c r="X1180">
        <v>13.6</v>
      </c>
      <c r="Y1180">
        <v>0.92500000000000004</v>
      </c>
      <c r="Z1180">
        <v>5.6440000000000001</v>
      </c>
      <c r="AA1180">
        <v>33.4</v>
      </c>
      <c r="AB1180">
        <v>0</v>
      </c>
      <c r="AC1180">
        <v>34</v>
      </c>
      <c r="AD1180">
        <v>3</v>
      </c>
      <c r="AE1180">
        <v>3.016</v>
      </c>
      <c r="AF1180">
        <v>13</v>
      </c>
      <c r="AG1180">
        <v>-30</v>
      </c>
      <c r="AH1180">
        <v>-2.2000000000000002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940</v>
      </c>
      <c r="AO1180">
        <v>-6169</v>
      </c>
      <c r="AP1180">
        <v>99</v>
      </c>
      <c r="AQ1180">
        <v>0</v>
      </c>
      <c r="AR1180">
        <v>0</v>
      </c>
      <c r="AS1180">
        <v>1305</v>
      </c>
      <c r="AT1180">
        <v>11.01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34</v>
      </c>
      <c r="BL1180">
        <v>0</v>
      </c>
      <c r="BM1180">
        <v>27.5</v>
      </c>
      <c r="BN1180">
        <v>84</v>
      </c>
      <c r="BO1180">
        <v>2</v>
      </c>
      <c r="BP1180" s="1">
        <f t="shared" si="18"/>
        <v>3554.5</v>
      </c>
    </row>
    <row r="1181" spans="1:68" x14ac:dyDescent="0.25">
      <c r="A1181">
        <v>78.415999999999997</v>
      </c>
      <c r="B1181">
        <v>30</v>
      </c>
      <c r="C1181">
        <v>7080</v>
      </c>
      <c r="D1181">
        <v>84</v>
      </c>
      <c r="E1181">
        <v>594720</v>
      </c>
      <c r="F1181">
        <v>27.5</v>
      </c>
      <c r="G1181">
        <v>11</v>
      </c>
      <c r="H1181">
        <v>0.748</v>
      </c>
      <c r="I1181">
        <v>70</v>
      </c>
      <c r="J1181">
        <v>127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108</v>
      </c>
      <c r="Q1181">
        <v>100</v>
      </c>
      <c r="R1181">
        <v>110</v>
      </c>
      <c r="S1181">
        <v>100</v>
      </c>
      <c r="T1181">
        <v>65</v>
      </c>
      <c r="U1181">
        <v>65</v>
      </c>
      <c r="V1181">
        <v>0</v>
      </c>
      <c r="W1181">
        <v>5.5339999999999998</v>
      </c>
      <c r="X1181">
        <v>13.6</v>
      </c>
      <c r="Y1181">
        <v>0.92500000000000004</v>
      </c>
      <c r="Z1181">
        <v>5.5339999999999998</v>
      </c>
      <c r="AA1181">
        <v>32.700000000000003</v>
      </c>
      <c r="AB1181">
        <v>0</v>
      </c>
      <c r="AC1181">
        <v>33</v>
      </c>
      <c r="AD1181">
        <v>3</v>
      </c>
      <c r="AE1181">
        <v>3.016</v>
      </c>
      <c r="AF1181">
        <v>13</v>
      </c>
      <c r="AG1181">
        <v>-210</v>
      </c>
      <c r="AH1181">
        <v>-2.2000000000000002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940</v>
      </c>
      <c r="AO1181">
        <v>-6140</v>
      </c>
      <c r="AP1181">
        <v>99</v>
      </c>
      <c r="AQ1181">
        <v>0</v>
      </c>
      <c r="AR1181">
        <v>0</v>
      </c>
      <c r="AS1181">
        <v>1305</v>
      </c>
      <c r="AT1181">
        <v>11.06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27.5</v>
      </c>
      <c r="BN1181">
        <v>84</v>
      </c>
      <c r="BO1181">
        <v>2</v>
      </c>
      <c r="BP1181" s="1">
        <f t="shared" si="18"/>
        <v>3540</v>
      </c>
    </row>
    <row r="1182" spans="1:68" x14ac:dyDescent="0.25">
      <c r="A1182">
        <v>78.48</v>
      </c>
      <c r="B1182">
        <v>30</v>
      </c>
      <c r="C1182">
        <v>7092</v>
      </c>
      <c r="D1182">
        <v>85</v>
      </c>
      <c r="E1182">
        <v>602820</v>
      </c>
      <c r="F1182">
        <v>27.5</v>
      </c>
      <c r="G1182">
        <v>10.8</v>
      </c>
      <c r="H1182">
        <v>0.73499999999999999</v>
      </c>
      <c r="I1182">
        <v>70</v>
      </c>
      <c r="J1182">
        <v>127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108</v>
      </c>
      <c r="Q1182">
        <v>100</v>
      </c>
      <c r="R1182">
        <v>110</v>
      </c>
      <c r="S1182">
        <v>100</v>
      </c>
      <c r="T1182">
        <v>66</v>
      </c>
      <c r="U1182">
        <v>66</v>
      </c>
      <c r="V1182">
        <v>0</v>
      </c>
      <c r="W1182">
        <v>5.6319999999999997</v>
      </c>
      <c r="X1182">
        <v>13.6</v>
      </c>
      <c r="Y1182">
        <v>0.92500000000000004</v>
      </c>
      <c r="Z1182">
        <v>5.6319999999999997</v>
      </c>
      <c r="AA1182">
        <v>33.299999999999997</v>
      </c>
      <c r="AB1182">
        <v>0</v>
      </c>
      <c r="AC1182">
        <v>33</v>
      </c>
      <c r="AD1182">
        <v>3</v>
      </c>
      <c r="AE1182">
        <v>3.016</v>
      </c>
      <c r="AF1182">
        <v>13</v>
      </c>
      <c r="AG1182">
        <v>-210</v>
      </c>
      <c r="AH1182">
        <v>-2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940</v>
      </c>
      <c r="AO1182">
        <v>-6152</v>
      </c>
      <c r="AP1182">
        <v>99</v>
      </c>
      <c r="AQ1182">
        <v>0</v>
      </c>
      <c r="AR1182">
        <v>0</v>
      </c>
      <c r="AS1182">
        <v>1305</v>
      </c>
      <c r="AT1182">
        <v>11.04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27.5</v>
      </c>
      <c r="BN1182">
        <v>85</v>
      </c>
      <c r="BO1182">
        <v>2</v>
      </c>
      <c r="BP1182" s="1">
        <f t="shared" si="18"/>
        <v>3546</v>
      </c>
    </row>
    <row r="1183" spans="1:68" x14ac:dyDescent="0.25">
      <c r="A1183">
        <v>78.555000000000007</v>
      </c>
      <c r="B1183">
        <v>30</v>
      </c>
      <c r="C1183">
        <v>7093</v>
      </c>
      <c r="D1183">
        <v>85</v>
      </c>
      <c r="E1183">
        <v>602905</v>
      </c>
      <c r="F1183">
        <v>27.5</v>
      </c>
      <c r="G1183">
        <v>10.8</v>
      </c>
      <c r="H1183">
        <v>0.73499999999999999</v>
      </c>
      <c r="I1183">
        <v>70</v>
      </c>
      <c r="J1183">
        <v>127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108</v>
      </c>
      <c r="Q1183">
        <v>100</v>
      </c>
      <c r="R1183">
        <v>110</v>
      </c>
      <c r="S1183">
        <v>100</v>
      </c>
      <c r="T1183">
        <v>66</v>
      </c>
      <c r="U1183">
        <v>66</v>
      </c>
      <c r="V1183">
        <v>0</v>
      </c>
      <c r="W1183">
        <v>5.6319999999999997</v>
      </c>
      <c r="X1183">
        <v>13.6</v>
      </c>
      <c r="Y1183">
        <v>0.92500000000000004</v>
      </c>
      <c r="Z1183">
        <v>5.6319999999999997</v>
      </c>
      <c r="AA1183">
        <v>33.299999999999997</v>
      </c>
      <c r="AB1183">
        <v>0</v>
      </c>
      <c r="AC1183">
        <v>33</v>
      </c>
      <c r="AD1183">
        <v>3</v>
      </c>
      <c r="AE1183">
        <v>3.0190000000000001</v>
      </c>
      <c r="AF1183">
        <v>13</v>
      </c>
      <c r="AG1183">
        <v>70</v>
      </c>
      <c r="AH1183">
        <v>-2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940</v>
      </c>
      <c r="AO1183">
        <v>-6153</v>
      </c>
      <c r="AP1183">
        <v>99</v>
      </c>
      <c r="AQ1183">
        <v>0</v>
      </c>
      <c r="AR1183">
        <v>0</v>
      </c>
      <c r="AS1183">
        <v>1305</v>
      </c>
      <c r="AT1183">
        <v>11.04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27.5</v>
      </c>
      <c r="BN1183">
        <v>85</v>
      </c>
      <c r="BO1183">
        <v>2</v>
      </c>
      <c r="BP1183" s="1">
        <f t="shared" si="18"/>
        <v>3546.5</v>
      </c>
    </row>
    <row r="1184" spans="1:68" x14ac:dyDescent="0.25">
      <c r="A1184">
        <v>78.628</v>
      </c>
      <c r="B1184">
        <v>30</v>
      </c>
      <c r="C1184">
        <v>7093</v>
      </c>
      <c r="D1184">
        <v>85</v>
      </c>
      <c r="E1184">
        <v>602905</v>
      </c>
      <c r="F1184">
        <v>27.5</v>
      </c>
      <c r="G1184">
        <v>11.1</v>
      </c>
      <c r="H1184">
        <v>0.755</v>
      </c>
      <c r="I1184">
        <v>70</v>
      </c>
      <c r="J1184">
        <v>127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108</v>
      </c>
      <c r="Q1184">
        <v>100</v>
      </c>
      <c r="R1184">
        <v>110</v>
      </c>
      <c r="S1184">
        <v>100</v>
      </c>
      <c r="T1184">
        <v>66</v>
      </c>
      <c r="U1184">
        <v>66</v>
      </c>
      <c r="V1184">
        <v>0</v>
      </c>
      <c r="W1184">
        <v>5.6319999999999997</v>
      </c>
      <c r="X1184">
        <v>13.6</v>
      </c>
      <c r="Y1184">
        <v>0.92500000000000004</v>
      </c>
      <c r="Z1184">
        <v>5.6319999999999997</v>
      </c>
      <c r="AA1184">
        <v>33.299999999999997</v>
      </c>
      <c r="AB1184">
        <v>0</v>
      </c>
      <c r="AC1184">
        <v>33</v>
      </c>
      <c r="AD1184">
        <v>3</v>
      </c>
      <c r="AE1184">
        <v>3.016</v>
      </c>
      <c r="AF1184">
        <v>13</v>
      </c>
      <c r="AG1184">
        <v>80</v>
      </c>
      <c r="AH1184">
        <v>-2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940</v>
      </c>
      <c r="AO1184">
        <v>-6153</v>
      </c>
      <c r="AP1184">
        <v>99</v>
      </c>
      <c r="AQ1184">
        <v>0</v>
      </c>
      <c r="AR1184">
        <v>0</v>
      </c>
      <c r="AS1184">
        <v>1305</v>
      </c>
      <c r="AT1184">
        <v>11.04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27.5</v>
      </c>
      <c r="BN1184">
        <v>85</v>
      </c>
      <c r="BO1184">
        <v>2</v>
      </c>
      <c r="BP1184" s="1">
        <f t="shared" si="18"/>
        <v>3546.5</v>
      </c>
    </row>
    <row r="1185" spans="1:68" x14ac:dyDescent="0.25">
      <c r="A1185">
        <v>78.688999999999993</v>
      </c>
      <c r="B1185">
        <v>30</v>
      </c>
      <c r="C1185">
        <v>7097</v>
      </c>
      <c r="D1185">
        <v>84</v>
      </c>
      <c r="E1185">
        <v>596148</v>
      </c>
      <c r="F1185">
        <v>27.5</v>
      </c>
      <c r="G1185">
        <v>11.2</v>
      </c>
      <c r="H1185">
        <v>0.76200000000000001</v>
      </c>
      <c r="I1185">
        <v>70</v>
      </c>
      <c r="J1185">
        <v>127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108</v>
      </c>
      <c r="Q1185">
        <v>100</v>
      </c>
      <c r="R1185">
        <v>110</v>
      </c>
      <c r="S1185">
        <v>100</v>
      </c>
      <c r="T1185">
        <v>66</v>
      </c>
      <c r="U1185">
        <v>66</v>
      </c>
      <c r="V1185">
        <v>0</v>
      </c>
      <c r="W1185">
        <v>5.5890000000000004</v>
      </c>
      <c r="X1185">
        <v>13.6</v>
      </c>
      <c r="Y1185">
        <v>0.92500000000000004</v>
      </c>
      <c r="Z1185">
        <v>5.5890000000000004</v>
      </c>
      <c r="AA1185">
        <v>33.1</v>
      </c>
      <c r="AB1185">
        <v>0</v>
      </c>
      <c r="AC1185">
        <v>33</v>
      </c>
      <c r="AD1185">
        <v>3</v>
      </c>
      <c r="AE1185">
        <v>3.016</v>
      </c>
      <c r="AF1185">
        <v>13</v>
      </c>
      <c r="AG1185">
        <v>80</v>
      </c>
      <c r="AH1185">
        <v>-2.2000000000000002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940</v>
      </c>
      <c r="AO1185">
        <v>-6157</v>
      </c>
      <c r="AP1185">
        <v>99</v>
      </c>
      <c r="AQ1185">
        <v>0</v>
      </c>
      <c r="AR1185">
        <v>0</v>
      </c>
      <c r="AS1185">
        <v>1305</v>
      </c>
      <c r="AT1185">
        <v>11.03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27.5</v>
      </c>
      <c r="BN1185">
        <v>84</v>
      </c>
      <c r="BO1185">
        <v>2</v>
      </c>
      <c r="BP1185" s="1">
        <f t="shared" si="18"/>
        <v>3548.5</v>
      </c>
    </row>
    <row r="1186" spans="1:68" x14ac:dyDescent="0.25">
      <c r="A1186">
        <v>78.75</v>
      </c>
      <c r="B1186">
        <v>30</v>
      </c>
      <c r="C1186">
        <v>7098</v>
      </c>
      <c r="D1186">
        <v>85</v>
      </c>
      <c r="E1186">
        <v>603330</v>
      </c>
      <c r="F1186">
        <v>27.5</v>
      </c>
      <c r="G1186">
        <v>11.3</v>
      </c>
      <c r="H1186">
        <v>0.76900000000000002</v>
      </c>
      <c r="I1186">
        <v>70</v>
      </c>
      <c r="J1186">
        <v>127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108</v>
      </c>
      <c r="Q1186">
        <v>100</v>
      </c>
      <c r="R1186">
        <v>110</v>
      </c>
      <c r="S1186">
        <v>100</v>
      </c>
      <c r="T1186">
        <v>66</v>
      </c>
      <c r="U1186">
        <v>66</v>
      </c>
      <c r="V1186">
        <v>0</v>
      </c>
      <c r="W1186">
        <v>5.6319999999999997</v>
      </c>
      <c r="X1186">
        <v>13.6</v>
      </c>
      <c r="Y1186">
        <v>0.92500000000000004</v>
      </c>
      <c r="Z1186">
        <v>5.6319999999999997</v>
      </c>
      <c r="AA1186">
        <v>33.299999999999997</v>
      </c>
      <c r="AB1186">
        <v>0</v>
      </c>
      <c r="AC1186">
        <v>33</v>
      </c>
      <c r="AD1186">
        <v>3</v>
      </c>
      <c r="AE1186">
        <v>3.016</v>
      </c>
      <c r="AF1186">
        <v>13</v>
      </c>
      <c r="AG1186">
        <v>60</v>
      </c>
      <c r="AH1186">
        <v>-2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940</v>
      </c>
      <c r="AO1186">
        <v>-6158</v>
      </c>
      <c r="AP1186">
        <v>99</v>
      </c>
      <c r="AQ1186">
        <v>0</v>
      </c>
      <c r="AR1186">
        <v>0</v>
      </c>
      <c r="AS1186">
        <v>1305</v>
      </c>
      <c r="AT1186">
        <v>11.03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27.5</v>
      </c>
      <c r="BN1186">
        <v>85</v>
      </c>
      <c r="BO1186">
        <v>2</v>
      </c>
      <c r="BP1186" s="1">
        <f t="shared" si="18"/>
        <v>3549</v>
      </c>
    </row>
    <row r="1187" spans="1:68" x14ac:dyDescent="0.25">
      <c r="A1187">
        <v>78.814999999999998</v>
      </c>
      <c r="B1187">
        <v>30</v>
      </c>
      <c r="C1187">
        <v>7098</v>
      </c>
      <c r="D1187">
        <v>84</v>
      </c>
      <c r="E1187">
        <v>596232</v>
      </c>
      <c r="F1187">
        <v>27.5</v>
      </c>
      <c r="G1187">
        <v>10.9</v>
      </c>
      <c r="H1187">
        <v>0.74099999999999999</v>
      </c>
      <c r="I1187">
        <v>70</v>
      </c>
      <c r="J1187">
        <v>127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108</v>
      </c>
      <c r="Q1187">
        <v>100</v>
      </c>
      <c r="R1187">
        <v>110</v>
      </c>
      <c r="S1187">
        <v>100</v>
      </c>
      <c r="T1187">
        <v>66</v>
      </c>
      <c r="U1187">
        <v>66</v>
      </c>
      <c r="V1187">
        <v>0</v>
      </c>
      <c r="W1187">
        <v>5.5890000000000004</v>
      </c>
      <c r="X1187">
        <v>13.6</v>
      </c>
      <c r="Y1187">
        <v>0.92500000000000004</v>
      </c>
      <c r="Z1187">
        <v>5.5890000000000004</v>
      </c>
      <c r="AA1187">
        <v>33.1</v>
      </c>
      <c r="AB1187">
        <v>0</v>
      </c>
      <c r="AC1187">
        <v>34</v>
      </c>
      <c r="AD1187">
        <v>3</v>
      </c>
      <c r="AE1187">
        <v>3.016</v>
      </c>
      <c r="AF1187">
        <v>13</v>
      </c>
      <c r="AG1187">
        <v>-60</v>
      </c>
      <c r="AH1187">
        <v>-2.2000000000000002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940</v>
      </c>
      <c r="AO1187">
        <v>-6158</v>
      </c>
      <c r="AP1187">
        <v>99</v>
      </c>
      <c r="AQ1187">
        <v>0</v>
      </c>
      <c r="AR1187">
        <v>0</v>
      </c>
      <c r="AS1187">
        <v>1305</v>
      </c>
      <c r="AT1187">
        <v>11.03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34</v>
      </c>
      <c r="BL1187">
        <v>0</v>
      </c>
      <c r="BM1187">
        <v>27.5</v>
      </c>
      <c r="BN1187">
        <v>84</v>
      </c>
      <c r="BO1187">
        <v>2</v>
      </c>
      <c r="BP1187" s="1">
        <f t="shared" si="18"/>
        <v>3549</v>
      </c>
    </row>
    <row r="1188" spans="1:68" x14ac:dyDescent="0.25">
      <c r="A1188">
        <v>78.89</v>
      </c>
      <c r="B1188">
        <v>30</v>
      </c>
      <c r="C1188">
        <v>7107</v>
      </c>
      <c r="D1188">
        <v>85</v>
      </c>
      <c r="E1188">
        <v>604095</v>
      </c>
      <c r="F1188">
        <v>27.5</v>
      </c>
      <c r="G1188">
        <v>10.6</v>
      </c>
      <c r="H1188">
        <v>0.72099999999999997</v>
      </c>
      <c r="I1188">
        <v>70</v>
      </c>
      <c r="J1188">
        <v>127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108</v>
      </c>
      <c r="Q1188">
        <v>100</v>
      </c>
      <c r="R1188">
        <v>110</v>
      </c>
      <c r="S1188">
        <v>100</v>
      </c>
      <c r="T1188">
        <v>67</v>
      </c>
      <c r="U1188">
        <v>67</v>
      </c>
      <c r="V1188">
        <v>0</v>
      </c>
      <c r="W1188">
        <v>5.6870000000000003</v>
      </c>
      <c r="X1188">
        <v>13.6</v>
      </c>
      <c r="Y1188">
        <v>0.92500000000000004</v>
      </c>
      <c r="Z1188">
        <v>5.6870000000000003</v>
      </c>
      <c r="AA1188">
        <v>33.700000000000003</v>
      </c>
      <c r="AB1188">
        <v>0</v>
      </c>
      <c r="AC1188">
        <v>33</v>
      </c>
      <c r="AD1188">
        <v>3</v>
      </c>
      <c r="AE1188">
        <v>3.0190000000000001</v>
      </c>
      <c r="AF1188">
        <v>13</v>
      </c>
      <c r="AG1188">
        <v>-60</v>
      </c>
      <c r="AH1188">
        <v>-2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940</v>
      </c>
      <c r="AO1188">
        <v>-6167</v>
      </c>
      <c r="AP1188">
        <v>99</v>
      </c>
      <c r="AQ1188">
        <v>0</v>
      </c>
      <c r="AR1188">
        <v>0</v>
      </c>
      <c r="AS1188">
        <v>1305</v>
      </c>
      <c r="AT1188">
        <v>11.02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27.5</v>
      </c>
      <c r="BN1188">
        <v>85</v>
      </c>
      <c r="BO1188">
        <v>2</v>
      </c>
      <c r="BP1188" s="1">
        <f t="shared" si="18"/>
        <v>3553.5</v>
      </c>
    </row>
    <row r="1189" spans="1:68" x14ac:dyDescent="0.25">
      <c r="A1189">
        <v>78.959999999999994</v>
      </c>
      <c r="B1189">
        <v>30</v>
      </c>
      <c r="C1189">
        <v>7112</v>
      </c>
      <c r="D1189">
        <v>85</v>
      </c>
      <c r="E1189">
        <v>604520</v>
      </c>
      <c r="F1189">
        <v>27.5</v>
      </c>
      <c r="G1189">
        <v>11</v>
      </c>
      <c r="H1189">
        <v>0.748</v>
      </c>
      <c r="I1189">
        <v>70</v>
      </c>
      <c r="J1189">
        <v>127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108</v>
      </c>
      <c r="Q1189">
        <v>100</v>
      </c>
      <c r="R1189">
        <v>110</v>
      </c>
      <c r="S1189">
        <v>100</v>
      </c>
      <c r="T1189">
        <v>67</v>
      </c>
      <c r="U1189">
        <v>67</v>
      </c>
      <c r="V1189">
        <v>0</v>
      </c>
      <c r="W1189">
        <v>5.6870000000000003</v>
      </c>
      <c r="X1189">
        <v>13.6</v>
      </c>
      <c r="Y1189">
        <v>0.92500000000000004</v>
      </c>
      <c r="Z1189">
        <v>5.6870000000000003</v>
      </c>
      <c r="AA1189">
        <v>33.700000000000003</v>
      </c>
      <c r="AB1189">
        <v>0</v>
      </c>
      <c r="AC1189">
        <v>34</v>
      </c>
      <c r="AD1189">
        <v>3</v>
      </c>
      <c r="AE1189">
        <v>3.0150000000000001</v>
      </c>
      <c r="AF1189">
        <v>13</v>
      </c>
      <c r="AG1189">
        <v>140</v>
      </c>
      <c r="AH1189">
        <v>-2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940</v>
      </c>
      <c r="AO1189">
        <v>-6172</v>
      </c>
      <c r="AP1189">
        <v>99</v>
      </c>
      <c r="AQ1189">
        <v>0</v>
      </c>
      <c r="AR1189">
        <v>0</v>
      </c>
      <c r="AS1189">
        <v>1305</v>
      </c>
      <c r="AT1189">
        <v>11.01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27.5</v>
      </c>
      <c r="BN1189">
        <v>85</v>
      </c>
      <c r="BO1189">
        <v>2</v>
      </c>
      <c r="BP1189" s="1">
        <f t="shared" si="18"/>
        <v>3556</v>
      </c>
    </row>
    <row r="1190" spans="1:68" x14ac:dyDescent="0.25">
      <c r="A1190">
        <v>79.019000000000005</v>
      </c>
      <c r="B1190">
        <v>30</v>
      </c>
      <c r="C1190">
        <v>7088</v>
      </c>
      <c r="D1190">
        <v>85</v>
      </c>
      <c r="E1190">
        <v>602480</v>
      </c>
      <c r="F1190">
        <v>27.5</v>
      </c>
      <c r="G1190">
        <v>11.1</v>
      </c>
      <c r="H1190">
        <v>0.755</v>
      </c>
      <c r="I1190">
        <v>70</v>
      </c>
      <c r="J1190">
        <v>127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108</v>
      </c>
      <c r="Q1190">
        <v>100</v>
      </c>
      <c r="R1190">
        <v>110</v>
      </c>
      <c r="S1190">
        <v>100</v>
      </c>
      <c r="T1190">
        <v>66</v>
      </c>
      <c r="U1190">
        <v>66</v>
      </c>
      <c r="V1190">
        <v>0</v>
      </c>
      <c r="W1190">
        <v>5.6319999999999997</v>
      </c>
      <c r="X1190">
        <v>13.6</v>
      </c>
      <c r="Y1190">
        <v>0.92500000000000004</v>
      </c>
      <c r="Z1190">
        <v>5.6319999999999997</v>
      </c>
      <c r="AA1190">
        <v>33.299999999999997</v>
      </c>
      <c r="AB1190">
        <v>0</v>
      </c>
      <c r="AC1190">
        <v>33</v>
      </c>
      <c r="AD1190">
        <v>3</v>
      </c>
      <c r="AE1190">
        <v>3.0150000000000001</v>
      </c>
      <c r="AF1190">
        <v>13</v>
      </c>
      <c r="AG1190">
        <v>-20</v>
      </c>
      <c r="AH1190">
        <v>-2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940</v>
      </c>
      <c r="AO1190">
        <v>-6148</v>
      </c>
      <c r="AP1190">
        <v>99</v>
      </c>
      <c r="AQ1190">
        <v>0</v>
      </c>
      <c r="AR1190">
        <v>0</v>
      </c>
      <c r="AS1190">
        <v>1305</v>
      </c>
      <c r="AT1190">
        <v>11.05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27.5</v>
      </c>
      <c r="BN1190">
        <v>85</v>
      </c>
      <c r="BO1190">
        <v>2</v>
      </c>
      <c r="BP1190" s="1">
        <f t="shared" si="18"/>
        <v>3544</v>
      </c>
    </row>
    <row r="1191" spans="1:68" x14ac:dyDescent="0.25">
      <c r="A1191">
        <v>79.093000000000004</v>
      </c>
      <c r="B1191">
        <v>30</v>
      </c>
      <c r="C1191">
        <v>7063</v>
      </c>
      <c r="D1191">
        <v>85</v>
      </c>
      <c r="E1191">
        <v>600355</v>
      </c>
      <c r="F1191">
        <v>27.5</v>
      </c>
      <c r="G1191">
        <v>11.4</v>
      </c>
      <c r="H1191">
        <v>0.77600000000000002</v>
      </c>
      <c r="I1191">
        <v>70</v>
      </c>
      <c r="J1191">
        <v>127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108</v>
      </c>
      <c r="Q1191">
        <v>100</v>
      </c>
      <c r="R1191">
        <v>110</v>
      </c>
      <c r="S1191">
        <v>100</v>
      </c>
      <c r="T1191">
        <v>64</v>
      </c>
      <c r="U1191">
        <v>64</v>
      </c>
      <c r="V1191">
        <v>0</v>
      </c>
      <c r="W1191">
        <v>5.4660000000000002</v>
      </c>
      <c r="X1191">
        <v>13.6</v>
      </c>
      <c r="Y1191">
        <v>0.92500000000000004</v>
      </c>
      <c r="Z1191">
        <v>5.4660000000000002</v>
      </c>
      <c r="AA1191">
        <v>32.200000000000003</v>
      </c>
      <c r="AB1191">
        <v>0</v>
      </c>
      <c r="AC1191">
        <v>33</v>
      </c>
      <c r="AD1191">
        <v>3</v>
      </c>
      <c r="AE1191">
        <v>3.0150000000000001</v>
      </c>
      <c r="AF1191">
        <v>13</v>
      </c>
      <c r="AG1191">
        <v>-20</v>
      </c>
      <c r="AH1191">
        <v>-2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940</v>
      </c>
      <c r="AO1191">
        <v>-6123</v>
      </c>
      <c r="AP1191">
        <v>99</v>
      </c>
      <c r="AQ1191">
        <v>0</v>
      </c>
      <c r="AR1191">
        <v>0</v>
      </c>
      <c r="AS1191">
        <v>1305</v>
      </c>
      <c r="AT1191">
        <v>11.09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27.5</v>
      </c>
      <c r="BN1191">
        <v>85</v>
      </c>
      <c r="BO1191">
        <v>2</v>
      </c>
      <c r="BP1191" s="1">
        <f t="shared" si="18"/>
        <v>3531.5</v>
      </c>
    </row>
    <row r="1192" spans="1:68" x14ac:dyDescent="0.25">
      <c r="A1192">
        <v>79.150999999999996</v>
      </c>
      <c r="B1192">
        <v>30</v>
      </c>
      <c r="C1192">
        <v>7127</v>
      </c>
      <c r="D1192">
        <v>86</v>
      </c>
      <c r="E1192">
        <v>612922</v>
      </c>
      <c r="F1192">
        <v>27.5</v>
      </c>
      <c r="G1192">
        <v>11.2</v>
      </c>
      <c r="H1192">
        <v>0.76200000000000001</v>
      </c>
      <c r="I1192">
        <v>70</v>
      </c>
      <c r="J1192">
        <v>127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108</v>
      </c>
      <c r="Q1192">
        <v>100</v>
      </c>
      <c r="R1192">
        <v>110</v>
      </c>
      <c r="S1192">
        <v>100</v>
      </c>
      <c r="T1192">
        <v>68</v>
      </c>
      <c r="U1192">
        <v>68</v>
      </c>
      <c r="V1192">
        <v>0</v>
      </c>
      <c r="W1192">
        <v>5.8849999999999998</v>
      </c>
      <c r="X1192">
        <v>13.6</v>
      </c>
      <c r="Y1192">
        <v>0.92500000000000004</v>
      </c>
      <c r="Z1192">
        <v>5.8849999999999998</v>
      </c>
      <c r="AA1192">
        <v>35</v>
      </c>
      <c r="AB1192">
        <v>0</v>
      </c>
      <c r="AC1192">
        <v>33</v>
      </c>
      <c r="AD1192">
        <v>3</v>
      </c>
      <c r="AE1192">
        <v>3.012</v>
      </c>
      <c r="AF1192">
        <v>13</v>
      </c>
      <c r="AG1192">
        <v>-400</v>
      </c>
      <c r="AH1192">
        <v>-1.9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940</v>
      </c>
      <c r="AO1192">
        <v>-6187</v>
      </c>
      <c r="AP1192">
        <v>99</v>
      </c>
      <c r="AQ1192">
        <v>0</v>
      </c>
      <c r="AR1192">
        <v>0</v>
      </c>
      <c r="AS1192">
        <v>1305</v>
      </c>
      <c r="AT1192">
        <v>10.99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27.5</v>
      </c>
      <c r="BN1192">
        <v>86</v>
      </c>
      <c r="BO1192">
        <v>2</v>
      </c>
      <c r="BP1192" s="1">
        <f t="shared" si="18"/>
        <v>3563.5</v>
      </c>
    </row>
    <row r="1193" spans="1:68" x14ac:dyDescent="0.25">
      <c r="A1193">
        <v>79.212999999999994</v>
      </c>
      <c r="B1193">
        <v>31</v>
      </c>
      <c r="C1193">
        <v>7146</v>
      </c>
      <c r="D1193">
        <v>85</v>
      </c>
      <c r="E1193">
        <v>607410</v>
      </c>
      <c r="F1193">
        <v>27.5</v>
      </c>
      <c r="G1193">
        <v>11.1</v>
      </c>
      <c r="H1193">
        <v>0.755</v>
      </c>
      <c r="I1193">
        <v>70</v>
      </c>
      <c r="J1193">
        <v>127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108</v>
      </c>
      <c r="Q1193">
        <v>100</v>
      </c>
      <c r="R1193">
        <v>110</v>
      </c>
      <c r="S1193">
        <v>100</v>
      </c>
      <c r="T1193">
        <v>69</v>
      </c>
      <c r="U1193">
        <v>69</v>
      </c>
      <c r="V1193">
        <v>0</v>
      </c>
      <c r="W1193">
        <v>5.8520000000000003</v>
      </c>
      <c r="X1193">
        <v>13.6</v>
      </c>
      <c r="Y1193">
        <v>0.92500000000000004</v>
      </c>
      <c r="Z1193">
        <v>5.8520000000000003</v>
      </c>
      <c r="AA1193">
        <v>34.799999999999997</v>
      </c>
      <c r="AB1193">
        <v>0</v>
      </c>
      <c r="AC1193">
        <v>33</v>
      </c>
      <c r="AD1193">
        <v>3</v>
      </c>
      <c r="AE1193">
        <v>3.0150000000000001</v>
      </c>
      <c r="AF1193">
        <v>13</v>
      </c>
      <c r="AG1193">
        <v>270</v>
      </c>
      <c r="AH1193">
        <v>-2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940</v>
      </c>
      <c r="AO1193">
        <v>-6206</v>
      </c>
      <c r="AP1193">
        <v>99</v>
      </c>
      <c r="AQ1193">
        <v>0</v>
      </c>
      <c r="AR1193">
        <v>0</v>
      </c>
      <c r="AS1193">
        <v>1304</v>
      </c>
      <c r="AT1193">
        <v>10.95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27.5</v>
      </c>
      <c r="BN1193">
        <v>85</v>
      </c>
      <c r="BO1193">
        <v>2</v>
      </c>
      <c r="BP1193" s="1">
        <f t="shared" si="18"/>
        <v>3573</v>
      </c>
    </row>
    <row r="1194" spans="1:68" x14ac:dyDescent="0.25">
      <c r="A1194">
        <v>79.278000000000006</v>
      </c>
      <c r="B1194">
        <v>31</v>
      </c>
      <c r="C1194">
        <v>7153</v>
      </c>
      <c r="D1194">
        <v>85</v>
      </c>
      <c r="E1194">
        <v>608005</v>
      </c>
      <c r="F1194">
        <v>27.5</v>
      </c>
      <c r="G1194">
        <v>11.4</v>
      </c>
      <c r="H1194">
        <v>0.77600000000000002</v>
      </c>
      <c r="I1194">
        <v>70</v>
      </c>
      <c r="J1194">
        <v>127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108</v>
      </c>
      <c r="Q1194">
        <v>100</v>
      </c>
      <c r="R1194">
        <v>110</v>
      </c>
      <c r="S1194">
        <v>100</v>
      </c>
      <c r="T1194">
        <v>70</v>
      </c>
      <c r="U1194">
        <v>70</v>
      </c>
      <c r="V1194">
        <v>0</v>
      </c>
      <c r="W1194">
        <v>5.907</v>
      </c>
      <c r="X1194">
        <v>13.6</v>
      </c>
      <c r="Y1194">
        <v>0.92500000000000004</v>
      </c>
      <c r="Z1194">
        <v>5.907</v>
      </c>
      <c r="AA1194">
        <v>35.200000000000003</v>
      </c>
      <c r="AB1194">
        <v>0</v>
      </c>
      <c r="AC1194">
        <v>33</v>
      </c>
      <c r="AD1194">
        <v>3</v>
      </c>
      <c r="AE1194">
        <v>3.0150000000000001</v>
      </c>
      <c r="AF1194">
        <v>13</v>
      </c>
      <c r="AG1194">
        <v>270</v>
      </c>
      <c r="AH1194">
        <v>-2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940</v>
      </c>
      <c r="AO1194">
        <v>-6213</v>
      </c>
      <c r="AP1194">
        <v>99</v>
      </c>
      <c r="AQ1194">
        <v>0</v>
      </c>
      <c r="AR1194">
        <v>0</v>
      </c>
      <c r="AS1194">
        <v>1304</v>
      </c>
      <c r="AT1194">
        <v>10.94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27.5</v>
      </c>
      <c r="BN1194">
        <v>85</v>
      </c>
      <c r="BO1194">
        <v>2</v>
      </c>
      <c r="BP1194" s="1">
        <f t="shared" si="18"/>
        <v>3576.5</v>
      </c>
    </row>
    <row r="1195" spans="1:68" x14ac:dyDescent="0.25">
      <c r="A1195">
        <v>79.343000000000004</v>
      </c>
      <c r="B1195">
        <v>31</v>
      </c>
      <c r="C1195">
        <v>7153</v>
      </c>
      <c r="D1195">
        <v>85</v>
      </c>
      <c r="E1195">
        <v>608005</v>
      </c>
      <c r="F1195">
        <v>27.5</v>
      </c>
      <c r="G1195">
        <v>11.4</v>
      </c>
      <c r="H1195">
        <v>0.77600000000000002</v>
      </c>
      <c r="I1195">
        <v>70</v>
      </c>
      <c r="J1195">
        <v>127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108</v>
      </c>
      <c r="Q1195">
        <v>100</v>
      </c>
      <c r="R1195">
        <v>110</v>
      </c>
      <c r="S1195">
        <v>100</v>
      </c>
      <c r="T1195">
        <v>70</v>
      </c>
      <c r="U1195">
        <v>70</v>
      </c>
      <c r="V1195">
        <v>0</v>
      </c>
      <c r="W1195">
        <v>5.907</v>
      </c>
      <c r="X1195">
        <v>13.6</v>
      </c>
      <c r="Y1195">
        <v>0.92500000000000004</v>
      </c>
      <c r="Z1195">
        <v>5.907</v>
      </c>
      <c r="AA1195">
        <v>35.200000000000003</v>
      </c>
      <c r="AB1195">
        <v>0</v>
      </c>
      <c r="AC1195">
        <v>33</v>
      </c>
      <c r="AD1195">
        <v>3</v>
      </c>
      <c r="AE1195">
        <v>3.0150000000000001</v>
      </c>
      <c r="AF1195">
        <v>13</v>
      </c>
      <c r="AG1195">
        <v>50</v>
      </c>
      <c r="AH1195">
        <v>-2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940</v>
      </c>
      <c r="AO1195">
        <v>-6213</v>
      </c>
      <c r="AP1195">
        <v>99</v>
      </c>
      <c r="AQ1195">
        <v>0</v>
      </c>
      <c r="AR1195">
        <v>0</v>
      </c>
      <c r="AS1195">
        <v>1304</v>
      </c>
      <c r="AT1195">
        <v>10.94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27.5</v>
      </c>
      <c r="BN1195">
        <v>85</v>
      </c>
      <c r="BO1195">
        <v>2</v>
      </c>
      <c r="BP1195" s="1">
        <f t="shared" si="18"/>
        <v>3576.5</v>
      </c>
    </row>
    <row r="1196" spans="1:68" x14ac:dyDescent="0.25">
      <c r="A1196">
        <v>79.408000000000001</v>
      </c>
      <c r="B1196">
        <v>31</v>
      </c>
      <c r="C1196">
        <v>7120</v>
      </c>
      <c r="D1196">
        <v>85</v>
      </c>
      <c r="E1196">
        <v>605200</v>
      </c>
      <c r="F1196">
        <v>27.5</v>
      </c>
      <c r="G1196">
        <v>10.8</v>
      </c>
      <c r="H1196">
        <v>0.73499999999999999</v>
      </c>
      <c r="I1196">
        <v>70</v>
      </c>
      <c r="J1196">
        <v>127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108</v>
      </c>
      <c r="Q1196">
        <v>100</v>
      </c>
      <c r="R1196">
        <v>110</v>
      </c>
      <c r="S1196">
        <v>100</v>
      </c>
      <c r="T1196">
        <v>68</v>
      </c>
      <c r="U1196">
        <v>68</v>
      </c>
      <c r="V1196">
        <v>0</v>
      </c>
      <c r="W1196">
        <v>5.7969999999999997</v>
      </c>
      <c r="X1196">
        <v>13.6</v>
      </c>
      <c r="Y1196">
        <v>0.92500000000000004</v>
      </c>
      <c r="Z1196">
        <v>5.7969999999999997</v>
      </c>
      <c r="AA1196">
        <v>34.4</v>
      </c>
      <c r="AB1196">
        <v>0</v>
      </c>
      <c r="AC1196">
        <v>33</v>
      </c>
      <c r="AD1196">
        <v>3</v>
      </c>
      <c r="AE1196">
        <v>3.0150000000000001</v>
      </c>
      <c r="AF1196">
        <v>13</v>
      </c>
      <c r="AG1196">
        <v>-310</v>
      </c>
      <c r="AH1196">
        <v>-2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940</v>
      </c>
      <c r="AO1196">
        <v>-6180</v>
      </c>
      <c r="AP1196">
        <v>99</v>
      </c>
      <c r="AQ1196">
        <v>0</v>
      </c>
      <c r="AR1196">
        <v>0</v>
      </c>
      <c r="AS1196">
        <v>1304</v>
      </c>
      <c r="AT1196">
        <v>10.99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27.5</v>
      </c>
      <c r="BN1196">
        <v>85</v>
      </c>
      <c r="BO1196">
        <v>2</v>
      </c>
      <c r="BP1196" s="1">
        <f t="shared" si="18"/>
        <v>3560</v>
      </c>
    </row>
    <row r="1197" spans="1:68" x14ac:dyDescent="0.25">
      <c r="A1197">
        <v>79.478999999999999</v>
      </c>
      <c r="B1197">
        <v>31</v>
      </c>
      <c r="C1197">
        <v>7134</v>
      </c>
      <c r="D1197">
        <v>85</v>
      </c>
      <c r="E1197">
        <v>606390</v>
      </c>
      <c r="F1197">
        <v>27.5</v>
      </c>
      <c r="G1197">
        <v>10.7</v>
      </c>
      <c r="H1197">
        <v>0.72799999999999998</v>
      </c>
      <c r="I1197">
        <v>70</v>
      </c>
      <c r="J1197">
        <v>127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108</v>
      </c>
      <c r="Q1197">
        <v>100</v>
      </c>
      <c r="R1197">
        <v>110</v>
      </c>
      <c r="S1197">
        <v>100</v>
      </c>
      <c r="T1197">
        <v>68</v>
      </c>
      <c r="U1197">
        <v>68</v>
      </c>
      <c r="V1197">
        <v>0</v>
      </c>
      <c r="W1197">
        <v>5.7969999999999997</v>
      </c>
      <c r="X1197">
        <v>13.6</v>
      </c>
      <c r="Y1197">
        <v>0.92500000000000004</v>
      </c>
      <c r="Z1197">
        <v>5.7969999999999997</v>
      </c>
      <c r="AA1197">
        <v>34.5</v>
      </c>
      <c r="AB1197">
        <v>0</v>
      </c>
      <c r="AC1197">
        <v>33</v>
      </c>
      <c r="AD1197">
        <v>3</v>
      </c>
      <c r="AE1197">
        <v>3.0150000000000001</v>
      </c>
      <c r="AF1197">
        <v>13</v>
      </c>
      <c r="AG1197">
        <v>-310</v>
      </c>
      <c r="AH1197">
        <v>-2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940</v>
      </c>
      <c r="AO1197">
        <v>-6194</v>
      </c>
      <c r="AP1197">
        <v>99</v>
      </c>
      <c r="AQ1197">
        <v>0</v>
      </c>
      <c r="AR1197">
        <v>0</v>
      </c>
      <c r="AS1197">
        <v>1304</v>
      </c>
      <c r="AT1197">
        <v>10.97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27.5</v>
      </c>
      <c r="BN1197">
        <v>85</v>
      </c>
      <c r="BO1197">
        <v>2</v>
      </c>
      <c r="BP1197" s="1">
        <f t="shared" si="18"/>
        <v>3567</v>
      </c>
    </row>
    <row r="1198" spans="1:68" x14ac:dyDescent="0.25">
      <c r="A1198">
        <v>79.557000000000002</v>
      </c>
      <c r="B1198">
        <v>31</v>
      </c>
      <c r="C1198">
        <v>7125</v>
      </c>
      <c r="D1198">
        <v>85</v>
      </c>
      <c r="E1198">
        <v>605625</v>
      </c>
      <c r="F1198">
        <v>27.5</v>
      </c>
      <c r="G1198">
        <v>10.7</v>
      </c>
      <c r="H1198">
        <v>0.72799999999999998</v>
      </c>
      <c r="I1198">
        <v>70</v>
      </c>
      <c r="J1198">
        <v>127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108</v>
      </c>
      <c r="Q1198">
        <v>100</v>
      </c>
      <c r="R1198">
        <v>110</v>
      </c>
      <c r="S1198">
        <v>100</v>
      </c>
      <c r="T1198">
        <v>68</v>
      </c>
      <c r="U1198">
        <v>68</v>
      </c>
      <c r="V1198">
        <v>0</v>
      </c>
      <c r="W1198">
        <v>5.7969999999999997</v>
      </c>
      <c r="X1198">
        <v>13.6</v>
      </c>
      <c r="Y1198">
        <v>0.92500000000000004</v>
      </c>
      <c r="Z1198">
        <v>5.7969999999999997</v>
      </c>
      <c r="AA1198">
        <v>34.4</v>
      </c>
      <c r="AB1198">
        <v>0</v>
      </c>
      <c r="AC1198">
        <v>33</v>
      </c>
      <c r="AD1198">
        <v>3</v>
      </c>
      <c r="AE1198">
        <v>3.0150000000000001</v>
      </c>
      <c r="AF1198">
        <v>13</v>
      </c>
      <c r="AG1198">
        <v>40</v>
      </c>
      <c r="AH1198">
        <v>-2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940</v>
      </c>
      <c r="AO1198">
        <v>-6185</v>
      </c>
      <c r="AP1198">
        <v>99</v>
      </c>
      <c r="AQ1198">
        <v>0</v>
      </c>
      <c r="AR1198">
        <v>0</v>
      </c>
      <c r="AS1198">
        <v>1304</v>
      </c>
      <c r="AT1198">
        <v>10.98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27.5</v>
      </c>
      <c r="BN1198">
        <v>85</v>
      </c>
      <c r="BO1198">
        <v>2</v>
      </c>
      <c r="BP1198" s="1">
        <f t="shared" si="18"/>
        <v>3562.5</v>
      </c>
    </row>
    <row r="1199" spans="1:68" x14ac:dyDescent="0.25">
      <c r="A1199">
        <v>79.613</v>
      </c>
      <c r="B1199">
        <v>31</v>
      </c>
      <c r="C1199">
        <v>7139</v>
      </c>
      <c r="D1199">
        <v>85</v>
      </c>
      <c r="E1199">
        <v>606815</v>
      </c>
      <c r="F1199">
        <v>27.5</v>
      </c>
      <c r="G1199">
        <v>10.8</v>
      </c>
      <c r="H1199">
        <v>0.73499999999999999</v>
      </c>
      <c r="I1199">
        <v>70</v>
      </c>
      <c r="J1199">
        <v>127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108</v>
      </c>
      <c r="Q1199">
        <v>100</v>
      </c>
      <c r="R1199">
        <v>110</v>
      </c>
      <c r="S1199">
        <v>100</v>
      </c>
      <c r="T1199">
        <v>69</v>
      </c>
      <c r="U1199">
        <v>69</v>
      </c>
      <c r="V1199">
        <v>0</v>
      </c>
      <c r="W1199">
        <v>5.8520000000000003</v>
      </c>
      <c r="X1199">
        <v>13.6</v>
      </c>
      <c r="Y1199">
        <v>0.92500000000000004</v>
      </c>
      <c r="Z1199">
        <v>5.8520000000000003</v>
      </c>
      <c r="AA1199">
        <v>34.799999999999997</v>
      </c>
      <c r="AB1199">
        <v>0</v>
      </c>
      <c r="AC1199">
        <v>33</v>
      </c>
      <c r="AD1199">
        <v>3</v>
      </c>
      <c r="AE1199">
        <v>3.0150000000000001</v>
      </c>
      <c r="AF1199">
        <v>13</v>
      </c>
      <c r="AG1199">
        <v>40</v>
      </c>
      <c r="AH1199">
        <v>-2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940</v>
      </c>
      <c r="AO1199">
        <v>-6199</v>
      </c>
      <c r="AP1199">
        <v>99</v>
      </c>
      <c r="AQ1199">
        <v>0</v>
      </c>
      <c r="AR1199">
        <v>0</v>
      </c>
      <c r="AS1199">
        <v>1304</v>
      </c>
      <c r="AT1199">
        <v>10.96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27.5</v>
      </c>
      <c r="BN1199">
        <v>85</v>
      </c>
      <c r="BO1199">
        <v>2</v>
      </c>
      <c r="BP1199" s="1">
        <f t="shared" si="18"/>
        <v>3569.5</v>
      </c>
    </row>
    <row r="1200" spans="1:68" x14ac:dyDescent="0.25">
      <c r="A1200">
        <v>79.674000000000007</v>
      </c>
      <c r="B1200">
        <v>31</v>
      </c>
      <c r="C1200">
        <v>7092</v>
      </c>
      <c r="D1200">
        <v>85</v>
      </c>
      <c r="E1200">
        <v>602820</v>
      </c>
      <c r="F1200">
        <v>27.5</v>
      </c>
      <c r="G1200">
        <v>11.3</v>
      </c>
      <c r="H1200">
        <v>0.76900000000000002</v>
      </c>
      <c r="I1200">
        <v>70</v>
      </c>
      <c r="J1200">
        <v>127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108</v>
      </c>
      <c r="Q1200">
        <v>100</v>
      </c>
      <c r="R1200">
        <v>110</v>
      </c>
      <c r="S1200">
        <v>100</v>
      </c>
      <c r="T1200">
        <v>66</v>
      </c>
      <c r="U1200">
        <v>66</v>
      </c>
      <c r="V1200">
        <v>0</v>
      </c>
      <c r="W1200">
        <v>5.6319999999999997</v>
      </c>
      <c r="X1200">
        <v>13.6</v>
      </c>
      <c r="Y1200">
        <v>0.92500000000000004</v>
      </c>
      <c r="Z1200">
        <v>5.6319999999999997</v>
      </c>
      <c r="AA1200">
        <v>33.299999999999997</v>
      </c>
      <c r="AB1200">
        <v>0</v>
      </c>
      <c r="AC1200">
        <v>33</v>
      </c>
      <c r="AD1200">
        <v>3</v>
      </c>
      <c r="AE1200">
        <v>3.0190000000000001</v>
      </c>
      <c r="AF1200">
        <v>13</v>
      </c>
      <c r="AG1200">
        <v>150</v>
      </c>
      <c r="AH1200">
        <v>-2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940</v>
      </c>
      <c r="AO1200">
        <v>-6152</v>
      </c>
      <c r="AP1200">
        <v>99</v>
      </c>
      <c r="AQ1200">
        <v>0</v>
      </c>
      <c r="AR1200">
        <v>0</v>
      </c>
      <c r="AS1200">
        <v>1304</v>
      </c>
      <c r="AT1200">
        <v>11.03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27.5</v>
      </c>
      <c r="BN1200">
        <v>85</v>
      </c>
      <c r="BO1200">
        <v>2</v>
      </c>
      <c r="BP1200" s="1">
        <f t="shared" si="18"/>
        <v>3546</v>
      </c>
    </row>
    <row r="1201" spans="1:68" x14ac:dyDescent="0.25">
      <c r="A1201">
        <v>79.739999999999995</v>
      </c>
      <c r="B1201">
        <v>31</v>
      </c>
      <c r="C1201">
        <v>7080</v>
      </c>
      <c r="D1201">
        <v>85</v>
      </c>
      <c r="E1201">
        <v>601800</v>
      </c>
      <c r="F1201">
        <v>27.5</v>
      </c>
      <c r="G1201">
        <v>11.3</v>
      </c>
      <c r="H1201">
        <v>0.76900000000000002</v>
      </c>
      <c r="I1201">
        <v>70</v>
      </c>
      <c r="J1201">
        <v>127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108</v>
      </c>
      <c r="Q1201">
        <v>100</v>
      </c>
      <c r="R1201">
        <v>110</v>
      </c>
      <c r="S1201">
        <v>100</v>
      </c>
      <c r="T1201">
        <v>65</v>
      </c>
      <c r="U1201">
        <v>65</v>
      </c>
      <c r="V1201">
        <v>0</v>
      </c>
      <c r="W1201">
        <v>5.577</v>
      </c>
      <c r="X1201">
        <v>13.6</v>
      </c>
      <c r="Y1201">
        <v>0.92500000000000004</v>
      </c>
      <c r="Z1201">
        <v>5.577</v>
      </c>
      <c r="AA1201">
        <v>32.9</v>
      </c>
      <c r="AB1201">
        <v>0</v>
      </c>
      <c r="AC1201">
        <v>34</v>
      </c>
      <c r="AD1201">
        <v>3</v>
      </c>
      <c r="AE1201">
        <v>3.016</v>
      </c>
      <c r="AF1201">
        <v>13</v>
      </c>
      <c r="AG1201">
        <v>-50</v>
      </c>
      <c r="AH1201">
        <v>-2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940</v>
      </c>
      <c r="AO1201">
        <v>-6140</v>
      </c>
      <c r="AP1201">
        <v>99</v>
      </c>
      <c r="AQ1201">
        <v>0</v>
      </c>
      <c r="AR1201">
        <v>0</v>
      </c>
      <c r="AS1201">
        <v>1304</v>
      </c>
      <c r="AT1201">
        <v>11.05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34</v>
      </c>
      <c r="BL1201">
        <v>0</v>
      </c>
      <c r="BM1201">
        <v>27.5</v>
      </c>
      <c r="BN1201">
        <v>85</v>
      </c>
      <c r="BO1201">
        <v>2</v>
      </c>
      <c r="BP1201" s="1">
        <f t="shared" si="18"/>
        <v>3540</v>
      </c>
    </row>
    <row r="1202" spans="1:68" x14ac:dyDescent="0.25">
      <c r="A1202">
        <v>79.805999999999997</v>
      </c>
      <c r="B1202">
        <v>31</v>
      </c>
      <c r="C1202">
        <v>7072</v>
      </c>
      <c r="D1202">
        <v>85</v>
      </c>
      <c r="E1202">
        <v>601120</v>
      </c>
      <c r="F1202">
        <v>27.5</v>
      </c>
      <c r="G1202">
        <v>11.3</v>
      </c>
      <c r="H1202">
        <v>0.76900000000000002</v>
      </c>
      <c r="I1202">
        <v>70</v>
      </c>
      <c r="J1202">
        <v>127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108</v>
      </c>
      <c r="Q1202">
        <v>100</v>
      </c>
      <c r="R1202">
        <v>110</v>
      </c>
      <c r="S1202">
        <v>100</v>
      </c>
      <c r="T1202">
        <v>65</v>
      </c>
      <c r="U1202">
        <v>65</v>
      </c>
      <c r="V1202">
        <v>0</v>
      </c>
      <c r="W1202">
        <v>5.577</v>
      </c>
      <c r="X1202">
        <v>13.6</v>
      </c>
      <c r="Y1202">
        <v>0.92500000000000004</v>
      </c>
      <c r="Z1202">
        <v>5.577</v>
      </c>
      <c r="AA1202">
        <v>32.9</v>
      </c>
      <c r="AB1202">
        <v>0</v>
      </c>
      <c r="AC1202">
        <v>33</v>
      </c>
      <c r="AD1202">
        <v>3</v>
      </c>
      <c r="AE1202">
        <v>3.016</v>
      </c>
      <c r="AF1202">
        <v>13</v>
      </c>
      <c r="AG1202">
        <v>-50</v>
      </c>
      <c r="AH1202">
        <v>-2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940</v>
      </c>
      <c r="AO1202">
        <v>-6132</v>
      </c>
      <c r="AP1202">
        <v>99</v>
      </c>
      <c r="AQ1202">
        <v>0</v>
      </c>
      <c r="AR1202">
        <v>0</v>
      </c>
      <c r="AS1202">
        <v>1304</v>
      </c>
      <c r="AT1202">
        <v>11.06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27.5</v>
      </c>
      <c r="BN1202">
        <v>85</v>
      </c>
      <c r="BO1202">
        <v>2</v>
      </c>
      <c r="BP1202" s="1">
        <f t="shared" si="18"/>
        <v>3536</v>
      </c>
    </row>
    <row r="1203" spans="1:68" x14ac:dyDescent="0.25">
      <c r="A1203">
        <v>79.870999999999995</v>
      </c>
      <c r="B1203">
        <v>31</v>
      </c>
      <c r="C1203">
        <v>7065</v>
      </c>
      <c r="D1203">
        <v>85</v>
      </c>
      <c r="E1203">
        <v>600525</v>
      </c>
      <c r="F1203">
        <v>27.5</v>
      </c>
      <c r="G1203">
        <v>10.8</v>
      </c>
      <c r="H1203">
        <v>0.73499999999999999</v>
      </c>
      <c r="I1203">
        <v>70</v>
      </c>
      <c r="J1203">
        <v>127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108</v>
      </c>
      <c r="Q1203">
        <v>100</v>
      </c>
      <c r="R1203">
        <v>110</v>
      </c>
      <c r="S1203">
        <v>100</v>
      </c>
      <c r="T1203">
        <v>64</v>
      </c>
      <c r="U1203">
        <v>64</v>
      </c>
      <c r="V1203">
        <v>0</v>
      </c>
      <c r="W1203">
        <v>5.4660000000000002</v>
      </c>
      <c r="X1203">
        <v>13.6</v>
      </c>
      <c r="Y1203">
        <v>0.92500000000000004</v>
      </c>
      <c r="Z1203">
        <v>5.4660000000000002</v>
      </c>
      <c r="AA1203">
        <v>32.200000000000003</v>
      </c>
      <c r="AB1203">
        <v>0</v>
      </c>
      <c r="AC1203">
        <v>33</v>
      </c>
      <c r="AD1203">
        <v>3</v>
      </c>
      <c r="AE1203">
        <v>3.016</v>
      </c>
      <c r="AF1203">
        <v>13</v>
      </c>
      <c r="AG1203">
        <v>-390</v>
      </c>
      <c r="AH1203">
        <v>-2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940</v>
      </c>
      <c r="AO1203">
        <v>-6125</v>
      </c>
      <c r="AP1203">
        <v>99</v>
      </c>
      <c r="AQ1203">
        <v>0</v>
      </c>
      <c r="AR1203">
        <v>0</v>
      </c>
      <c r="AS1203">
        <v>1304</v>
      </c>
      <c r="AT1203">
        <v>11.07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27.5</v>
      </c>
      <c r="BN1203">
        <v>85</v>
      </c>
      <c r="BO1203">
        <v>2</v>
      </c>
      <c r="BP1203" s="1">
        <f t="shared" si="18"/>
        <v>3532.5</v>
      </c>
    </row>
    <row r="1204" spans="1:68" x14ac:dyDescent="0.25">
      <c r="A1204">
        <v>79.94</v>
      </c>
      <c r="B1204">
        <v>31</v>
      </c>
      <c r="C1204">
        <v>7142</v>
      </c>
      <c r="D1204">
        <v>85</v>
      </c>
      <c r="E1204">
        <v>607070</v>
      </c>
      <c r="F1204">
        <v>27.5</v>
      </c>
      <c r="G1204">
        <v>11.4</v>
      </c>
      <c r="H1204">
        <v>0.77600000000000002</v>
      </c>
      <c r="I1204">
        <v>70</v>
      </c>
      <c r="J1204">
        <v>127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108</v>
      </c>
      <c r="Q1204">
        <v>100</v>
      </c>
      <c r="R1204">
        <v>110</v>
      </c>
      <c r="S1204">
        <v>100</v>
      </c>
      <c r="T1204">
        <v>69</v>
      </c>
      <c r="U1204">
        <v>69</v>
      </c>
      <c r="V1204">
        <v>0</v>
      </c>
      <c r="W1204">
        <v>5.8520000000000003</v>
      </c>
      <c r="X1204">
        <v>13.6</v>
      </c>
      <c r="Y1204">
        <v>0.92500000000000004</v>
      </c>
      <c r="Z1204">
        <v>5.8520000000000003</v>
      </c>
      <c r="AA1204">
        <v>34.799999999999997</v>
      </c>
      <c r="AB1204">
        <v>0</v>
      </c>
      <c r="AC1204">
        <v>34</v>
      </c>
      <c r="AD1204">
        <v>3</v>
      </c>
      <c r="AE1204">
        <v>3.016</v>
      </c>
      <c r="AF1204">
        <v>13</v>
      </c>
      <c r="AG1204">
        <v>410</v>
      </c>
      <c r="AH1204">
        <v>-2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940</v>
      </c>
      <c r="AO1204">
        <v>-6202</v>
      </c>
      <c r="AP1204">
        <v>99</v>
      </c>
      <c r="AQ1204">
        <v>0</v>
      </c>
      <c r="AR1204">
        <v>0</v>
      </c>
      <c r="AS1204">
        <v>1304</v>
      </c>
      <c r="AT1204">
        <v>10.95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34</v>
      </c>
      <c r="BL1204">
        <v>0</v>
      </c>
      <c r="BM1204">
        <v>27.5</v>
      </c>
      <c r="BN1204">
        <v>85</v>
      </c>
      <c r="BO1204">
        <v>2</v>
      </c>
      <c r="BP1204" s="1">
        <f t="shared" si="18"/>
        <v>3571</v>
      </c>
    </row>
    <row r="1205" spans="1:68" x14ac:dyDescent="0.25">
      <c r="A1205">
        <v>80.010999999999996</v>
      </c>
      <c r="B1205">
        <v>31</v>
      </c>
      <c r="C1205">
        <v>7098</v>
      </c>
      <c r="D1205">
        <v>85</v>
      </c>
      <c r="E1205">
        <v>603330</v>
      </c>
      <c r="F1205">
        <v>27.5</v>
      </c>
      <c r="G1205">
        <v>11.5</v>
      </c>
      <c r="H1205">
        <v>0.78200000000000003</v>
      </c>
      <c r="I1205">
        <v>70</v>
      </c>
      <c r="J1205">
        <v>127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108</v>
      </c>
      <c r="Q1205">
        <v>100</v>
      </c>
      <c r="R1205">
        <v>110</v>
      </c>
      <c r="S1205">
        <v>100</v>
      </c>
      <c r="T1205">
        <v>66</v>
      </c>
      <c r="U1205">
        <v>66</v>
      </c>
      <c r="V1205">
        <v>0</v>
      </c>
      <c r="W1205">
        <v>5.6319999999999997</v>
      </c>
      <c r="X1205">
        <v>13.6</v>
      </c>
      <c r="Y1205">
        <v>0.92500000000000004</v>
      </c>
      <c r="Z1205">
        <v>5.6319999999999997</v>
      </c>
      <c r="AA1205">
        <v>33.299999999999997</v>
      </c>
      <c r="AB1205">
        <v>0</v>
      </c>
      <c r="AC1205">
        <v>33</v>
      </c>
      <c r="AD1205">
        <v>3</v>
      </c>
      <c r="AE1205">
        <v>3.016</v>
      </c>
      <c r="AF1205">
        <v>13</v>
      </c>
      <c r="AG1205">
        <v>410</v>
      </c>
      <c r="AH1205">
        <v>-2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940</v>
      </c>
      <c r="AO1205">
        <v>-6158</v>
      </c>
      <c r="AP1205">
        <v>99</v>
      </c>
      <c r="AQ1205">
        <v>0</v>
      </c>
      <c r="AR1205">
        <v>0</v>
      </c>
      <c r="AS1205">
        <v>1304</v>
      </c>
      <c r="AT1205">
        <v>11.02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27.5</v>
      </c>
      <c r="BN1205">
        <v>85</v>
      </c>
      <c r="BO1205">
        <v>2</v>
      </c>
      <c r="BP1205" s="1">
        <f t="shared" si="18"/>
        <v>3549</v>
      </c>
    </row>
    <row r="1206" spans="1:68" x14ac:dyDescent="0.25">
      <c r="A1206">
        <v>80.075000000000003</v>
      </c>
      <c r="B1206">
        <v>31</v>
      </c>
      <c r="C1206">
        <v>7002</v>
      </c>
      <c r="D1206">
        <v>85</v>
      </c>
      <c r="E1206">
        <v>595170</v>
      </c>
      <c r="F1206">
        <v>27.5</v>
      </c>
      <c r="G1206">
        <v>10.9</v>
      </c>
      <c r="H1206">
        <v>0.74099999999999999</v>
      </c>
      <c r="I1206">
        <v>70</v>
      </c>
      <c r="J1206">
        <v>127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108</v>
      </c>
      <c r="Q1206">
        <v>100</v>
      </c>
      <c r="R1206">
        <v>110</v>
      </c>
      <c r="S1206">
        <v>100</v>
      </c>
      <c r="T1206">
        <v>61</v>
      </c>
      <c r="U1206">
        <v>61</v>
      </c>
      <c r="V1206">
        <v>0</v>
      </c>
      <c r="W1206">
        <v>5.3</v>
      </c>
      <c r="X1206">
        <v>13.6</v>
      </c>
      <c r="Y1206">
        <v>0.92500000000000004</v>
      </c>
      <c r="Z1206">
        <v>5.3</v>
      </c>
      <c r="AA1206">
        <v>30.9</v>
      </c>
      <c r="AB1206">
        <v>0</v>
      </c>
      <c r="AC1206">
        <v>33</v>
      </c>
      <c r="AD1206">
        <v>3</v>
      </c>
      <c r="AE1206">
        <v>3.0150000000000001</v>
      </c>
      <c r="AF1206">
        <v>13</v>
      </c>
      <c r="AG1206">
        <v>130</v>
      </c>
      <c r="AH1206">
        <v>-2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940</v>
      </c>
      <c r="AO1206">
        <v>-6062</v>
      </c>
      <c r="AP1206">
        <v>99</v>
      </c>
      <c r="AQ1206">
        <v>0</v>
      </c>
      <c r="AR1206">
        <v>0</v>
      </c>
      <c r="AS1206">
        <v>1304</v>
      </c>
      <c r="AT1206">
        <v>11.17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27.5</v>
      </c>
      <c r="BN1206">
        <v>85</v>
      </c>
      <c r="BO1206">
        <v>2</v>
      </c>
      <c r="BP1206" s="1">
        <f t="shared" si="18"/>
        <v>3501</v>
      </c>
    </row>
    <row r="1207" spans="1:68" x14ac:dyDescent="0.25">
      <c r="A1207">
        <v>80.146000000000001</v>
      </c>
      <c r="B1207">
        <v>31</v>
      </c>
      <c r="C1207">
        <v>7048</v>
      </c>
      <c r="D1207">
        <v>86</v>
      </c>
      <c r="E1207">
        <v>606128</v>
      </c>
      <c r="F1207">
        <v>27.5</v>
      </c>
      <c r="G1207">
        <v>11.3</v>
      </c>
      <c r="H1207">
        <v>0.76900000000000002</v>
      </c>
      <c r="I1207">
        <v>70</v>
      </c>
      <c r="J1207">
        <v>127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108</v>
      </c>
      <c r="Q1207">
        <v>100</v>
      </c>
      <c r="R1207">
        <v>110</v>
      </c>
      <c r="S1207">
        <v>100</v>
      </c>
      <c r="T1207">
        <v>63</v>
      </c>
      <c r="U1207">
        <v>63</v>
      </c>
      <c r="V1207">
        <v>0</v>
      </c>
      <c r="W1207">
        <v>5.4930000000000003</v>
      </c>
      <c r="X1207">
        <v>13.6</v>
      </c>
      <c r="Y1207">
        <v>0.92500000000000004</v>
      </c>
      <c r="Z1207">
        <v>5.4930000000000003</v>
      </c>
      <c r="AA1207">
        <v>32.299999999999997</v>
      </c>
      <c r="AB1207">
        <v>0</v>
      </c>
      <c r="AC1207">
        <v>33</v>
      </c>
      <c r="AD1207">
        <v>3</v>
      </c>
      <c r="AE1207">
        <v>3.0150000000000001</v>
      </c>
      <c r="AF1207">
        <v>13</v>
      </c>
      <c r="AG1207">
        <v>-520</v>
      </c>
      <c r="AH1207">
        <v>-1.9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940</v>
      </c>
      <c r="AO1207">
        <v>-6108</v>
      </c>
      <c r="AP1207">
        <v>99</v>
      </c>
      <c r="AQ1207">
        <v>0</v>
      </c>
      <c r="AR1207">
        <v>0</v>
      </c>
      <c r="AS1207">
        <v>1304</v>
      </c>
      <c r="AT1207">
        <v>11.1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27.5</v>
      </c>
      <c r="BN1207">
        <v>86</v>
      </c>
      <c r="BO1207">
        <v>2</v>
      </c>
      <c r="BP1207" s="1">
        <f t="shared" si="18"/>
        <v>3524</v>
      </c>
    </row>
    <row r="1208" spans="1:68" x14ac:dyDescent="0.25">
      <c r="A1208">
        <v>80.209999999999994</v>
      </c>
      <c r="B1208">
        <v>31</v>
      </c>
      <c r="C1208">
        <v>7088</v>
      </c>
      <c r="D1208">
        <v>85</v>
      </c>
      <c r="E1208">
        <v>602480</v>
      </c>
      <c r="F1208">
        <v>27.5</v>
      </c>
      <c r="G1208">
        <v>11.3</v>
      </c>
      <c r="H1208">
        <v>0.76900000000000002</v>
      </c>
      <c r="I1208">
        <v>70</v>
      </c>
      <c r="J1208">
        <v>127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108</v>
      </c>
      <c r="Q1208">
        <v>100</v>
      </c>
      <c r="R1208">
        <v>110</v>
      </c>
      <c r="S1208">
        <v>100</v>
      </c>
      <c r="T1208">
        <v>66</v>
      </c>
      <c r="U1208">
        <v>66</v>
      </c>
      <c r="V1208">
        <v>0</v>
      </c>
      <c r="W1208">
        <v>5.6319999999999997</v>
      </c>
      <c r="X1208">
        <v>13.6</v>
      </c>
      <c r="Y1208">
        <v>0.92500000000000004</v>
      </c>
      <c r="Z1208">
        <v>5.6319999999999997</v>
      </c>
      <c r="AA1208">
        <v>33.299999999999997</v>
      </c>
      <c r="AB1208">
        <v>0</v>
      </c>
      <c r="AC1208">
        <v>33</v>
      </c>
      <c r="AD1208">
        <v>3</v>
      </c>
      <c r="AE1208">
        <v>3.0150000000000001</v>
      </c>
      <c r="AF1208">
        <v>13</v>
      </c>
      <c r="AG1208">
        <v>-520</v>
      </c>
      <c r="AH1208">
        <v>-2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940</v>
      </c>
      <c r="AO1208">
        <v>-6148</v>
      </c>
      <c r="AP1208">
        <v>99</v>
      </c>
      <c r="AQ1208">
        <v>0</v>
      </c>
      <c r="AR1208">
        <v>0</v>
      </c>
      <c r="AS1208">
        <v>1304</v>
      </c>
      <c r="AT1208">
        <v>11.04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27.5</v>
      </c>
      <c r="BN1208">
        <v>85</v>
      </c>
      <c r="BO1208">
        <v>2</v>
      </c>
      <c r="BP1208" s="1">
        <f t="shared" si="18"/>
        <v>3544</v>
      </c>
    </row>
    <row r="1209" spans="1:68" x14ac:dyDescent="0.25">
      <c r="A1209">
        <v>80.277000000000001</v>
      </c>
      <c r="B1209">
        <v>32</v>
      </c>
      <c r="C1209">
        <v>7117</v>
      </c>
      <c r="D1209">
        <v>85</v>
      </c>
      <c r="E1209">
        <v>604945</v>
      </c>
      <c r="F1209">
        <v>27.5</v>
      </c>
      <c r="G1209">
        <v>11.2</v>
      </c>
      <c r="H1209">
        <v>0.76200000000000001</v>
      </c>
      <c r="I1209">
        <v>70</v>
      </c>
      <c r="J1209">
        <v>127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108</v>
      </c>
      <c r="Q1209">
        <v>100</v>
      </c>
      <c r="R1209">
        <v>110</v>
      </c>
      <c r="S1209">
        <v>100</v>
      </c>
      <c r="T1209">
        <v>67</v>
      </c>
      <c r="U1209">
        <v>67</v>
      </c>
      <c r="V1209">
        <v>0</v>
      </c>
      <c r="W1209">
        <v>5.6870000000000003</v>
      </c>
      <c r="X1209">
        <v>13.6</v>
      </c>
      <c r="Y1209">
        <v>0.92500000000000004</v>
      </c>
      <c r="Z1209">
        <v>5.6870000000000003</v>
      </c>
      <c r="AA1209">
        <v>33.700000000000003</v>
      </c>
      <c r="AB1209">
        <v>0</v>
      </c>
      <c r="AC1209">
        <v>33</v>
      </c>
      <c r="AD1209">
        <v>3</v>
      </c>
      <c r="AE1209">
        <v>3.0150000000000001</v>
      </c>
      <c r="AF1209">
        <v>13</v>
      </c>
      <c r="AG1209">
        <v>520</v>
      </c>
      <c r="AH1209">
        <v>-2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940</v>
      </c>
      <c r="AO1209">
        <v>-6177</v>
      </c>
      <c r="AP1209">
        <v>99</v>
      </c>
      <c r="AQ1209">
        <v>0</v>
      </c>
      <c r="AR1209">
        <v>0</v>
      </c>
      <c r="AS1209">
        <v>1300</v>
      </c>
      <c r="AT1209">
        <v>10.96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27.5</v>
      </c>
      <c r="BN1209">
        <v>85</v>
      </c>
      <c r="BO1209">
        <v>2</v>
      </c>
      <c r="BP1209" s="1">
        <f t="shared" si="18"/>
        <v>3558.5</v>
      </c>
    </row>
    <row r="1210" spans="1:68" x14ac:dyDescent="0.25">
      <c r="A1210">
        <v>80.341999999999999</v>
      </c>
      <c r="B1210">
        <v>32</v>
      </c>
      <c r="C1210">
        <v>7078</v>
      </c>
      <c r="D1210">
        <v>85</v>
      </c>
      <c r="E1210">
        <v>601630</v>
      </c>
      <c r="F1210">
        <v>27.5</v>
      </c>
      <c r="G1210">
        <v>11.5</v>
      </c>
      <c r="H1210">
        <v>0.78200000000000003</v>
      </c>
      <c r="I1210">
        <v>70</v>
      </c>
      <c r="J1210">
        <v>127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108</v>
      </c>
      <c r="Q1210">
        <v>100</v>
      </c>
      <c r="R1210">
        <v>110</v>
      </c>
      <c r="S1210">
        <v>100</v>
      </c>
      <c r="T1210">
        <v>65</v>
      </c>
      <c r="U1210">
        <v>65</v>
      </c>
      <c r="V1210">
        <v>0</v>
      </c>
      <c r="W1210">
        <v>5.577</v>
      </c>
      <c r="X1210">
        <v>13.6</v>
      </c>
      <c r="Y1210">
        <v>0.92500000000000004</v>
      </c>
      <c r="Z1210">
        <v>5.577</v>
      </c>
      <c r="AA1210">
        <v>32.9</v>
      </c>
      <c r="AB1210">
        <v>0</v>
      </c>
      <c r="AC1210">
        <v>33</v>
      </c>
      <c r="AD1210">
        <v>3</v>
      </c>
      <c r="AE1210">
        <v>3.0150000000000001</v>
      </c>
      <c r="AF1210">
        <v>13</v>
      </c>
      <c r="AG1210">
        <v>-220</v>
      </c>
      <c r="AH1210">
        <v>-2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940</v>
      </c>
      <c r="AO1210">
        <v>-6138</v>
      </c>
      <c r="AP1210">
        <v>99</v>
      </c>
      <c r="AQ1210">
        <v>0</v>
      </c>
      <c r="AR1210">
        <v>0</v>
      </c>
      <c r="AS1210">
        <v>1300</v>
      </c>
      <c r="AT1210">
        <v>11.02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27.5</v>
      </c>
      <c r="BN1210">
        <v>85</v>
      </c>
      <c r="BO1210">
        <v>2</v>
      </c>
      <c r="BP1210" s="1">
        <f t="shared" si="18"/>
        <v>3539</v>
      </c>
    </row>
    <row r="1211" spans="1:68" x14ac:dyDescent="0.25">
      <c r="A1211">
        <v>80.412999999999997</v>
      </c>
      <c r="B1211">
        <v>32</v>
      </c>
      <c r="C1211">
        <v>7092</v>
      </c>
      <c r="D1211">
        <v>85</v>
      </c>
      <c r="E1211">
        <v>602820</v>
      </c>
      <c r="F1211">
        <v>27.5</v>
      </c>
      <c r="G1211">
        <v>11.1</v>
      </c>
      <c r="H1211">
        <v>0.755</v>
      </c>
      <c r="I1211">
        <v>70</v>
      </c>
      <c r="J1211">
        <v>127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108</v>
      </c>
      <c r="Q1211">
        <v>100</v>
      </c>
      <c r="R1211">
        <v>110</v>
      </c>
      <c r="S1211">
        <v>100</v>
      </c>
      <c r="T1211">
        <v>66</v>
      </c>
      <c r="U1211">
        <v>66</v>
      </c>
      <c r="V1211">
        <v>0</v>
      </c>
      <c r="W1211">
        <v>5.6319999999999997</v>
      </c>
      <c r="X1211">
        <v>13.6</v>
      </c>
      <c r="Y1211">
        <v>0.92500000000000004</v>
      </c>
      <c r="Z1211">
        <v>5.6319999999999997</v>
      </c>
      <c r="AA1211">
        <v>33.299999999999997</v>
      </c>
      <c r="AB1211">
        <v>0</v>
      </c>
      <c r="AC1211">
        <v>33</v>
      </c>
      <c r="AD1211">
        <v>3</v>
      </c>
      <c r="AE1211">
        <v>3.0150000000000001</v>
      </c>
      <c r="AF1211">
        <v>13</v>
      </c>
      <c r="AG1211">
        <v>-220</v>
      </c>
      <c r="AH1211">
        <v>-2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940</v>
      </c>
      <c r="AO1211">
        <v>-6152</v>
      </c>
      <c r="AP1211">
        <v>99</v>
      </c>
      <c r="AQ1211">
        <v>0</v>
      </c>
      <c r="AR1211">
        <v>0</v>
      </c>
      <c r="AS1211">
        <v>1300</v>
      </c>
      <c r="AT1211">
        <v>11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27.5</v>
      </c>
      <c r="BN1211">
        <v>85</v>
      </c>
      <c r="BO1211">
        <v>2</v>
      </c>
      <c r="BP1211" s="1">
        <f t="shared" si="18"/>
        <v>3546</v>
      </c>
    </row>
    <row r="1212" spans="1:68" x14ac:dyDescent="0.25">
      <c r="A1212">
        <v>80.477000000000004</v>
      </c>
      <c r="B1212">
        <v>32</v>
      </c>
      <c r="C1212">
        <v>7087</v>
      </c>
      <c r="D1212">
        <v>85</v>
      </c>
      <c r="E1212">
        <v>602395</v>
      </c>
      <c r="F1212">
        <v>27.5</v>
      </c>
      <c r="G1212">
        <v>11.4</v>
      </c>
      <c r="H1212">
        <v>0.77600000000000002</v>
      </c>
      <c r="I1212">
        <v>70</v>
      </c>
      <c r="J1212">
        <v>127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108</v>
      </c>
      <c r="Q1212">
        <v>100</v>
      </c>
      <c r="R1212">
        <v>110</v>
      </c>
      <c r="S1212">
        <v>100</v>
      </c>
      <c r="T1212">
        <v>66</v>
      </c>
      <c r="U1212">
        <v>66</v>
      </c>
      <c r="V1212">
        <v>0</v>
      </c>
      <c r="W1212">
        <v>5.6319999999999997</v>
      </c>
      <c r="X1212">
        <v>13.6</v>
      </c>
      <c r="Y1212">
        <v>0.92500000000000004</v>
      </c>
      <c r="Z1212">
        <v>5.6319999999999997</v>
      </c>
      <c r="AA1212">
        <v>33.299999999999997</v>
      </c>
      <c r="AB1212">
        <v>0</v>
      </c>
      <c r="AC1212">
        <v>33</v>
      </c>
      <c r="AD1212">
        <v>3</v>
      </c>
      <c r="AE1212">
        <v>3.0150000000000001</v>
      </c>
      <c r="AF1212">
        <v>13</v>
      </c>
      <c r="AG1212">
        <v>170</v>
      </c>
      <c r="AH1212">
        <v>-2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940</v>
      </c>
      <c r="AO1212">
        <v>-6147</v>
      </c>
      <c r="AP1212">
        <v>99</v>
      </c>
      <c r="AQ1212">
        <v>0</v>
      </c>
      <c r="AR1212">
        <v>0</v>
      </c>
      <c r="AS1212">
        <v>1300</v>
      </c>
      <c r="AT1212">
        <v>11.01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27.5</v>
      </c>
      <c r="BN1212">
        <v>85</v>
      </c>
      <c r="BO1212">
        <v>2</v>
      </c>
      <c r="BP1212" s="1">
        <f t="shared" si="18"/>
        <v>3543.5</v>
      </c>
    </row>
    <row r="1213" spans="1:68" x14ac:dyDescent="0.25">
      <c r="A1213">
        <v>80.542000000000002</v>
      </c>
      <c r="B1213">
        <v>32</v>
      </c>
      <c r="C1213">
        <v>7080</v>
      </c>
      <c r="D1213">
        <v>85</v>
      </c>
      <c r="E1213">
        <v>601800</v>
      </c>
      <c r="F1213">
        <v>27.5</v>
      </c>
      <c r="G1213">
        <v>11.2</v>
      </c>
      <c r="H1213">
        <v>0.76200000000000001</v>
      </c>
      <c r="I1213">
        <v>70</v>
      </c>
      <c r="J1213">
        <v>127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108</v>
      </c>
      <c r="Q1213">
        <v>100</v>
      </c>
      <c r="R1213">
        <v>110</v>
      </c>
      <c r="S1213">
        <v>100</v>
      </c>
      <c r="T1213">
        <v>65</v>
      </c>
      <c r="U1213">
        <v>65</v>
      </c>
      <c r="V1213">
        <v>0</v>
      </c>
      <c r="W1213">
        <v>5.577</v>
      </c>
      <c r="X1213">
        <v>13.6</v>
      </c>
      <c r="Y1213">
        <v>0.92500000000000004</v>
      </c>
      <c r="Z1213">
        <v>5.577</v>
      </c>
      <c r="AA1213">
        <v>32.9</v>
      </c>
      <c r="AB1213">
        <v>0</v>
      </c>
      <c r="AC1213">
        <v>34</v>
      </c>
      <c r="AD1213">
        <v>3</v>
      </c>
      <c r="AE1213">
        <v>3.0150000000000001</v>
      </c>
      <c r="AF1213">
        <v>13.1</v>
      </c>
      <c r="AG1213">
        <v>-70</v>
      </c>
      <c r="AH1213">
        <v>-2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940</v>
      </c>
      <c r="AO1213">
        <v>-6140</v>
      </c>
      <c r="AP1213">
        <v>99</v>
      </c>
      <c r="AQ1213">
        <v>0</v>
      </c>
      <c r="AR1213">
        <v>0</v>
      </c>
      <c r="AS1213">
        <v>1300</v>
      </c>
      <c r="AT1213">
        <v>11.02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34</v>
      </c>
      <c r="BL1213">
        <v>0</v>
      </c>
      <c r="BM1213">
        <v>27.5</v>
      </c>
      <c r="BN1213">
        <v>85</v>
      </c>
      <c r="BO1213">
        <v>2</v>
      </c>
      <c r="BP1213" s="1">
        <f t="shared" si="18"/>
        <v>3540</v>
      </c>
    </row>
    <row r="1214" spans="1:68" x14ac:dyDescent="0.25">
      <c r="A1214">
        <v>80.608000000000004</v>
      </c>
      <c r="B1214">
        <v>32</v>
      </c>
      <c r="C1214">
        <v>7087</v>
      </c>
      <c r="D1214">
        <v>85</v>
      </c>
      <c r="E1214">
        <v>602395</v>
      </c>
      <c r="F1214">
        <v>27.5</v>
      </c>
      <c r="G1214">
        <v>11.6</v>
      </c>
      <c r="H1214">
        <v>0.78900000000000003</v>
      </c>
      <c r="I1214">
        <v>70</v>
      </c>
      <c r="J1214">
        <v>127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108</v>
      </c>
      <c r="Q1214">
        <v>100</v>
      </c>
      <c r="R1214">
        <v>110</v>
      </c>
      <c r="S1214">
        <v>100</v>
      </c>
      <c r="T1214">
        <v>66</v>
      </c>
      <c r="U1214">
        <v>66</v>
      </c>
      <c r="V1214">
        <v>0</v>
      </c>
      <c r="W1214">
        <v>5.6319999999999997</v>
      </c>
      <c r="X1214">
        <v>13.6</v>
      </c>
      <c r="Y1214">
        <v>0.92500000000000004</v>
      </c>
      <c r="Z1214">
        <v>5.6319999999999997</v>
      </c>
      <c r="AA1214">
        <v>33.299999999999997</v>
      </c>
      <c r="AB1214">
        <v>0</v>
      </c>
      <c r="AC1214">
        <v>33</v>
      </c>
      <c r="AD1214">
        <v>3</v>
      </c>
      <c r="AE1214">
        <v>3.0150000000000001</v>
      </c>
      <c r="AF1214">
        <v>13.1</v>
      </c>
      <c r="AG1214">
        <v>-70</v>
      </c>
      <c r="AH1214">
        <v>-2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940</v>
      </c>
      <c r="AO1214">
        <v>-6147</v>
      </c>
      <c r="AP1214">
        <v>99</v>
      </c>
      <c r="AQ1214">
        <v>0</v>
      </c>
      <c r="AR1214">
        <v>0</v>
      </c>
      <c r="AS1214">
        <v>1300</v>
      </c>
      <c r="AT1214">
        <v>11.01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27.5</v>
      </c>
      <c r="BN1214">
        <v>85</v>
      </c>
      <c r="BO1214">
        <v>2</v>
      </c>
      <c r="BP1214" s="1">
        <f t="shared" si="18"/>
        <v>3543.5</v>
      </c>
    </row>
    <row r="1215" spans="1:68" x14ac:dyDescent="0.25">
      <c r="A1215">
        <v>80.674000000000007</v>
      </c>
      <c r="B1215">
        <v>32</v>
      </c>
      <c r="C1215">
        <v>7072</v>
      </c>
      <c r="D1215">
        <v>85</v>
      </c>
      <c r="E1215">
        <v>601120</v>
      </c>
      <c r="F1215">
        <v>27.5</v>
      </c>
      <c r="G1215">
        <v>11.2</v>
      </c>
      <c r="H1215">
        <v>0.76200000000000001</v>
      </c>
      <c r="I1215">
        <v>70</v>
      </c>
      <c r="J1215">
        <v>127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108</v>
      </c>
      <c r="Q1215">
        <v>100</v>
      </c>
      <c r="R1215">
        <v>110</v>
      </c>
      <c r="S1215">
        <v>100</v>
      </c>
      <c r="T1215">
        <v>65</v>
      </c>
      <c r="U1215">
        <v>65</v>
      </c>
      <c r="V1215">
        <v>0</v>
      </c>
      <c r="W1215">
        <v>5.577</v>
      </c>
      <c r="X1215">
        <v>13.6</v>
      </c>
      <c r="Y1215">
        <v>0.92500000000000004</v>
      </c>
      <c r="Z1215">
        <v>5.577</v>
      </c>
      <c r="AA1215">
        <v>32.9</v>
      </c>
      <c r="AB1215">
        <v>0</v>
      </c>
      <c r="AC1215">
        <v>33</v>
      </c>
      <c r="AD1215">
        <v>3</v>
      </c>
      <c r="AE1215">
        <v>3.0150000000000001</v>
      </c>
      <c r="AF1215">
        <v>13.1</v>
      </c>
      <c r="AG1215">
        <v>50</v>
      </c>
      <c r="AH1215">
        <v>-2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940</v>
      </c>
      <c r="AO1215">
        <v>-6132</v>
      </c>
      <c r="AP1215">
        <v>99</v>
      </c>
      <c r="AQ1215">
        <v>0</v>
      </c>
      <c r="AR1215">
        <v>0</v>
      </c>
      <c r="AS1215">
        <v>1300</v>
      </c>
      <c r="AT1215">
        <v>11.03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27.5</v>
      </c>
      <c r="BN1215">
        <v>85</v>
      </c>
      <c r="BO1215">
        <v>2</v>
      </c>
      <c r="BP1215" s="1">
        <f t="shared" si="18"/>
        <v>3536</v>
      </c>
    </row>
    <row r="1216" spans="1:68" x14ac:dyDescent="0.25">
      <c r="A1216">
        <v>80.745999999999995</v>
      </c>
      <c r="B1216">
        <v>32</v>
      </c>
      <c r="C1216">
        <v>7093</v>
      </c>
      <c r="D1216">
        <v>85</v>
      </c>
      <c r="E1216">
        <v>602905</v>
      </c>
      <c r="F1216">
        <v>27.5</v>
      </c>
      <c r="G1216">
        <v>10.8</v>
      </c>
      <c r="H1216">
        <v>0.73499999999999999</v>
      </c>
      <c r="I1216">
        <v>70</v>
      </c>
      <c r="J1216">
        <v>127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108</v>
      </c>
      <c r="Q1216">
        <v>100</v>
      </c>
      <c r="R1216">
        <v>110</v>
      </c>
      <c r="S1216">
        <v>100</v>
      </c>
      <c r="T1216">
        <v>66</v>
      </c>
      <c r="U1216">
        <v>66</v>
      </c>
      <c r="V1216">
        <v>0</v>
      </c>
      <c r="W1216">
        <v>5.6319999999999997</v>
      </c>
      <c r="X1216">
        <v>13.6</v>
      </c>
      <c r="Y1216">
        <v>0.92500000000000004</v>
      </c>
      <c r="Z1216">
        <v>5.6319999999999997</v>
      </c>
      <c r="AA1216">
        <v>33.299999999999997</v>
      </c>
      <c r="AB1216">
        <v>0</v>
      </c>
      <c r="AC1216">
        <v>33</v>
      </c>
      <c r="AD1216">
        <v>3</v>
      </c>
      <c r="AE1216">
        <v>3.0150000000000001</v>
      </c>
      <c r="AF1216">
        <v>13.1</v>
      </c>
      <c r="AG1216">
        <v>40</v>
      </c>
      <c r="AH1216">
        <v>-2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940</v>
      </c>
      <c r="AO1216">
        <v>-6153</v>
      </c>
      <c r="AP1216">
        <v>99</v>
      </c>
      <c r="AQ1216">
        <v>0</v>
      </c>
      <c r="AR1216">
        <v>0</v>
      </c>
      <c r="AS1216">
        <v>1300</v>
      </c>
      <c r="AT1216">
        <v>11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27.5</v>
      </c>
      <c r="BN1216">
        <v>85</v>
      </c>
      <c r="BO1216">
        <v>2</v>
      </c>
      <c r="BP1216" s="1">
        <f t="shared" si="18"/>
        <v>3546.5</v>
      </c>
    </row>
    <row r="1217" spans="1:68" x14ac:dyDescent="0.25">
      <c r="A1217">
        <v>80.808999999999997</v>
      </c>
      <c r="B1217">
        <v>32</v>
      </c>
      <c r="C1217">
        <v>7109</v>
      </c>
      <c r="D1217">
        <v>84</v>
      </c>
      <c r="E1217">
        <v>597156</v>
      </c>
      <c r="F1217">
        <v>27.5</v>
      </c>
      <c r="G1217">
        <v>11.1</v>
      </c>
      <c r="H1217">
        <v>0.755</v>
      </c>
      <c r="I1217">
        <v>70</v>
      </c>
      <c r="J1217">
        <v>127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108</v>
      </c>
      <c r="Q1217">
        <v>100</v>
      </c>
      <c r="R1217">
        <v>110</v>
      </c>
      <c r="S1217">
        <v>100</v>
      </c>
      <c r="T1217">
        <v>67</v>
      </c>
      <c r="U1217">
        <v>67</v>
      </c>
      <c r="V1217">
        <v>0</v>
      </c>
      <c r="W1217">
        <v>5.6440000000000001</v>
      </c>
      <c r="X1217">
        <v>13.6</v>
      </c>
      <c r="Y1217">
        <v>0.92500000000000004</v>
      </c>
      <c r="Z1217">
        <v>5.6440000000000001</v>
      </c>
      <c r="AA1217">
        <v>33.4</v>
      </c>
      <c r="AB1217">
        <v>0</v>
      </c>
      <c r="AC1217">
        <v>34</v>
      </c>
      <c r="AD1217">
        <v>3</v>
      </c>
      <c r="AE1217">
        <v>3.0150000000000001</v>
      </c>
      <c r="AF1217">
        <v>13.1</v>
      </c>
      <c r="AG1217">
        <v>40</v>
      </c>
      <c r="AH1217">
        <v>-2.2000000000000002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940</v>
      </c>
      <c r="AO1217">
        <v>-6169</v>
      </c>
      <c r="AP1217">
        <v>99</v>
      </c>
      <c r="AQ1217">
        <v>0</v>
      </c>
      <c r="AR1217">
        <v>0</v>
      </c>
      <c r="AS1217">
        <v>1300</v>
      </c>
      <c r="AT1217">
        <v>10.97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27.5</v>
      </c>
      <c r="BN1217">
        <v>84</v>
      </c>
      <c r="BO1217">
        <v>2</v>
      </c>
      <c r="BP1217" s="1">
        <f t="shared" si="18"/>
        <v>3554.5</v>
      </c>
    </row>
    <row r="1218" spans="1:68" x14ac:dyDescent="0.25">
      <c r="A1218">
        <v>80.873999999999995</v>
      </c>
      <c r="B1218">
        <v>32</v>
      </c>
      <c r="C1218">
        <v>7141</v>
      </c>
      <c r="D1218">
        <v>84</v>
      </c>
      <c r="E1218">
        <v>599844</v>
      </c>
      <c r="F1218">
        <v>27.5</v>
      </c>
      <c r="G1218">
        <v>11.1</v>
      </c>
      <c r="H1218">
        <v>0.755</v>
      </c>
      <c r="I1218">
        <v>70</v>
      </c>
      <c r="J1218">
        <v>127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108</v>
      </c>
      <c r="Q1218">
        <v>100</v>
      </c>
      <c r="R1218">
        <v>110</v>
      </c>
      <c r="S1218">
        <v>100</v>
      </c>
      <c r="T1218">
        <v>69</v>
      </c>
      <c r="U1218">
        <v>69</v>
      </c>
      <c r="V1218">
        <v>0</v>
      </c>
      <c r="W1218">
        <v>5.8079999999999998</v>
      </c>
      <c r="X1218">
        <v>13.6</v>
      </c>
      <c r="Y1218">
        <v>0.92500000000000004</v>
      </c>
      <c r="Z1218">
        <v>5.8079999999999998</v>
      </c>
      <c r="AA1218">
        <v>34.6</v>
      </c>
      <c r="AB1218">
        <v>0</v>
      </c>
      <c r="AC1218">
        <v>33</v>
      </c>
      <c r="AD1218">
        <v>3</v>
      </c>
      <c r="AE1218">
        <v>3.0150000000000001</v>
      </c>
      <c r="AF1218">
        <v>13.1</v>
      </c>
      <c r="AG1218">
        <v>150</v>
      </c>
      <c r="AH1218">
        <v>-2.2000000000000002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940</v>
      </c>
      <c r="AO1218">
        <v>-6201</v>
      </c>
      <c r="AP1218">
        <v>99</v>
      </c>
      <c r="AQ1218">
        <v>0</v>
      </c>
      <c r="AR1218">
        <v>0</v>
      </c>
      <c r="AS1218">
        <v>1300</v>
      </c>
      <c r="AT1218">
        <v>10.92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27.5</v>
      </c>
      <c r="BN1218">
        <v>84</v>
      </c>
      <c r="BO1218">
        <v>2</v>
      </c>
      <c r="BP1218" s="1">
        <f t="shared" si="18"/>
        <v>3570.5</v>
      </c>
    </row>
    <row r="1219" spans="1:68" x14ac:dyDescent="0.25">
      <c r="A1219">
        <v>80.94</v>
      </c>
      <c r="B1219">
        <v>32</v>
      </c>
      <c r="C1219">
        <v>7144</v>
      </c>
      <c r="D1219">
        <v>84</v>
      </c>
      <c r="E1219">
        <v>600096</v>
      </c>
      <c r="F1219">
        <v>27.5</v>
      </c>
      <c r="G1219">
        <v>10.5</v>
      </c>
      <c r="H1219">
        <v>0.71399999999999997</v>
      </c>
      <c r="I1219">
        <v>70</v>
      </c>
      <c r="J1219">
        <v>127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108</v>
      </c>
      <c r="Q1219">
        <v>100</v>
      </c>
      <c r="R1219">
        <v>110</v>
      </c>
      <c r="S1219">
        <v>100</v>
      </c>
      <c r="T1219">
        <v>69</v>
      </c>
      <c r="U1219">
        <v>69</v>
      </c>
      <c r="V1219">
        <v>0</v>
      </c>
      <c r="W1219">
        <v>5.8079999999999998</v>
      </c>
      <c r="X1219">
        <v>13.6</v>
      </c>
      <c r="Y1219">
        <v>0.92500000000000004</v>
      </c>
      <c r="Z1219">
        <v>5.8079999999999998</v>
      </c>
      <c r="AA1219">
        <v>34.6</v>
      </c>
      <c r="AB1219">
        <v>0</v>
      </c>
      <c r="AC1219">
        <v>33</v>
      </c>
      <c r="AD1219">
        <v>3</v>
      </c>
      <c r="AE1219">
        <v>3.0150000000000001</v>
      </c>
      <c r="AF1219">
        <v>13.1</v>
      </c>
      <c r="AG1219">
        <v>-170</v>
      </c>
      <c r="AH1219">
        <v>-2.2000000000000002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940</v>
      </c>
      <c r="AO1219">
        <v>-6204</v>
      </c>
      <c r="AP1219">
        <v>99</v>
      </c>
      <c r="AQ1219">
        <v>0</v>
      </c>
      <c r="AR1219">
        <v>0</v>
      </c>
      <c r="AS1219">
        <v>1300</v>
      </c>
      <c r="AT1219">
        <v>10.92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27.5</v>
      </c>
      <c r="BN1219">
        <v>84</v>
      </c>
      <c r="BO1219">
        <v>2</v>
      </c>
      <c r="BP1219" s="1">
        <f t="shared" si="18"/>
        <v>3572</v>
      </c>
    </row>
    <row r="1220" spans="1:68" x14ac:dyDescent="0.25">
      <c r="A1220">
        <v>81.013000000000005</v>
      </c>
      <c r="B1220">
        <v>32</v>
      </c>
      <c r="C1220">
        <v>7100</v>
      </c>
      <c r="D1220">
        <v>85</v>
      </c>
      <c r="E1220">
        <v>603500</v>
      </c>
      <c r="F1220">
        <v>27.5</v>
      </c>
      <c r="G1220">
        <v>10.7</v>
      </c>
      <c r="H1220">
        <v>0.72799999999999998</v>
      </c>
      <c r="I1220">
        <v>70</v>
      </c>
      <c r="J1220">
        <v>127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108</v>
      </c>
      <c r="Q1220">
        <v>100</v>
      </c>
      <c r="R1220">
        <v>110</v>
      </c>
      <c r="S1220">
        <v>100</v>
      </c>
      <c r="T1220">
        <v>66</v>
      </c>
      <c r="U1220">
        <v>66</v>
      </c>
      <c r="V1220">
        <v>0</v>
      </c>
      <c r="W1220">
        <v>5.6319999999999997</v>
      </c>
      <c r="X1220">
        <v>13.6</v>
      </c>
      <c r="Y1220">
        <v>0.92500000000000004</v>
      </c>
      <c r="Z1220">
        <v>5.6319999999999997</v>
      </c>
      <c r="AA1220">
        <v>33.299999999999997</v>
      </c>
      <c r="AB1220">
        <v>0</v>
      </c>
      <c r="AC1220">
        <v>33</v>
      </c>
      <c r="AD1220">
        <v>3</v>
      </c>
      <c r="AE1220">
        <v>3.0150000000000001</v>
      </c>
      <c r="AF1220">
        <v>13.1</v>
      </c>
      <c r="AG1220">
        <v>-170</v>
      </c>
      <c r="AH1220">
        <v>-2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940</v>
      </c>
      <c r="AO1220">
        <v>-6160</v>
      </c>
      <c r="AP1220">
        <v>99</v>
      </c>
      <c r="AQ1220">
        <v>0</v>
      </c>
      <c r="AR1220">
        <v>0</v>
      </c>
      <c r="AS1220">
        <v>1300</v>
      </c>
      <c r="AT1220">
        <v>10.99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27.5</v>
      </c>
      <c r="BN1220">
        <v>85</v>
      </c>
      <c r="BO1220">
        <v>2</v>
      </c>
      <c r="BP1220" s="1">
        <f t="shared" si="18"/>
        <v>3550</v>
      </c>
    </row>
    <row r="1221" spans="1:68" x14ac:dyDescent="0.25">
      <c r="A1221">
        <v>81.075000000000003</v>
      </c>
      <c r="B1221">
        <v>32</v>
      </c>
      <c r="C1221">
        <v>7146</v>
      </c>
      <c r="D1221">
        <v>86</v>
      </c>
      <c r="E1221">
        <v>614556</v>
      </c>
      <c r="F1221">
        <v>27.5</v>
      </c>
      <c r="G1221">
        <v>11</v>
      </c>
      <c r="H1221">
        <v>0.748</v>
      </c>
      <c r="I1221">
        <v>70</v>
      </c>
      <c r="J1221">
        <v>127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108</v>
      </c>
      <c r="Q1221">
        <v>100</v>
      </c>
      <c r="R1221">
        <v>110</v>
      </c>
      <c r="S1221">
        <v>100</v>
      </c>
      <c r="T1221">
        <v>69</v>
      </c>
      <c r="U1221">
        <v>69</v>
      </c>
      <c r="V1221">
        <v>0</v>
      </c>
      <c r="W1221">
        <v>5.9420000000000002</v>
      </c>
      <c r="X1221">
        <v>13.6</v>
      </c>
      <c r="Y1221">
        <v>0.92500000000000004</v>
      </c>
      <c r="Z1221">
        <v>5.9420000000000002</v>
      </c>
      <c r="AA1221">
        <v>35.4</v>
      </c>
      <c r="AB1221">
        <v>0</v>
      </c>
      <c r="AC1221">
        <v>33</v>
      </c>
      <c r="AD1221">
        <v>3</v>
      </c>
      <c r="AE1221">
        <v>3.012</v>
      </c>
      <c r="AF1221">
        <v>13.1</v>
      </c>
      <c r="AG1221">
        <v>30</v>
      </c>
      <c r="AH1221">
        <v>-1.9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940</v>
      </c>
      <c r="AO1221">
        <v>-6206</v>
      </c>
      <c r="AP1221">
        <v>99</v>
      </c>
      <c r="AQ1221">
        <v>0</v>
      </c>
      <c r="AR1221">
        <v>0</v>
      </c>
      <c r="AS1221">
        <v>1300</v>
      </c>
      <c r="AT1221">
        <v>10.92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27.5</v>
      </c>
      <c r="BN1221">
        <v>86</v>
      </c>
      <c r="BO1221">
        <v>2</v>
      </c>
      <c r="BP1221" s="1">
        <f t="shared" si="18"/>
        <v>3573</v>
      </c>
    </row>
    <row r="1222" spans="1:68" x14ac:dyDescent="0.25">
      <c r="A1222">
        <v>81.141000000000005</v>
      </c>
      <c r="B1222">
        <v>32</v>
      </c>
      <c r="C1222">
        <v>7137</v>
      </c>
      <c r="D1222">
        <v>84</v>
      </c>
      <c r="E1222">
        <v>599508</v>
      </c>
      <c r="F1222">
        <v>27.5</v>
      </c>
      <c r="G1222">
        <v>11.3</v>
      </c>
      <c r="H1222">
        <v>0.76900000000000002</v>
      </c>
      <c r="I1222">
        <v>70</v>
      </c>
      <c r="J1222">
        <v>127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108</v>
      </c>
      <c r="Q1222">
        <v>100</v>
      </c>
      <c r="R1222">
        <v>110</v>
      </c>
      <c r="S1222">
        <v>100</v>
      </c>
      <c r="T1222">
        <v>69</v>
      </c>
      <c r="U1222">
        <v>69</v>
      </c>
      <c r="V1222">
        <v>0</v>
      </c>
      <c r="W1222">
        <v>5.8079999999999998</v>
      </c>
      <c r="X1222">
        <v>13.6</v>
      </c>
      <c r="Y1222">
        <v>0.92500000000000004</v>
      </c>
      <c r="Z1222">
        <v>5.8079999999999998</v>
      </c>
      <c r="AA1222">
        <v>34.5</v>
      </c>
      <c r="AB1222">
        <v>0</v>
      </c>
      <c r="AC1222">
        <v>34</v>
      </c>
      <c r="AD1222">
        <v>3</v>
      </c>
      <c r="AE1222">
        <v>3.0150000000000001</v>
      </c>
      <c r="AF1222">
        <v>13.1</v>
      </c>
      <c r="AG1222">
        <v>-100</v>
      </c>
      <c r="AH1222">
        <v>-2.2000000000000002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940</v>
      </c>
      <c r="AO1222">
        <v>-6197</v>
      </c>
      <c r="AP1222">
        <v>99</v>
      </c>
      <c r="AQ1222">
        <v>0</v>
      </c>
      <c r="AR1222">
        <v>0</v>
      </c>
      <c r="AS1222">
        <v>1300</v>
      </c>
      <c r="AT1222">
        <v>10.93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34</v>
      </c>
      <c r="BL1222">
        <v>0</v>
      </c>
      <c r="BM1222">
        <v>27.5</v>
      </c>
      <c r="BN1222">
        <v>84</v>
      </c>
      <c r="BO1222">
        <v>2</v>
      </c>
      <c r="BP1222" s="1">
        <f t="shared" si="18"/>
        <v>3568.5</v>
      </c>
    </row>
    <row r="1223" spans="1:68" x14ac:dyDescent="0.25">
      <c r="A1223">
        <v>81.204999999999998</v>
      </c>
      <c r="B1223">
        <v>32</v>
      </c>
      <c r="C1223">
        <v>7147</v>
      </c>
      <c r="D1223">
        <v>85</v>
      </c>
      <c r="E1223">
        <v>607495</v>
      </c>
      <c r="F1223">
        <v>27.5</v>
      </c>
      <c r="G1223">
        <v>10.8</v>
      </c>
      <c r="H1223">
        <v>0.73499999999999999</v>
      </c>
      <c r="I1223">
        <v>70</v>
      </c>
      <c r="J1223">
        <v>127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108</v>
      </c>
      <c r="Q1223">
        <v>100</v>
      </c>
      <c r="R1223">
        <v>110</v>
      </c>
      <c r="S1223">
        <v>100</v>
      </c>
      <c r="T1223">
        <v>69</v>
      </c>
      <c r="U1223">
        <v>69</v>
      </c>
      <c r="V1223">
        <v>0</v>
      </c>
      <c r="W1223">
        <v>5.8520000000000003</v>
      </c>
      <c r="X1223">
        <v>13.6</v>
      </c>
      <c r="Y1223">
        <v>0.92500000000000004</v>
      </c>
      <c r="Z1223">
        <v>5.8520000000000003</v>
      </c>
      <c r="AA1223">
        <v>34.9</v>
      </c>
      <c r="AB1223">
        <v>0</v>
      </c>
      <c r="AC1223">
        <v>33</v>
      </c>
      <c r="AD1223">
        <v>3</v>
      </c>
      <c r="AE1223">
        <v>3.0150000000000001</v>
      </c>
      <c r="AF1223">
        <v>13.1</v>
      </c>
      <c r="AG1223">
        <v>-100</v>
      </c>
      <c r="AH1223">
        <v>-2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940</v>
      </c>
      <c r="AO1223">
        <v>-6207</v>
      </c>
      <c r="AP1223">
        <v>99</v>
      </c>
      <c r="AQ1223">
        <v>0</v>
      </c>
      <c r="AR1223">
        <v>0</v>
      </c>
      <c r="AS1223">
        <v>1300</v>
      </c>
      <c r="AT1223">
        <v>10.91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27.5</v>
      </c>
      <c r="BN1223">
        <v>85</v>
      </c>
      <c r="BO1223">
        <v>2</v>
      </c>
      <c r="BP1223" s="1">
        <f t="shared" ref="BP1223:BP1286" si="19">C1223/2</f>
        <v>3573.5</v>
      </c>
    </row>
    <row r="1224" spans="1:68" x14ac:dyDescent="0.25">
      <c r="A1224">
        <v>81.272000000000006</v>
      </c>
      <c r="B1224">
        <v>33</v>
      </c>
      <c r="C1224">
        <v>7147</v>
      </c>
      <c r="D1224">
        <v>84</v>
      </c>
      <c r="E1224">
        <v>600348</v>
      </c>
      <c r="F1224">
        <v>27.5</v>
      </c>
      <c r="G1224">
        <v>11.1</v>
      </c>
      <c r="H1224">
        <v>0.755</v>
      </c>
      <c r="I1224">
        <v>70</v>
      </c>
      <c r="J1224">
        <v>127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108</v>
      </c>
      <c r="Q1224">
        <v>100</v>
      </c>
      <c r="R1224">
        <v>110</v>
      </c>
      <c r="S1224">
        <v>100</v>
      </c>
      <c r="T1224">
        <v>69</v>
      </c>
      <c r="U1224">
        <v>69</v>
      </c>
      <c r="V1224">
        <v>0</v>
      </c>
      <c r="W1224">
        <v>5.8079999999999998</v>
      </c>
      <c r="X1224">
        <v>13.6</v>
      </c>
      <c r="Y1224">
        <v>0.92500000000000004</v>
      </c>
      <c r="Z1224">
        <v>5.8079999999999998</v>
      </c>
      <c r="AA1224">
        <v>34.6</v>
      </c>
      <c r="AB1224">
        <v>0</v>
      </c>
      <c r="AC1224">
        <v>34</v>
      </c>
      <c r="AD1224">
        <v>3</v>
      </c>
      <c r="AE1224">
        <v>3.016</v>
      </c>
      <c r="AF1224">
        <v>13.1</v>
      </c>
      <c r="AG1224">
        <v>90</v>
      </c>
      <c r="AH1224">
        <v>-2.2000000000000002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940</v>
      </c>
      <c r="AO1224">
        <v>-6207</v>
      </c>
      <c r="AP1224">
        <v>99</v>
      </c>
      <c r="AQ1224">
        <v>0</v>
      </c>
      <c r="AR1224">
        <v>0</v>
      </c>
      <c r="AS1224">
        <v>1305</v>
      </c>
      <c r="AT1224">
        <v>10.96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27.5</v>
      </c>
      <c r="BN1224">
        <v>84</v>
      </c>
      <c r="BO1224">
        <v>2</v>
      </c>
      <c r="BP1224" s="1">
        <f t="shared" si="19"/>
        <v>3573.5</v>
      </c>
    </row>
    <row r="1225" spans="1:68" x14ac:dyDescent="0.25">
      <c r="A1225">
        <v>81.337000000000003</v>
      </c>
      <c r="B1225">
        <v>33</v>
      </c>
      <c r="C1225">
        <v>7146</v>
      </c>
      <c r="D1225">
        <v>83</v>
      </c>
      <c r="E1225">
        <v>593118</v>
      </c>
      <c r="F1225">
        <v>27.5</v>
      </c>
      <c r="G1225">
        <v>10.9</v>
      </c>
      <c r="H1225">
        <v>0.74099999999999999</v>
      </c>
      <c r="I1225">
        <v>70</v>
      </c>
      <c r="J1225">
        <v>127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108</v>
      </c>
      <c r="Q1225">
        <v>100</v>
      </c>
      <c r="R1225">
        <v>110</v>
      </c>
      <c r="S1225">
        <v>100</v>
      </c>
      <c r="T1225">
        <v>69</v>
      </c>
      <c r="U1225">
        <v>69</v>
      </c>
      <c r="V1225">
        <v>0</v>
      </c>
      <c r="W1225">
        <v>5.7629999999999999</v>
      </c>
      <c r="X1225">
        <v>13.6</v>
      </c>
      <c r="Y1225">
        <v>0.92500000000000004</v>
      </c>
      <c r="Z1225">
        <v>5.7629999999999999</v>
      </c>
      <c r="AA1225">
        <v>34.299999999999997</v>
      </c>
      <c r="AB1225">
        <v>0</v>
      </c>
      <c r="AC1225">
        <v>33</v>
      </c>
      <c r="AD1225">
        <v>3</v>
      </c>
      <c r="AE1225">
        <v>3.016</v>
      </c>
      <c r="AF1225">
        <v>13.1</v>
      </c>
      <c r="AG1225">
        <v>0</v>
      </c>
      <c r="AH1225">
        <v>-2.2999999999999998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940</v>
      </c>
      <c r="AO1225">
        <v>-6206</v>
      </c>
      <c r="AP1225">
        <v>99</v>
      </c>
      <c r="AQ1225">
        <v>0</v>
      </c>
      <c r="AR1225">
        <v>0</v>
      </c>
      <c r="AS1225">
        <v>1305</v>
      </c>
      <c r="AT1225">
        <v>10.96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27.5</v>
      </c>
      <c r="BN1225">
        <v>83</v>
      </c>
      <c r="BO1225">
        <v>2</v>
      </c>
      <c r="BP1225" s="1">
        <f t="shared" si="19"/>
        <v>3573</v>
      </c>
    </row>
    <row r="1226" spans="1:68" x14ac:dyDescent="0.25">
      <c r="A1226">
        <v>81.412000000000006</v>
      </c>
      <c r="B1226">
        <v>33</v>
      </c>
      <c r="C1226">
        <v>7142</v>
      </c>
      <c r="D1226">
        <v>85</v>
      </c>
      <c r="E1226">
        <v>607070</v>
      </c>
      <c r="F1226">
        <v>27.5</v>
      </c>
      <c r="G1226">
        <v>11</v>
      </c>
      <c r="H1226">
        <v>0.748</v>
      </c>
      <c r="I1226">
        <v>70</v>
      </c>
      <c r="J1226">
        <v>127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108</v>
      </c>
      <c r="Q1226">
        <v>100</v>
      </c>
      <c r="R1226">
        <v>110</v>
      </c>
      <c r="S1226">
        <v>100</v>
      </c>
      <c r="T1226">
        <v>69</v>
      </c>
      <c r="U1226">
        <v>69</v>
      </c>
      <c r="V1226">
        <v>0</v>
      </c>
      <c r="W1226">
        <v>5.8520000000000003</v>
      </c>
      <c r="X1226">
        <v>13.6</v>
      </c>
      <c r="Y1226">
        <v>0.92500000000000004</v>
      </c>
      <c r="Z1226">
        <v>5.8520000000000003</v>
      </c>
      <c r="AA1226">
        <v>34.799999999999997</v>
      </c>
      <c r="AB1226">
        <v>0</v>
      </c>
      <c r="AC1226">
        <v>34</v>
      </c>
      <c r="AD1226">
        <v>3</v>
      </c>
      <c r="AE1226">
        <v>3.016</v>
      </c>
      <c r="AF1226">
        <v>13.1</v>
      </c>
      <c r="AG1226">
        <v>0</v>
      </c>
      <c r="AH1226">
        <v>-2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940</v>
      </c>
      <c r="AO1226">
        <v>-6202</v>
      </c>
      <c r="AP1226">
        <v>99</v>
      </c>
      <c r="AQ1226">
        <v>0</v>
      </c>
      <c r="AR1226">
        <v>0</v>
      </c>
      <c r="AS1226">
        <v>1305</v>
      </c>
      <c r="AT1226">
        <v>10.96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34</v>
      </c>
      <c r="BL1226">
        <v>0</v>
      </c>
      <c r="BM1226">
        <v>27.5</v>
      </c>
      <c r="BN1226">
        <v>85</v>
      </c>
      <c r="BO1226">
        <v>2</v>
      </c>
      <c r="BP1226" s="1">
        <f t="shared" si="19"/>
        <v>3571</v>
      </c>
    </row>
    <row r="1227" spans="1:68" x14ac:dyDescent="0.25">
      <c r="A1227">
        <v>81.478999999999999</v>
      </c>
      <c r="B1227">
        <v>33</v>
      </c>
      <c r="C1227">
        <v>7149</v>
      </c>
      <c r="D1227">
        <v>84</v>
      </c>
      <c r="E1227">
        <v>600516</v>
      </c>
      <c r="F1227">
        <v>27.5</v>
      </c>
      <c r="G1227">
        <v>11</v>
      </c>
      <c r="H1227">
        <v>0.748</v>
      </c>
      <c r="I1227">
        <v>70</v>
      </c>
      <c r="J1227">
        <v>127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108</v>
      </c>
      <c r="Q1227">
        <v>100</v>
      </c>
      <c r="R1227">
        <v>110</v>
      </c>
      <c r="S1227">
        <v>100</v>
      </c>
      <c r="T1227">
        <v>69</v>
      </c>
      <c r="U1227">
        <v>69</v>
      </c>
      <c r="V1227">
        <v>0</v>
      </c>
      <c r="W1227">
        <v>5.8079999999999998</v>
      </c>
      <c r="X1227">
        <v>13.6</v>
      </c>
      <c r="Y1227">
        <v>0.92500000000000004</v>
      </c>
      <c r="Z1227">
        <v>5.8079999999999998</v>
      </c>
      <c r="AA1227">
        <v>34.6</v>
      </c>
      <c r="AB1227">
        <v>0</v>
      </c>
      <c r="AC1227">
        <v>33</v>
      </c>
      <c r="AD1227">
        <v>3</v>
      </c>
      <c r="AE1227">
        <v>3.016</v>
      </c>
      <c r="AF1227">
        <v>13.1</v>
      </c>
      <c r="AG1227">
        <v>10</v>
      </c>
      <c r="AH1227">
        <v>-2.2000000000000002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940</v>
      </c>
      <c r="AO1227">
        <v>-6209</v>
      </c>
      <c r="AP1227">
        <v>99</v>
      </c>
      <c r="AQ1227">
        <v>0</v>
      </c>
      <c r="AR1227">
        <v>0</v>
      </c>
      <c r="AS1227">
        <v>1305</v>
      </c>
      <c r="AT1227">
        <v>10.95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27.5</v>
      </c>
      <c r="BN1227">
        <v>84</v>
      </c>
      <c r="BO1227">
        <v>2</v>
      </c>
      <c r="BP1227" s="1">
        <f t="shared" si="19"/>
        <v>3574.5</v>
      </c>
    </row>
    <row r="1228" spans="1:68" x14ac:dyDescent="0.25">
      <c r="A1228">
        <v>81.546000000000006</v>
      </c>
      <c r="B1228">
        <v>33</v>
      </c>
      <c r="C1228">
        <v>7153</v>
      </c>
      <c r="D1228">
        <v>85</v>
      </c>
      <c r="E1228">
        <v>608005</v>
      </c>
      <c r="F1228">
        <v>27.5</v>
      </c>
      <c r="G1228">
        <v>11.2</v>
      </c>
      <c r="H1228">
        <v>0.76200000000000001</v>
      </c>
      <c r="I1228">
        <v>70</v>
      </c>
      <c r="J1228">
        <v>127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108</v>
      </c>
      <c r="Q1228">
        <v>100</v>
      </c>
      <c r="R1228">
        <v>110</v>
      </c>
      <c r="S1228">
        <v>100</v>
      </c>
      <c r="T1228">
        <v>70</v>
      </c>
      <c r="U1228">
        <v>70</v>
      </c>
      <c r="V1228">
        <v>0</v>
      </c>
      <c r="W1228">
        <v>5.907</v>
      </c>
      <c r="X1228">
        <v>13.6</v>
      </c>
      <c r="Y1228">
        <v>0.92500000000000004</v>
      </c>
      <c r="Z1228">
        <v>5.907</v>
      </c>
      <c r="AA1228">
        <v>35.200000000000003</v>
      </c>
      <c r="AB1228">
        <v>0</v>
      </c>
      <c r="AC1228">
        <v>33</v>
      </c>
      <c r="AD1228">
        <v>3</v>
      </c>
      <c r="AE1228">
        <v>3.016</v>
      </c>
      <c r="AF1228">
        <v>13.1</v>
      </c>
      <c r="AG1228">
        <v>60</v>
      </c>
      <c r="AH1228">
        <v>-2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940</v>
      </c>
      <c r="AO1228">
        <v>-6213</v>
      </c>
      <c r="AP1228">
        <v>99</v>
      </c>
      <c r="AQ1228">
        <v>0</v>
      </c>
      <c r="AR1228">
        <v>0</v>
      </c>
      <c r="AS1228">
        <v>1305</v>
      </c>
      <c r="AT1228">
        <v>10.95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27.5</v>
      </c>
      <c r="BN1228">
        <v>85</v>
      </c>
      <c r="BO1228">
        <v>2</v>
      </c>
      <c r="BP1228" s="1">
        <f t="shared" si="19"/>
        <v>3576.5</v>
      </c>
    </row>
    <row r="1229" spans="1:68" x14ac:dyDescent="0.25">
      <c r="A1229">
        <v>81.611000000000004</v>
      </c>
      <c r="B1229">
        <v>33</v>
      </c>
      <c r="C1229">
        <v>7154</v>
      </c>
      <c r="D1229">
        <v>84</v>
      </c>
      <c r="E1229">
        <v>600936</v>
      </c>
      <c r="F1229">
        <v>27.5</v>
      </c>
      <c r="G1229">
        <v>10.8</v>
      </c>
      <c r="H1229">
        <v>0.73499999999999999</v>
      </c>
      <c r="I1229">
        <v>70</v>
      </c>
      <c r="J1229">
        <v>127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108</v>
      </c>
      <c r="Q1229">
        <v>100</v>
      </c>
      <c r="R1229">
        <v>110</v>
      </c>
      <c r="S1229">
        <v>100</v>
      </c>
      <c r="T1229">
        <v>70</v>
      </c>
      <c r="U1229">
        <v>70</v>
      </c>
      <c r="V1229">
        <v>0</v>
      </c>
      <c r="W1229">
        <v>5.8620000000000001</v>
      </c>
      <c r="X1229">
        <v>13.6</v>
      </c>
      <c r="Y1229">
        <v>0.92500000000000004</v>
      </c>
      <c r="Z1229">
        <v>5.8620000000000001</v>
      </c>
      <c r="AA1229">
        <v>34.9</v>
      </c>
      <c r="AB1229">
        <v>0</v>
      </c>
      <c r="AC1229">
        <v>34</v>
      </c>
      <c r="AD1229">
        <v>3</v>
      </c>
      <c r="AE1229">
        <v>3.016</v>
      </c>
      <c r="AF1229">
        <v>13.1</v>
      </c>
      <c r="AG1229">
        <v>60</v>
      </c>
      <c r="AH1229">
        <v>-2.2000000000000002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940</v>
      </c>
      <c r="AO1229">
        <v>-6214</v>
      </c>
      <c r="AP1229">
        <v>99</v>
      </c>
      <c r="AQ1229">
        <v>0</v>
      </c>
      <c r="AR1229">
        <v>0</v>
      </c>
      <c r="AS1229">
        <v>1305</v>
      </c>
      <c r="AT1229">
        <v>10.94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34</v>
      </c>
      <c r="BL1229">
        <v>0</v>
      </c>
      <c r="BM1229">
        <v>27.5</v>
      </c>
      <c r="BN1229">
        <v>84</v>
      </c>
      <c r="BO1229">
        <v>2</v>
      </c>
      <c r="BP1229" s="1">
        <f t="shared" si="19"/>
        <v>3577</v>
      </c>
    </row>
    <row r="1230" spans="1:68" x14ac:dyDescent="0.25">
      <c r="A1230">
        <v>81.677000000000007</v>
      </c>
      <c r="B1230">
        <v>33</v>
      </c>
      <c r="C1230">
        <v>7146</v>
      </c>
      <c r="D1230">
        <v>84</v>
      </c>
      <c r="E1230">
        <v>600264</v>
      </c>
      <c r="F1230">
        <v>27.5</v>
      </c>
      <c r="G1230">
        <v>11</v>
      </c>
      <c r="H1230">
        <v>0.748</v>
      </c>
      <c r="I1230">
        <v>70</v>
      </c>
      <c r="J1230">
        <v>127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108</v>
      </c>
      <c r="Q1230">
        <v>100</v>
      </c>
      <c r="R1230">
        <v>110</v>
      </c>
      <c r="S1230">
        <v>100</v>
      </c>
      <c r="T1230">
        <v>69</v>
      </c>
      <c r="U1230">
        <v>69</v>
      </c>
      <c r="V1230">
        <v>0</v>
      </c>
      <c r="W1230">
        <v>5.8079999999999998</v>
      </c>
      <c r="X1230">
        <v>13.6</v>
      </c>
      <c r="Y1230">
        <v>0.92500000000000004</v>
      </c>
      <c r="Z1230">
        <v>5.8079999999999998</v>
      </c>
      <c r="AA1230">
        <v>34.6</v>
      </c>
      <c r="AB1230">
        <v>0</v>
      </c>
      <c r="AC1230">
        <v>34</v>
      </c>
      <c r="AD1230">
        <v>3</v>
      </c>
      <c r="AE1230">
        <v>3.016</v>
      </c>
      <c r="AF1230">
        <v>13.1</v>
      </c>
      <c r="AG1230">
        <v>60</v>
      </c>
      <c r="AH1230">
        <v>-2.2000000000000002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940</v>
      </c>
      <c r="AO1230">
        <v>-6206</v>
      </c>
      <c r="AP1230">
        <v>99</v>
      </c>
      <c r="AQ1230">
        <v>0</v>
      </c>
      <c r="AR1230">
        <v>0</v>
      </c>
      <c r="AS1230">
        <v>1305</v>
      </c>
      <c r="AT1230">
        <v>10.96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34</v>
      </c>
      <c r="BL1230">
        <v>0</v>
      </c>
      <c r="BM1230">
        <v>27.5</v>
      </c>
      <c r="BN1230">
        <v>84</v>
      </c>
      <c r="BO1230">
        <v>2</v>
      </c>
      <c r="BP1230" s="1">
        <f t="shared" si="19"/>
        <v>3573</v>
      </c>
    </row>
    <row r="1231" spans="1:68" x14ac:dyDescent="0.25">
      <c r="A1231">
        <v>81.742000000000004</v>
      </c>
      <c r="B1231">
        <v>33</v>
      </c>
      <c r="C1231">
        <v>7136</v>
      </c>
      <c r="D1231">
        <v>85</v>
      </c>
      <c r="E1231">
        <v>606560</v>
      </c>
      <c r="F1231">
        <v>27.5</v>
      </c>
      <c r="G1231">
        <v>11.4</v>
      </c>
      <c r="H1231">
        <v>0.77600000000000002</v>
      </c>
      <c r="I1231">
        <v>70</v>
      </c>
      <c r="J1231">
        <v>127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108</v>
      </c>
      <c r="Q1231">
        <v>100</v>
      </c>
      <c r="R1231">
        <v>110</v>
      </c>
      <c r="S1231">
        <v>100</v>
      </c>
      <c r="T1231">
        <v>69</v>
      </c>
      <c r="U1231">
        <v>69</v>
      </c>
      <c r="V1231">
        <v>0</v>
      </c>
      <c r="W1231">
        <v>5.8520000000000003</v>
      </c>
      <c r="X1231">
        <v>13.6</v>
      </c>
      <c r="Y1231">
        <v>0.92500000000000004</v>
      </c>
      <c r="Z1231">
        <v>5.8520000000000003</v>
      </c>
      <c r="AA1231">
        <v>34.799999999999997</v>
      </c>
      <c r="AB1231">
        <v>0</v>
      </c>
      <c r="AC1231">
        <v>33</v>
      </c>
      <c r="AD1231">
        <v>3</v>
      </c>
      <c r="AE1231">
        <v>3.016</v>
      </c>
      <c r="AF1231">
        <v>13.1</v>
      </c>
      <c r="AG1231">
        <v>60</v>
      </c>
      <c r="AH1231">
        <v>-2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940</v>
      </c>
      <c r="AO1231">
        <v>-6196</v>
      </c>
      <c r="AP1231">
        <v>99</v>
      </c>
      <c r="AQ1231">
        <v>0</v>
      </c>
      <c r="AR1231">
        <v>0</v>
      </c>
      <c r="AS1231">
        <v>1305</v>
      </c>
      <c r="AT1231">
        <v>10.97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27.5</v>
      </c>
      <c r="BN1231">
        <v>85</v>
      </c>
      <c r="BO1231">
        <v>2</v>
      </c>
      <c r="BP1231" s="1">
        <f t="shared" si="19"/>
        <v>3568</v>
      </c>
    </row>
    <row r="1232" spans="1:68" x14ac:dyDescent="0.25">
      <c r="A1232">
        <v>81.808000000000007</v>
      </c>
      <c r="B1232">
        <v>33</v>
      </c>
      <c r="C1232">
        <v>7136</v>
      </c>
      <c r="D1232">
        <v>84</v>
      </c>
      <c r="E1232">
        <v>599424</v>
      </c>
      <c r="F1232">
        <v>27.5</v>
      </c>
      <c r="G1232">
        <v>11.1</v>
      </c>
      <c r="H1232">
        <v>0.755</v>
      </c>
      <c r="I1232">
        <v>70</v>
      </c>
      <c r="J1232">
        <v>127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108</v>
      </c>
      <c r="Q1232">
        <v>100</v>
      </c>
      <c r="R1232">
        <v>110</v>
      </c>
      <c r="S1232">
        <v>100</v>
      </c>
      <c r="T1232">
        <v>69</v>
      </c>
      <c r="U1232">
        <v>69</v>
      </c>
      <c r="V1232">
        <v>0</v>
      </c>
      <c r="W1232">
        <v>5.8079999999999998</v>
      </c>
      <c r="X1232">
        <v>13.6</v>
      </c>
      <c r="Y1232">
        <v>0.92500000000000004</v>
      </c>
      <c r="Z1232">
        <v>5.8079999999999998</v>
      </c>
      <c r="AA1232">
        <v>34.5</v>
      </c>
      <c r="AB1232">
        <v>0</v>
      </c>
      <c r="AC1232">
        <v>33</v>
      </c>
      <c r="AD1232">
        <v>3</v>
      </c>
      <c r="AE1232">
        <v>3.016</v>
      </c>
      <c r="AF1232">
        <v>13.1</v>
      </c>
      <c r="AG1232">
        <v>-230</v>
      </c>
      <c r="AH1232">
        <v>-2.2000000000000002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940</v>
      </c>
      <c r="AO1232">
        <v>-6196</v>
      </c>
      <c r="AP1232">
        <v>99</v>
      </c>
      <c r="AQ1232">
        <v>0</v>
      </c>
      <c r="AR1232">
        <v>0</v>
      </c>
      <c r="AS1232">
        <v>1305</v>
      </c>
      <c r="AT1232">
        <v>10.97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27.5</v>
      </c>
      <c r="BN1232">
        <v>84</v>
      </c>
      <c r="BO1232">
        <v>2</v>
      </c>
      <c r="BP1232" s="1">
        <f t="shared" si="19"/>
        <v>3568</v>
      </c>
    </row>
    <row r="1233" spans="1:68" x14ac:dyDescent="0.25">
      <c r="A1233">
        <v>81.873999999999995</v>
      </c>
      <c r="B1233">
        <v>33</v>
      </c>
      <c r="C1233">
        <v>7156</v>
      </c>
      <c r="D1233">
        <v>84</v>
      </c>
      <c r="E1233">
        <v>601104</v>
      </c>
      <c r="F1233">
        <v>27.5</v>
      </c>
      <c r="G1233">
        <v>11.4</v>
      </c>
      <c r="H1233">
        <v>0.77600000000000002</v>
      </c>
      <c r="I1233">
        <v>70</v>
      </c>
      <c r="J1233">
        <v>127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108</v>
      </c>
      <c r="Q1233">
        <v>100</v>
      </c>
      <c r="R1233">
        <v>110</v>
      </c>
      <c r="S1233">
        <v>100</v>
      </c>
      <c r="T1233">
        <v>70</v>
      </c>
      <c r="U1233">
        <v>70</v>
      </c>
      <c r="V1233">
        <v>0</v>
      </c>
      <c r="W1233">
        <v>5.8620000000000001</v>
      </c>
      <c r="X1233">
        <v>13.6</v>
      </c>
      <c r="Y1233">
        <v>0.92500000000000004</v>
      </c>
      <c r="Z1233">
        <v>5.8620000000000001</v>
      </c>
      <c r="AA1233">
        <v>35</v>
      </c>
      <c r="AB1233">
        <v>0</v>
      </c>
      <c r="AC1233">
        <v>34</v>
      </c>
      <c r="AD1233">
        <v>3</v>
      </c>
      <c r="AE1233">
        <v>3.016</v>
      </c>
      <c r="AF1233">
        <v>13.1</v>
      </c>
      <c r="AG1233">
        <v>80</v>
      </c>
      <c r="AH1233">
        <v>-2.2000000000000002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940</v>
      </c>
      <c r="AO1233">
        <v>-6216</v>
      </c>
      <c r="AP1233">
        <v>99</v>
      </c>
      <c r="AQ1233">
        <v>0</v>
      </c>
      <c r="AR1233">
        <v>0</v>
      </c>
      <c r="AS1233">
        <v>1305</v>
      </c>
      <c r="AT1233">
        <v>10.94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34</v>
      </c>
      <c r="BL1233">
        <v>0</v>
      </c>
      <c r="BM1233">
        <v>27.5</v>
      </c>
      <c r="BN1233">
        <v>84</v>
      </c>
      <c r="BO1233">
        <v>2</v>
      </c>
      <c r="BP1233" s="1">
        <f t="shared" si="19"/>
        <v>3578</v>
      </c>
    </row>
    <row r="1234" spans="1:68" x14ac:dyDescent="0.25">
      <c r="A1234">
        <v>81.938999999999993</v>
      </c>
      <c r="B1234">
        <v>33</v>
      </c>
      <c r="C1234">
        <v>7170</v>
      </c>
      <c r="D1234">
        <v>84</v>
      </c>
      <c r="E1234">
        <v>602280</v>
      </c>
      <c r="F1234">
        <v>27.5</v>
      </c>
      <c r="G1234">
        <v>11.4</v>
      </c>
      <c r="H1234">
        <v>0.77600000000000002</v>
      </c>
      <c r="I1234">
        <v>70</v>
      </c>
      <c r="J1234">
        <v>127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108</v>
      </c>
      <c r="Q1234">
        <v>100</v>
      </c>
      <c r="R1234">
        <v>110</v>
      </c>
      <c r="S1234">
        <v>100</v>
      </c>
      <c r="T1234">
        <v>71</v>
      </c>
      <c r="U1234">
        <v>71</v>
      </c>
      <c r="V1234">
        <v>0</v>
      </c>
      <c r="W1234">
        <v>5.9160000000000004</v>
      </c>
      <c r="X1234">
        <v>13.6</v>
      </c>
      <c r="Y1234">
        <v>0.92500000000000004</v>
      </c>
      <c r="Z1234">
        <v>5.9160000000000004</v>
      </c>
      <c r="AA1234">
        <v>35.299999999999997</v>
      </c>
      <c r="AB1234">
        <v>0</v>
      </c>
      <c r="AC1234">
        <v>34</v>
      </c>
      <c r="AD1234">
        <v>3</v>
      </c>
      <c r="AE1234">
        <v>3.016</v>
      </c>
      <c r="AF1234">
        <v>13.1</v>
      </c>
      <c r="AG1234">
        <v>80</v>
      </c>
      <c r="AH1234">
        <v>-2.2000000000000002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940</v>
      </c>
      <c r="AO1234">
        <v>-6230</v>
      </c>
      <c r="AP1234">
        <v>99</v>
      </c>
      <c r="AQ1234">
        <v>0</v>
      </c>
      <c r="AR1234">
        <v>0</v>
      </c>
      <c r="AS1234">
        <v>1305</v>
      </c>
      <c r="AT1234">
        <v>10.92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27.5</v>
      </c>
      <c r="BN1234">
        <v>84</v>
      </c>
      <c r="BO1234">
        <v>2</v>
      </c>
      <c r="BP1234" s="1">
        <f t="shared" si="19"/>
        <v>3585</v>
      </c>
    </row>
    <row r="1235" spans="1:68" x14ac:dyDescent="0.25">
      <c r="A1235">
        <v>82.012</v>
      </c>
      <c r="B1235">
        <v>33</v>
      </c>
      <c r="C1235">
        <v>7134</v>
      </c>
      <c r="D1235">
        <v>85</v>
      </c>
      <c r="E1235">
        <v>606390</v>
      </c>
      <c r="F1235">
        <v>27.5</v>
      </c>
      <c r="G1235">
        <v>11.8</v>
      </c>
      <c r="H1235">
        <v>0.80300000000000005</v>
      </c>
      <c r="I1235">
        <v>70</v>
      </c>
      <c r="J1235">
        <v>127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108</v>
      </c>
      <c r="Q1235">
        <v>100</v>
      </c>
      <c r="R1235">
        <v>110</v>
      </c>
      <c r="S1235">
        <v>100</v>
      </c>
      <c r="T1235">
        <v>68</v>
      </c>
      <c r="U1235">
        <v>68</v>
      </c>
      <c r="V1235">
        <v>0</v>
      </c>
      <c r="W1235">
        <v>5.7969999999999997</v>
      </c>
      <c r="X1235">
        <v>13.6</v>
      </c>
      <c r="Y1235">
        <v>0.92500000000000004</v>
      </c>
      <c r="Z1235">
        <v>5.7969999999999997</v>
      </c>
      <c r="AA1235">
        <v>34.5</v>
      </c>
      <c r="AB1235">
        <v>0</v>
      </c>
      <c r="AC1235">
        <v>33</v>
      </c>
      <c r="AD1235">
        <v>3</v>
      </c>
      <c r="AE1235">
        <v>3.016</v>
      </c>
      <c r="AF1235">
        <v>13.1</v>
      </c>
      <c r="AG1235">
        <v>260</v>
      </c>
      <c r="AH1235">
        <v>-2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940</v>
      </c>
      <c r="AO1235">
        <v>-6194</v>
      </c>
      <c r="AP1235">
        <v>99</v>
      </c>
      <c r="AQ1235">
        <v>0</v>
      </c>
      <c r="AR1235">
        <v>0</v>
      </c>
      <c r="AS1235">
        <v>1305</v>
      </c>
      <c r="AT1235">
        <v>10.98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27.5</v>
      </c>
      <c r="BN1235">
        <v>85</v>
      </c>
      <c r="BO1235">
        <v>2</v>
      </c>
      <c r="BP1235" s="1">
        <f t="shared" si="19"/>
        <v>3567</v>
      </c>
    </row>
    <row r="1236" spans="1:68" x14ac:dyDescent="0.25">
      <c r="A1236">
        <v>82.082999999999998</v>
      </c>
      <c r="B1236">
        <v>33</v>
      </c>
      <c r="C1236">
        <v>7147</v>
      </c>
      <c r="D1236">
        <v>85</v>
      </c>
      <c r="E1236">
        <v>607495</v>
      </c>
      <c r="F1236">
        <v>27.5</v>
      </c>
      <c r="G1236">
        <v>10.9</v>
      </c>
      <c r="H1236">
        <v>0.74099999999999999</v>
      </c>
      <c r="I1236">
        <v>70</v>
      </c>
      <c r="J1236">
        <v>127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108</v>
      </c>
      <c r="Q1236">
        <v>100</v>
      </c>
      <c r="R1236">
        <v>110</v>
      </c>
      <c r="S1236">
        <v>100</v>
      </c>
      <c r="T1236">
        <v>69</v>
      </c>
      <c r="U1236">
        <v>69</v>
      </c>
      <c r="V1236">
        <v>0</v>
      </c>
      <c r="W1236">
        <v>5.8520000000000003</v>
      </c>
      <c r="X1236">
        <v>13.6</v>
      </c>
      <c r="Y1236">
        <v>0.92500000000000004</v>
      </c>
      <c r="Z1236">
        <v>5.8520000000000003</v>
      </c>
      <c r="AA1236">
        <v>34.9</v>
      </c>
      <c r="AB1236">
        <v>0</v>
      </c>
      <c r="AC1236">
        <v>33</v>
      </c>
      <c r="AD1236">
        <v>3</v>
      </c>
      <c r="AE1236">
        <v>3.016</v>
      </c>
      <c r="AF1236">
        <v>13.1</v>
      </c>
      <c r="AG1236">
        <v>-330</v>
      </c>
      <c r="AH1236">
        <v>-2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940</v>
      </c>
      <c r="AO1236">
        <v>-6207</v>
      </c>
      <c r="AP1236">
        <v>99</v>
      </c>
      <c r="AQ1236">
        <v>0</v>
      </c>
      <c r="AR1236">
        <v>0</v>
      </c>
      <c r="AS1236">
        <v>1305</v>
      </c>
      <c r="AT1236">
        <v>10.96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27.5</v>
      </c>
      <c r="BN1236">
        <v>85</v>
      </c>
      <c r="BO1236">
        <v>2</v>
      </c>
      <c r="BP1236" s="1">
        <f t="shared" si="19"/>
        <v>3573.5</v>
      </c>
    </row>
    <row r="1237" spans="1:68" x14ac:dyDescent="0.25">
      <c r="A1237">
        <v>82.144000000000005</v>
      </c>
      <c r="B1237">
        <v>33</v>
      </c>
      <c r="C1237">
        <v>7161</v>
      </c>
      <c r="D1237">
        <v>84</v>
      </c>
      <c r="E1237">
        <v>601524</v>
      </c>
      <c r="F1237">
        <v>27.5</v>
      </c>
      <c r="G1237">
        <v>11.1</v>
      </c>
      <c r="H1237">
        <v>0.755</v>
      </c>
      <c r="I1237">
        <v>70</v>
      </c>
      <c r="J1237">
        <v>127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108</v>
      </c>
      <c r="Q1237">
        <v>100</v>
      </c>
      <c r="R1237">
        <v>110</v>
      </c>
      <c r="S1237">
        <v>100</v>
      </c>
      <c r="T1237">
        <v>70</v>
      </c>
      <c r="U1237">
        <v>70</v>
      </c>
      <c r="V1237">
        <v>0</v>
      </c>
      <c r="W1237">
        <v>5.8620000000000001</v>
      </c>
      <c r="X1237">
        <v>13.6</v>
      </c>
      <c r="Y1237">
        <v>0.92500000000000004</v>
      </c>
      <c r="Z1237">
        <v>5.8620000000000001</v>
      </c>
      <c r="AA1237">
        <v>35</v>
      </c>
      <c r="AB1237">
        <v>0</v>
      </c>
      <c r="AC1237">
        <v>34</v>
      </c>
      <c r="AD1237">
        <v>3</v>
      </c>
      <c r="AE1237">
        <v>3.0150000000000001</v>
      </c>
      <c r="AF1237">
        <v>13.1</v>
      </c>
      <c r="AG1237">
        <v>-330</v>
      </c>
      <c r="AH1237">
        <v>-2.2000000000000002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940</v>
      </c>
      <c r="AO1237">
        <v>-6221</v>
      </c>
      <c r="AP1237">
        <v>99</v>
      </c>
      <c r="AQ1237">
        <v>0</v>
      </c>
      <c r="AR1237">
        <v>0</v>
      </c>
      <c r="AS1237">
        <v>1305</v>
      </c>
      <c r="AT1237">
        <v>10.93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27.5</v>
      </c>
      <c r="BN1237">
        <v>84</v>
      </c>
      <c r="BO1237">
        <v>2</v>
      </c>
      <c r="BP1237" s="1">
        <f t="shared" si="19"/>
        <v>3580.5</v>
      </c>
    </row>
    <row r="1238" spans="1:68" x14ac:dyDescent="0.25">
      <c r="A1238">
        <v>82.21</v>
      </c>
      <c r="B1238">
        <v>33</v>
      </c>
      <c r="C1238">
        <v>7144</v>
      </c>
      <c r="D1238">
        <v>85</v>
      </c>
      <c r="E1238">
        <v>607240</v>
      </c>
      <c r="F1238">
        <v>27.5</v>
      </c>
      <c r="G1238">
        <v>11.9</v>
      </c>
      <c r="H1238">
        <v>0.81</v>
      </c>
      <c r="I1238">
        <v>70</v>
      </c>
      <c r="J1238">
        <v>127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108</v>
      </c>
      <c r="Q1238">
        <v>100</v>
      </c>
      <c r="R1238">
        <v>110</v>
      </c>
      <c r="S1238">
        <v>100</v>
      </c>
      <c r="T1238">
        <v>69</v>
      </c>
      <c r="U1238">
        <v>69</v>
      </c>
      <c r="V1238">
        <v>0</v>
      </c>
      <c r="W1238">
        <v>5.8520000000000003</v>
      </c>
      <c r="X1238">
        <v>13.6</v>
      </c>
      <c r="Y1238">
        <v>0.92500000000000004</v>
      </c>
      <c r="Z1238">
        <v>5.8520000000000003</v>
      </c>
      <c r="AA1238">
        <v>34.799999999999997</v>
      </c>
      <c r="AB1238">
        <v>0</v>
      </c>
      <c r="AC1238">
        <v>34</v>
      </c>
      <c r="AD1238">
        <v>3</v>
      </c>
      <c r="AE1238">
        <v>3.0150000000000001</v>
      </c>
      <c r="AF1238">
        <v>13.1</v>
      </c>
      <c r="AG1238">
        <v>240</v>
      </c>
      <c r="AH1238">
        <v>-2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940</v>
      </c>
      <c r="AO1238">
        <v>-6204</v>
      </c>
      <c r="AP1238">
        <v>99</v>
      </c>
      <c r="AQ1238">
        <v>0</v>
      </c>
      <c r="AR1238">
        <v>0</v>
      </c>
      <c r="AS1238">
        <v>1305</v>
      </c>
      <c r="AT1238">
        <v>10.96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34</v>
      </c>
      <c r="BL1238">
        <v>0</v>
      </c>
      <c r="BM1238">
        <v>27.5</v>
      </c>
      <c r="BN1238">
        <v>85</v>
      </c>
      <c r="BO1238">
        <v>2</v>
      </c>
      <c r="BP1238" s="1">
        <f t="shared" si="19"/>
        <v>3572</v>
      </c>
    </row>
    <row r="1239" spans="1:68" x14ac:dyDescent="0.25">
      <c r="A1239">
        <v>82.278999999999996</v>
      </c>
      <c r="B1239">
        <v>34</v>
      </c>
      <c r="C1239">
        <v>7139</v>
      </c>
      <c r="D1239">
        <v>84</v>
      </c>
      <c r="E1239">
        <v>599676</v>
      </c>
      <c r="F1239">
        <v>27.5</v>
      </c>
      <c r="G1239">
        <v>11</v>
      </c>
      <c r="H1239">
        <v>0.748</v>
      </c>
      <c r="I1239">
        <v>70</v>
      </c>
      <c r="J1239">
        <v>127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108</v>
      </c>
      <c r="Q1239">
        <v>100</v>
      </c>
      <c r="R1239">
        <v>110</v>
      </c>
      <c r="S1239">
        <v>100</v>
      </c>
      <c r="T1239">
        <v>69</v>
      </c>
      <c r="U1239">
        <v>69</v>
      </c>
      <c r="V1239">
        <v>0</v>
      </c>
      <c r="W1239">
        <v>5.8079999999999998</v>
      </c>
      <c r="X1239">
        <v>13.6</v>
      </c>
      <c r="Y1239">
        <v>0.92500000000000004</v>
      </c>
      <c r="Z1239">
        <v>5.8079999999999998</v>
      </c>
      <c r="AA1239">
        <v>34.6</v>
      </c>
      <c r="AB1239">
        <v>0</v>
      </c>
      <c r="AC1239">
        <v>34</v>
      </c>
      <c r="AD1239">
        <v>3</v>
      </c>
      <c r="AE1239">
        <v>3.0150000000000001</v>
      </c>
      <c r="AF1239">
        <v>13.1</v>
      </c>
      <c r="AG1239">
        <v>-120</v>
      </c>
      <c r="AH1239">
        <v>-2.2000000000000002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940</v>
      </c>
      <c r="AO1239">
        <v>-6199</v>
      </c>
      <c r="AP1239">
        <v>99</v>
      </c>
      <c r="AQ1239">
        <v>0</v>
      </c>
      <c r="AR1239">
        <v>0</v>
      </c>
      <c r="AS1239">
        <v>1305</v>
      </c>
      <c r="AT1239">
        <v>10.97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34</v>
      </c>
      <c r="BL1239">
        <v>0</v>
      </c>
      <c r="BM1239">
        <v>27.5</v>
      </c>
      <c r="BN1239">
        <v>84</v>
      </c>
      <c r="BO1239">
        <v>2</v>
      </c>
      <c r="BP1239" s="1">
        <f t="shared" si="19"/>
        <v>3569.5</v>
      </c>
    </row>
    <row r="1240" spans="1:68" x14ac:dyDescent="0.25">
      <c r="A1240">
        <v>82.344999999999999</v>
      </c>
      <c r="B1240">
        <v>34</v>
      </c>
      <c r="C1240">
        <v>7060</v>
      </c>
      <c r="D1240">
        <v>85</v>
      </c>
      <c r="E1240">
        <v>600100</v>
      </c>
      <c r="F1240">
        <v>27.5</v>
      </c>
      <c r="G1240">
        <v>11</v>
      </c>
      <c r="H1240">
        <v>0.748</v>
      </c>
      <c r="I1240">
        <v>70</v>
      </c>
      <c r="J1240">
        <v>127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108</v>
      </c>
      <c r="Q1240">
        <v>100</v>
      </c>
      <c r="R1240">
        <v>110</v>
      </c>
      <c r="S1240">
        <v>100</v>
      </c>
      <c r="T1240">
        <v>64</v>
      </c>
      <c r="U1240">
        <v>64</v>
      </c>
      <c r="V1240">
        <v>0</v>
      </c>
      <c r="W1240">
        <v>5.4660000000000002</v>
      </c>
      <c r="X1240">
        <v>13.6</v>
      </c>
      <c r="Y1240">
        <v>0.92500000000000004</v>
      </c>
      <c r="Z1240">
        <v>5.4660000000000002</v>
      </c>
      <c r="AA1240">
        <v>32.200000000000003</v>
      </c>
      <c r="AB1240">
        <v>0</v>
      </c>
      <c r="AC1240">
        <v>33</v>
      </c>
      <c r="AD1240">
        <v>3</v>
      </c>
      <c r="AE1240">
        <v>3.0150000000000001</v>
      </c>
      <c r="AF1240">
        <v>13.1</v>
      </c>
      <c r="AG1240">
        <v>-120</v>
      </c>
      <c r="AH1240">
        <v>-2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940</v>
      </c>
      <c r="AO1240">
        <v>-6120</v>
      </c>
      <c r="AP1240">
        <v>99</v>
      </c>
      <c r="AQ1240">
        <v>0</v>
      </c>
      <c r="AR1240">
        <v>0</v>
      </c>
      <c r="AS1240">
        <v>1305</v>
      </c>
      <c r="AT1240">
        <v>11.09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27.5</v>
      </c>
      <c r="BN1240">
        <v>85</v>
      </c>
      <c r="BO1240">
        <v>2</v>
      </c>
      <c r="BP1240" s="1">
        <f t="shared" si="19"/>
        <v>3530</v>
      </c>
    </row>
    <row r="1241" spans="1:68" x14ac:dyDescent="0.25">
      <c r="A1241">
        <v>82.406000000000006</v>
      </c>
      <c r="B1241">
        <v>34</v>
      </c>
      <c r="C1241">
        <v>7070</v>
      </c>
      <c r="D1241">
        <v>85</v>
      </c>
      <c r="E1241">
        <v>600950</v>
      </c>
      <c r="F1241">
        <v>27.5</v>
      </c>
      <c r="G1241">
        <v>10.3</v>
      </c>
      <c r="H1241">
        <v>0.70099999999999996</v>
      </c>
      <c r="I1241">
        <v>70</v>
      </c>
      <c r="J1241">
        <v>127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108</v>
      </c>
      <c r="Q1241">
        <v>100</v>
      </c>
      <c r="R1241">
        <v>110</v>
      </c>
      <c r="S1241">
        <v>100</v>
      </c>
      <c r="T1241">
        <v>65</v>
      </c>
      <c r="U1241">
        <v>65</v>
      </c>
      <c r="V1241">
        <v>0</v>
      </c>
      <c r="W1241">
        <v>5.577</v>
      </c>
      <c r="X1241">
        <v>13.6</v>
      </c>
      <c r="Y1241">
        <v>0.92500000000000004</v>
      </c>
      <c r="Z1241">
        <v>5.577</v>
      </c>
      <c r="AA1241">
        <v>32.9</v>
      </c>
      <c r="AB1241">
        <v>0</v>
      </c>
      <c r="AC1241">
        <v>33</v>
      </c>
      <c r="AD1241">
        <v>3</v>
      </c>
      <c r="AE1241">
        <v>3.0150000000000001</v>
      </c>
      <c r="AF1241">
        <v>13.1</v>
      </c>
      <c r="AG1241">
        <v>-300</v>
      </c>
      <c r="AH1241">
        <v>-2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940</v>
      </c>
      <c r="AO1241">
        <v>-6130</v>
      </c>
      <c r="AP1241">
        <v>99</v>
      </c>
      <c r="AQ1241">
        <v>0</v>
      </c>
      <c r="AR1241">
        <v>0</v>
      </c>
      <c r="AS1241">
        <v>1305</v>
      </c>
      <c r="AT1241">
        <v>11.07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27.5</v>
      </c>
      <c r="BN1241">
        <v>85</v>
      </c>
      <c r="BO1241">
        <v>2</v>
      </c>
      <c r="BP1241" s="1">
        <f t="shared" si="19"/>
        <v>3535</v>
      </c>
    </row>
    <row r="1242" spans="1:68" x14ac:dyDescent="0.25">
      <c r="A1242">
        <v>82.471999999999994</v>
      </c>
      <c r="B1242">
        <v>34</v>
      </c>
      <c r="C1242">
        <v>7080</v>
      </c>
      <c r="D1242">
        <v>85</v>
      </c>
      <c r="E1242">
        <v>601800</v>
      </c>
      <c r="F1242">
        <v>27.5</v>
      </c>
      <c r="G1242">
        <v>11.3</v>
      </c>
      <c r="H1242">
        <v>0.76900000000000002</v>
      </c>
      <c r="I1242">
        <v>70</v>
      </c>
      <c r="J1242">
        <v>127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108</v>
      </c>
      <c r="Q1242">
        <v>100</v>
      </c>
      <c r="R1242">
        <v>110</v>
      </c>
      <c r="S1242">
        <v>100</v>
      </c>
      <c r="T1242">
        <v>65</v>
      </c>
      <c r="U1242">
        <v>65</v>
      </c>
      <c r="V1242">
        <v>0</v>
      </c>
      <c r="W1242">
        <v>5.577</v>
      </c>
      <c r="X1242">
        <v>13.6</v>
      </c>
      <c r="Y1242">
        <v>0.92500000000000004</v>
      </c>
      <c r="Z1242">
        <v>5.577</v>
      </c>
      <c r="AA1242">
        <v>32.9</v>
      </c>
      <c r="AB1242">
        <v>0</v>
      </c>
      <c r="AC1242">
        <v>34</v>
      </c>
      <c r="AD1242">
        <v>3</v>
      </c>
      <c r="AE1242">
        <v>3.0150000000000001</v>
      </c>
      <c r="AF1242">
        <v>13.1</v>
      </c>
      <c r="AG1242">
        <v>100</v>
      </c>
      <c r="AH1242">
        <v>-2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940</v>
      </c>
      <c r="AO1242">
        <v>-6140</v>
      </c>
      <c r="AP1242">
        <v>99</v>
      </c>
      <c r="AQ1242">
        <v>0</v>
      </c>
      <c r="AR1242">
        <v>0</v>
      </c>
      <c r="AS1242">
        <v>1305</v>
      </c>
      <c r="AT1242">
        <v>11.06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34</v>
      </c>
      <c r="BL1242">
        <v>0</v>
      </c>
      <c r="BM1242">
        <v>27.5</v>
      </c>
      <c r="BN1242">
        <v>85</v>
      </c>
      <c r="BO1242">
        <v>2</v>
      </c>
      <c r="BP1242" s="1">
        <f t="shared" si="19"/>
        <v>3540</v>
      </c>
    </row>
    <row r="1243" spans="1:68" x14ac:dyDescent="0.25">
      <c r="A1243">
        <v>82.537000000000006</v>
      </c>
      <c r="B1243">
        <v>34</v>
      </c>
      <c r="C1243">
        <v>7105</v>
      </c>
      <c r="D1243">
        <v>84</v>
      </c>
      <c r="E1243">
        <v>596820</v>
      </c>
      <c r="F1243">
        <v>27.5</v>
      </c>
      <c r="G1243">
        <v>11.6</v>
      </c>
      <c r="H1243">
        <v>0.78900000000000003</v>
      </c>
      <c r="I1243">
        <v>70</v>
      </c>
      <c r="J1243">
        <v>127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108</v>
      </c>
      <c r="Q1243">
        <v>100</v>
      </c>
      <c r="R1243">
        <v>110</v>
      </c>
      <c r="S1243">
        <v>100</v>
      </c>
      <c r="T1243">
        <v>67</v>
      </c>
      <c r="U1243">
        <v>67</v>
      </c>
      <c r="V1243">
        <v>0</v>
      </c>
      <c r="W1243">
        <v>5.6440000000000001</v>
      </c>
      <c r="X1243">
        <v>13.6</v>
      </c>
      <c r="Y1243">
        <v>0.92500000000000004</v>
      </c>
      <c r="Z1243">
        <v>5.6440000000000001</v>
      </c>
      <c r="AA1243">
        <v>33.4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100</v>
      </c>
      <c r="AH1243">
        <v>-2.2000000000000002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940</v>
      </c>
      <c r="AO1243">
        <v>-6165</v>
      </c>
      <c r="AP1243">
        <v>99</v>
      </c>
      <c r="AQ1243">
        <v>0</v>
      </c>
      <c r="AR1243">
        <v>0</v>
      </c>
      <c r="AS1243">
        <v>1305</v>
      </c>
      <c r="AT1243">
        <v>11.02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27.5</v>
      </c>
      <c r="BN1243">
        <v>84</v>
      </c>
      <c r="BO1243">
        <v>2</v>
      </c>
      <c r="BP1243" s="1">
        <f t="shared" si="19"/>
        <v>3552.5</v>
      </c>
    </row>
    <row r="1244" spans="1:68" x14ac:dyDescent="0.25">
      <c r="A1244">
        <v>82.602000000000004</v>
      </c>
      <c r="B1244">
        <v>34</v>
      </c>
      <c r="C1244">
        <v>7102</v>
      </c>
      <c r="D1244">
        <v>85</v>
      </c>
      <c r="E1244">
        <v>603670</v>
      </c>
      <c r="F1244">
        <v>27.5</v>
      </c>
      <c r="G1244">
        <v>11.4</v>
      </c>
      <c r="H1244">
        <v>0.77600000000000002</v>
      </c>
      <c r="I1244">
        <v>70</v>
      </c>
      <c r="J1244">
        <v>127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108</v>
      </c>
      <c r="Q1244">
        <v>100</v>
      </c>
      <c r="R1244">
        <v>110</v>
      </c>
      <c r="S1244">
        <v>100</v>
      </c>
      <c r="T1244">
        <v>67</v>
      </c>
      <c r="U1244">
        <v>67</v>
      </c>
      <c r="V1244">
        <v>0</v>
      </c>
      <c r="W1244">
        <v>5.6870000000000003</v>
      </c>
      <c r="X1244">
        <v>13.6</v>
      </c>
      <c r="Y1244">
        <v>0.92500000000000004</v>
      </c>
      <c r="Z1244">
        <v>5.6870000000000003</v>
      </c>
      <c r="AA1244">
        <v>33.700000000000003</v>
      </c>
      <c r="AB1244">
        <v>0</v>
      </c>
      <c r="AC1244">
        <v>33</v>
      </c>
      <c r="AD1244">
        <v>3</v>
      </c>
      <c r="AE1244">
        <v>3.0150000000000001</v>
      </c>
      <c r="AF1244">
        <v>13.1</v>
      </c>
      <c r="AG1244">
        <v>250</v>
      </c>
      <c r="AH1244">
        <v>-2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940</v>
      </c>
      <c r="AO1244">
        <v>-6162</v>
      </c>
      <c r="AP1244">
        <v>99</v>
      </c>
      <c r="AQ1244">
        <v>0</v>
      </c>
      <c r="AR1244">
        <v>0</v>
      </c>
      <c r="AS1244">
        <v>1305</v>
      </c>
      <c r="AT1244">
        <v>11.03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27.5</v>
      </c>
      <c r="BN1244">
        <v>85</v>
      </c>
      <c r="BO1244">
        <v>2</v>
      </c>
      <c r="BP1244" s="1">
        <f t="shared" si="19"/>
        <v>3551</v>
      </c>
    </row>
    <row r="1245" spans="1:68" x14ac:dyDescent="0.25">
      <c r="A1245">
        <v>82.671999999999997</v>
      </c>
      <c r="B1245">
        <v>34</v>
      </c>
      <c r="C1245">
        <v>7109</v>
      </c>
      <c r="D1245">
        <v>85</v>
      </c>
      <c r="E1245">
        <v>604265</v>
      </c>
      <c r="F1245">
        <v>27.5</v>
      </c>
      <c r="G1245">
        <v>10.9</v>
      </c>
      <c r="H1245">
        <v>0.74099999999999999</v>
      </c>
      <c r="I1245">
        <v>70</v>
      </c>
      <c r="J1245">
        <v>127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108</v>
      </c>
      <c r="Q1245">
        <v>100</v>
      </c>
      <c r="R1245">
        <v>110</v>
      </c>
      <c r="S1245">
        <v>100</v>
      </c>
      <c r="T1245">
        <v>67</v>
      </c>
      <c r="U1245">
        <v>67</v>
      </c>
      <c r="V1245">
        <v>0</v>
      </c>
      <c r="W1245">
        <v>5.6870000000000003</v>
      </c>
      <c r="X1245">
        <v>13.6</v>
      </c>
      <c r="Y1245">
        <v>0.92500000000000004</v>
      </c>
      <c r="Z1245">
        <v>5.6870000000000003</v>
      </c>
      <c r="AA1245">
        <v>33.700000000000003</v>
      </c>
      <c r="AB1245">
        <v>0</v>
      </c>
      <c r="AC1245">
        <v>33</v>
      </c>
      <c r="AD1245">
        <v>3</v>
      </c>
      <c r="AE1245">
        <v>3.0150000000000001</v>
      </c>
      <c r="AF1245">
        <v>13.1</v>
      </c>
      <c r="AG1245">
        <v>70</v>
      </c>
      <c r="AH1245">
        <v>-2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940</v>
      </c>
      <c r="AO1245">
        <v>-6169</v>
      </c>
      <c r="AP1245">
        <v>99</v>
      </c>
      <c r="AQ1245">
        <v>0</v>
      </c>
      <c r="AR1245">
        <v>0</v>
      </c>
      <c r="AS1245">
        <v>1305</v>
      </c>
      <c r="AT1245">
        <v>11.01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27.5</v>
      </c>
      <c r="BN1245">
        <v>85</v>
      </c>
      <c r="BO1245">
        <v>2</v>
      </c>
      <c r="BP1245" s="1">
        <f t="shared" si="19"/>
        <v>3554.5</v>
      </c>
    </row>
    <row r="1246" spans="1:68" x14ac:dyDescent="0.25">
      <c r="A1246">
        <v>82.738</v>
      </c>
      <c r="B1246">
        <v>34</v>
      </c>
      <c r="C1246">
        <v>7087</v>
      </c>
      <c r="D1246">
        <v>84</v>
      </c>
      <c r="E1246">
        <v>595308</v>
      </c>
      <c r="F1246">
        <v>27.5</v>
      </c>
      <c r="G1246">
        <v>11.2</v>
      </c>
      <c r="H1246">
        <v>0.76200000000000001</v>
      </c>
      <c r="I1246">
        <v>70</v>
      </c>
      <c r="J1246">
        <v>127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108</v>
      </c>
      <c r="Q1246">
        <v>100</v>
      </c>
      <c r="R1246">
        <v>110</v>
      </c>
      <c r="S1246">
        <v>100</v>
      </c>
      <c r="T1246">
        <v>66</v>
      </c>
      <c r="U1246">
        <v>66</v>
      </c>
      <c r="V1246">
        <v>0</v>
      </c>
      <c r="W1246">
        <v>5.5890000000000004</v>
      </c>
      <c r="X1246">
        <v>13.6</v>
      </c>
      <c r="Y1246">
        <v>0.92500000000000004</v>
      </c>
      <c r="Z1246">
        <v>5.5890000000000004</v>
      </c>
      <c r="AA1246">
        <v>33</v>
      </c>
      <c r="AB1246">
        <v>0</v>
      </c>
      <c r="AC1246">
        <v>33</v>
      </c>
      <c r="AD1246">
        <v>3</v>
      </c>
      <c r="AE1246">
        <v>3.0150000000000001</v>
      </c>
      <c r="AF1246">
        <v>13.1</v>
      </c>
      <c r="AG1246">
        <v>70</v>
      </c>
      <c r="AH1246">
        <v>-2.2000000000000002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940</v>
      </c>
      <c r="AO1246">
        <v>-6147</v>
      </c>
      <c r="AP1246">
        <v>99</v>
      </c>
      <c r="AQ1246">
        <v>0</v>
      </c>
      <c r="AR1246">
        <v>0</v>
      </c>
      <c r="AS1246">
        <v>1305</v>
      </c>
      <c r="AT1246">
        <v>11.05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27.5</v>
      </c>
      <c r="BN1246">
        <v>84</v>
      </c>
      <c r="BO1246">
        <v>2</v>
      </c>
      <c r="BP1246" s="1">
        <f t="shared" si="19"/>
        <v>3543.5</v>
      </c>
    </row>
    <row r="1247" spans="1:68" x14ac:dyDescent="0.25">
      <c r="A1247">
        <v>82.807000000000002</v>
      </c>
      <c r="B1247">
        <v>34</v>
      </c>
      <c r="C1247">
        <v>7097</v>
      </c>
      <c r="D1247">
        <v>85</v>
      </c>
      <c r="E1247">
        <v>603245</v>
      </c>
      <c r="F1247">
        <v>27.5</v>
      </c>
      <c r="G1247">
        <v>10.7</v>
      </c>
      <c r="H1247">
        <v>0.72799999999999998</v>
      </c>
      <c r="I1247">
        <v>70</v>
      </c>
      <c r="J1247">
        <v>127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108</v>
      </c>
      <c r="Q1247">
        <v>100</v>
      </c>
      <c r="R1247">
        <v>110</v>
      </c>
      <c r="S1247">
        <v>100</v>
      </c>
      <c r="T1247">
        <v>66</v>
      </c>
      <c r="U1247">
        <v>66</v>
      </c>
      <c r="V1247">
        <v>0</v>
      </c>
      <c r="W1247">
        <v>5.6319999999999997</v>
      </c>
      <c r="X1247">
        <v>13.6</v>
      </c>
      <c r="Y1247">
        <v>0.92500000000000004</v>
      </c>
      <c r="Z1247">
        <v>5.6319999999999997</v>
      </c>
      <c r="AA1247">
        <v>33.299999999999997</v>
      </c>
      <c r="AB1247">
        <v>0</v>
      </c>
      <c r="AC1247">
        <v>33</v>
      </c>
      <c r="AD1247">
        <v>3</v>
      </c>
      <c r="AE1247">
        <v>3.0150000000000001</v>
      </c>
      <c r="AF1247">
        <v>13.1</v>
      </c>
      <c r="AG1247">
        <v>-220</v>
      </c>
      <c r="AH1247">
        <v>-2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940</v>
      </c>
      <c r="AO1247">
        <v>-6157</v>
      </c>
      <c r="AP1247">
        <v>99</v>
      </c>
      <c r="AQ1247">
        <v>0</v>
      </c>
      <c r="AR1247">
        <v>0</v>
      </c>
      <c r="AS1247">
        <v>1305</v>
      </c>
      <c r="AT1247">
        <v>11.03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27.5</v>
      </c>
      <c r="BN1247">
        <v>85</v>
      </c>
      <c r="BO1247">
        <v>2</v>
      </c>
      <c r="BP1247" s="1">
        <f t="shared" si="19"/>
        <v>3548.5</v>
      </c>
    </row>
    <row r="1248" spans="1:68" x14ac:dyDescent="0.25">
      <c r="A1248">
        <v>82.873000000000005</v>
      </c>
      <c r="B1248">
        <v>34</v>
      </c>
      <c r="C1248">
        <v>7095</v>
      </c>
      <c r="D1248">
        <v>85</v>
      </c>
      <c r="E1248">
        <v>603075</v>
      </c>
      <c r="F1248">
        <v>27.5</v>
      </c>
      <c r="G1248">
        <v>10.9</v>
      </c>
      <c r="H1248">
        <v>0.74099999999999999</v>
      </c>
      <c r="I1248">
        <v>70</v>
      </c>
      <c r="J1248">
        <v>127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108</v>
      </c>
      <c r="Q1248">
        <v>100</v>
      </c>
      <c r="R1248">
        <v>110</v>
      </c>
      <c r="S1248">
        <v>100</v>
      </c>
      <c r="T1248">
        <v>66</v>
      </c>
      <c r="U1248">
        <v>66</v>
      </c>
      <c r="V1248">
        <v>0</v>
      </c>
      <c r="W1248">
        <v>5.6319999999999997</v>
      </c>
      <c r="X1248">
        <v>13.6</v>
      </c>
      <c r="Y1248">
        <v>0.92500000000000004</v>
      </c>
      <c r="Z1248">
        <v>5.6319999999999997</v>
      </c>
      <c r="AA1248">
        <v>33.299999999999997</v>
      </c>
      <c r="AB1248">
        <v>0</v>
      </c>
      <c r="AC1248">
        <v>33</v>
      </c>
      <c r="AD1248">
        <v>3</v>
      </c>
      <c r="AE1248">
        <v>3.0150000000000001</v>
      </c>
      <c r="AF1248">
        <v>13.1</v>
      </c>
      <c r="AG1248">
        <v>140</v>
      </c>
      <c r="AH1248">
        <v>-2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940</v>
      </c>
      <c r="AO1248">
        <v>-6155</v>
      </c>
      <c r="AP1248">
        <v>99</v>
      </c>
      <c r="AQ1248">
        <v>0</v>
      </c>
      <c r="AR1248">
        <v>0</v>
      </c>
      <c r="AS1248">
        <v>1305</v>
      </c>
      <c r="AT1248">
        <v>11.04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27.5</v>
      </c>
      <c r="BN1248">
        <v>85</v>
      </c>
      <c r="BO1248">
        <v>2</v>
      </c>
      <c r="BP1248" s="1">
        <f t="shared" si="19"/>
        <v>3547.5</v>
      </c>
    </row>
    <row r="1249" spans="1:68" x14ac:dyDescent="0.25">
      <c r="A1249">
        <v>82.938999999999993</v>
      </c>
      <c r="B1249">
        <v>34</v>
      </c>
      <c r="C1249">
        <v>7095</v>
      </c>
      <c r="D1249">
        <v>85</v>
      </c>
      <c r="E1249">
        <v>603075</v>
      </c>
      <c r="F1249">
        <v>27.5</v>
      </c>
      <c r="G1249">
        <v>10.8</v>
      </c>
      <c r="H1249">
        <v>0.73499999999999999</v>
      </c>
      <c r="I1249">
        <v>70</v>
      </c>
      <c r="J1249">
        <v>127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108</v>
      </c>
      <c r="Q1249">
        <v>100</v>
      </c>
      <c r="R1249">
        <v>110</v>
      </c>
      <c r="S1249">
        <v>100</v>
      </c>
      <c r="T1249">
        <v>66</v>
      </c>
      <c r="U1249">
        <v>66</v>
      </c>
      <c r="V1249">
        <v>0</v>
      </c>
      <c r="W1249">
        <v>5.6319999999999997</v>
      </c>
      <c r="X1249">
        <v>13.6</v>
      </c>
      <c r="Y1249">
        <v>0.92500000000000004</v>
      </c>
      <c r="Z1249">
        <v>5.6319999999999997</v>
      </c>
      <c r="AA1249">
        <v>33.299999999999997</v>
      </c>
      <c r="AB1249">
        <v>0</v>
      </c>
      <c r="AC1249">
        <v>33</v>
      </c>
      <c r="AD1249">
        <v>3</v>
      </c>
      <c r="AE1249">
        <v>3.0150000000000001</v>
      </c>
      <c r="AF1249">
        <v>13.1</v>
      </c>
      <c r="AG1249">
        <v>140</v>
      </c>
      <c r="AH1249">
        <v>-2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940</v>
      </c>
      <c r="AO1249">
        <v>-6155</v>
      </c>
      <c r="AP1249">
        <v>99</v>
      </c>
      <c r="AQ1249">
        <v>0</v>
      </c>
      <c r="AR1249">
        <v>0</v>
      </c>
      <c r="AS1249">
        <v>1305</v>
      </c>
      <c r="AT1249">
        <v>11.04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27.5</v>
      </c>
      <c r="BN1249">
        <v>85</v>
      </c>
      <c r="BO1249">
        <v>2</v>
      </c>
      <c r="BP1249" s="1">
        <f t="shared" si="19"/>
        <v>3547.5</v>
      </c>
    </row>
    <row r="1250" spans="1:68" x14ac:dyDescent="0.25">
      <c r="A1250">
        <v>83.007999999999996</v>
      </c>
      <c r="B1250">
        <v>34</v>
      </c>
      <c r="C1250">
        <v>7105</v>
      </c>
      <c r="D1250">
        <v>85</v>
      </c>
      <c r="E1250">
        <v>603925</v>
      </c>
      <c r="F1250">
        <v>27.5</v>
      </c>
      <c r="G1250">
        <v>10.9</v>
      </c>
      <c r="H1250">
        <v>0.74099999999999999</v>
      </c>
      <c r="I1250">
        <v>70</v>
      </c>
      <c r="J1250">
        <v>127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108</v>
      </c>
      <c r="Q1250">
        <v>100</v>
      </c>
      <c r="R1250">
        <v>110</v>
      </c>
      <c r="S1250">
        <v>100</v>
      </c>
      <c r="T1250">
        <v>67</v>
      </c>
      <c r="U1250">
        <v>67</v>
      </c>
      <c r="V1250">
        <v>0</v>
      </c>
      <c r="W1250">
        <v>5.6870000000000003</v>
      </c>
      <c r="X1250">
        <v>13.6</v>
      </c>
      <c r="Y1250">
        <v>0.92500000000000004</v>
      </c>
      <c r="Z1250">
        <v>5.6870000000000003</v>
      </c>
      <c r="AA1250">
        <v>33.700000000000003</v>
      </c>
      <c r="AB1250">
        <v>0</v>
      </c>
      <c r="AC1250">
        <v>33</v>
      </c>
      <c r="AD1250">
        <v>3</v>
      </c>
      <c r="AE1250">
        <v>3.0150000000000001</v>
      </c>
      <c r="AF1250">
        <v>13.1</v>
      </c>
      <c r="AG1250">
        <v>-60</v>
      </c>
      <c r="AH1250">
        <v>-2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940</v>
      </c>
      <c r="AO1250">
        <v>-6165</v>
      </c>
      <c r="AP1250">
        <v>99</v>
      </c>
      <c r="AQ1250">
        <v>0</v>
      </c>
      <c r="AR1250">
        <v>0</v>
      </c>
      <c r="AS1250">
        <v>1305</v>
      </c>
      <c r="AT1250">
        <v>11.02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27.5</v>
      </c>
      <c r="BN1250">
        <v>85</v>
      </c>
      <c r="BO1250">
        <v>2</v>
      </c>
      <c r="BP1250" s="1">
        <f t="shared" si="19"/>
        <v>3552.5</v>
      </c>
    </row>
    <row r="1251" spans="1:68" x14ac:dyDescent="0.25">
      <c r="A1251">
        <v>83.078999999999994</v>
      </c>
      <c r="B1251">
        <v>34</v>
      </c>
      <c r="C1251">
        <v>7105</v>
      </c>
      <c r="D1251">
        <v>85</v>
      </c>
      <c r="E1251">
        <v>603925</v>
      </c>
      <c r="F1251">
        <v>27.5</v>
      </c>
      <c r="G1251">
        <v>11.2</v>
      </c>
      <c r="H1251">
        <v>0.76200000000000001</v>
      </c>
      <c r="I1251">
        <v>70</v>
      </c>
      <c r="J1251">
        <v>127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108</v>
      </c>
      <c r="Q1251">
        <v>100</v>
      </c>
      <c r="R1251">
        <v>110</v>
      </c>
      <c r="S1251">
        <v>100</v>
      </c>
      <c r="T1251">
        <v>67</v>
      </c>
      <c r="U1251">
        <v>67</v>
      </c>
      <c r="V1251">
        <v>0</v>
      </c>
      <c r="W1251">
        <v>5.6870000000000003</v>
      </c>
      <c r="X1251">
        <v>13.6</v>
      </c>
      <c r="Y1251">
        <v>0.92500000000000004</v>
      </c>
      <c r="Z1251">
        <v>5.6870000000000003</v>
      </c>
      <c r="AA1251">
        <v>33.700000000000003</v>
      </c>
      <c r="AB1251">
        <v>0</v>
      </c>
      <c r="AC1251">
        <v>33</v>
      </c>
      <c r="AD1251">
        <v>3</v>
      </c>
      <c r="AE1251">
        <v>3.0150000000000001</v>
      </c>
      <c r="AF1251">
        <v>13.1</v>
      </c>
      <c r="AG1251">
        <v>110</v>
      </c>
      <c r="AH1251">
        <v>-2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940</v>
      </c>
      <c r="AO1251">
        <v>-6165</v>
      </c>
      <c r="AP1251">
        <v>99</v>
      </c>
      <c r="AQ1251">
        <v>0</v>
      </c>
      <c r="AR1251">
        <v>0</v>
      </c>
      <c r="AS1251">
        <v>1305</v>
      </c>
      <c r="AT1251">
        <v>11.02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27.5</v>
      </c>
      <c r="BN1251">
        <v>85</v>
      </c>
      <c r="BO1251">
        <v>2</v>
      </c>
      <c r="BP1251" s="1">
        <f t="shared" si="19"/>
        <v>3552.5</v>
      </c>
    </row>
    <row r="1252" spans="1:68" x14ac:dyDescent="0.25">
      <c r="A1252">
        <v>83.146000000000001</v>
      </c>
      <c r="B1252">
        <v>34</v>
      </c>
      <c r="C1252">
        <v>7097</v>
      </c>
      <c r="D1252">
        <v>85</v>
      </c>
      <c r="E1252">
        <v>603245</v>
      </c>
      <c r="F1252">
        <v>27.5</v>
      </c>
      <c r="G1252">
        <v>11.1</v>
      </c>
      <c r="H1252">
        <v>0.755</v>
      </c>
      <c r="I1252">
        <v>70</v>
      </c>
      <c r="J1252">
        <v>127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108</v>
      </c>
      <c r="Q1252">
        <v>100</v>
      </c>
      <c r="R1252">
        <v>110</v>
      </c>
      <c r="S1252">
        <v>100</v>
      </c>
      <c r="T1252">
        <v>66</v>
      </c>
      <c r="U1252">
        <v>66</v>
      </c>
      <c r="V1252">
        <v>0</v>
      </c>
      <c r="W1252">
        <v>5.6319999999999997</v>
      </c>
      <c r="X1252">
        <v>13.6</v>
      </c>
      <c r="Y1252">
        <v>0.92500000000000004</v>
      </c>
      <c r="Z1252">
        <v>5.6319999999999997</v>
      </c>
      <c r="AA1252">
        <v>33.299999999999997</v>
      </c>
      <c r="AB1252">
        <v>0</v>
      </c>
      <c r="AC1252">
        <v>33</v>
      </c>
      <c r="AD1252">
        <v>3</v>
      </c>
      <c r="AE1252">
        <v>3.0150000000000001</v>
      </c>
      <c r="AF1252">
        <v>13.1</v>
      </c>
      <c r="AG1252">
        <v>110</v>
      </c>
      <c r="AH1252">
        <v>-2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940</v>
      </c>
      <c r="AO1252">
        <v>-6157</v>
      </c>
      <c r="AP1252">
        <v>99</v>
      </c>
      <c r="AQ1252">
        <v>0</v>
      </c>
      <c r="AR1252">
        <v>0</v>
      </c>
      <c r="AS1252">
        <v>1305</v>
      </c>
      <c r="AT1252">
        <v>11.03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27.5</v>
      </c>
      <c r="BN1252">
        <v>85</v>
      </c>
      <c r="BO1252">
        <v>2</v>
      </c>
      <c r="BP1252" s="1">
        <f t="shared" si="19"/>
        <v>3548.5</v>
      </c>
    </row>
    <row r="1253" spans="1:68" x14ac:dyDescent="0.25">
      <c r="A1253">
        <v>83.209000000000003</v>
      </c>
      <c r="B1253">
        <v>34</v>
      </c>
      <c r="C1253">
        <v>7083</v>
      </c>
      <c r="D1253">
        <v>85</v>
      </c>
      <c r="E1253">
        <v>602055</v>
      </c>
      <c r="F1253">
        <v>27.5</v>
      </c>
      <c r="G1253">
        <v>11</v>
      </c>
      <c r="H1253">
        <v>0.748</v>
      </c>
      <c r="I1253">
        <v>70</v>
      </c>
      <c r="J1253">
        <v>127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108</v>
      </c>
      <c r="Q1253">
        <v>100</v>
      </c>
      <c r="R1253">
        <v>110</v>
      </c>
      <c r="S1253">
        <v>100</v>
      </c>
      <c r="T1253">
        <v>65</v>
      </c>
      <c r="U1253">
        <v>65</v>
      </c>
      <c r="V1253">
        <v>0</v>
      </c>
      <c r="W1253">
        <v>5.577</v>
      </c>
      <c r="X1253">
        <v>13.6</v>
      </c>
      <c r="Y1253">
        <v>0.92500000000000004</v>
      </c>
      <c r="Z1253">
        <v>5.577</v>
      </c>
      <c r="AA1253">
        <v>32.9</v>
      </c>
      <c r="AB1253">
        <v>0</v>
      </c>
      <c r="AC1253">
        <v>33</v>
      </c>
      <c r="AD1253">
        <v>3</v>
      </c>
      <c r="AE1253">
        <v>3.012</v>
      </c>
      <c r="AF1253">
        <v>13.1</v>
      </c>
      <c r="AG1253">
        <v>-280</v>
      </c>
      <c r="AH1253">
        <v>-2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940</v>
      </c>
      <c r="AO1253">
        <v>-6143</v>
      </c>
      <c r="AP1253">
        <v>99</v>
      </c>
      <c r="AQ1253">
        <v>0</v>
      </c>
      <c r="AR1253">
        <v>0</v>
      </c>
      <c r="AS1253">
        <v>1305</v>
      </c>
      <c r="AT1253">
        <v>11.05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27.5</v>
      </c>
      <c r="BN1253">
        <v>85</v>
      </c>
      <c r="BO1253">
        <v>2</v>
      </c>
      <c r="BP1253" s="1">
        <f t="shared" si="19"/>
        <v>3541.5</v>
      </c>
    </row>
    <row r="1254" spans="1:68" x14ac:dyDescent="0.25">
      <c r="A1254">
        <v>83.274000000000001</v>
      </c>
      <c r="B1254">
        <v>35</v>
      </c>
      <c r="C1254">
        <v>7097</v>
      </c>
      <c r="D1254">
        <v>84</v>
      </c>
      <c r="E1254">
        <v>596148</v>
      </c>
      <c r="F1254">
        <v>27.5</v>
      </c>
      <c r="G1254">
        <v>10.8</v>
      </c>
      <c r="H1254">
        <v>0.73499999999999999</v>
      </c>
      <c r="I1254">
        <v>70</v>
      </c>
      <c r="J1254">
        <v>127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108</v>
      </c>
      <c r="Q1254">
        <v>100</v>
      </c>
      <c r="R1254">
        <v>110</v>
      </c>
      <c r="S1254">
        <v>100</v>
      </c>
      <c r="T1254">
        <v>66</v>
      </c>
      <c r="U1254">
        <v>66</v>
      </c>
      <c r="V1254">
        <v>0</v>
      </c>
      <c r="W1254">
        <v>5.5890000000000004</v>
      </c>
      <c r="X1254">
        <v>13.6</v>
      </c>
      <c r="Y1254">
        <v>0.92500000000000004</v>
      </c>
      <c r="Z1254">
        <v>5.5890000000000004</v>
      </c>
      <c r="AA1254">
        <v>33.1</v>
      </c>
      <c r="AB1254">
        <v>0</v>
      </c>
      <c r="AC1254">
        <v>33</v>
      </c>
      <c r="AD1254">
        <v>3</v>
      </c>
      <c r="AE1254">
        <v>3.0150000000000001</v>
      </c>
      <c r="AF1254">
        <v>13.1</v>
      </c>
      <c r="AG1254">
        <v>140</v>
      </c>
      <c r="AH1254">
        <v>-2.2000000000000002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940</v>
      </c>
      <c r="AO1254">
        <v>-6157</v>
      </c>
      <c r="AP1254">
        <v>99</v>
      </c>
      <c r="AQ1254">
        <v>0</v>
      </c>
      <c r="AR1254">
        <v>0</v>
      </c>
      <c r="AS1254">
        <v>1304</v>
      </c>
      <c r="AT1254">
        <v>11.02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27.5</v>
      </c>
      <c r="BN1254">
        <v>84</v>
      </c>
      <c r="BO1254">
        <v>2</v>
      </c>
      <c r="BP1254" s="1">
        <f t="shared" si="19"/>
        <v>3548.5</v>
      </c>
    </row>
    <row r="1255" spans="1:68" x14ac:dyDescent="0.25">
      <c r="A1255">
        <v>83.338999999999999</v>
      </c>
      <c r="B1255">
        <v>35</v>
      </c>
      <c r="C1255">
        <v>7075</v>
      </c>
      <c r="D1255">
        <v>85</v>
      </c>
      <c r="E1255">
        <v>601375</v>
      </c>
      <c r="F1255">
        <v>27.5</v>
      </c>
      <c r="G1255">
        <v>11.2</v>
      </c>
      <c r="H1255">
        <v>0.76200000000000001</v>
      </c>
      <c r="I1255">
        <v>70</v>
      </c>
      <c r="J1255">
        <v>127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108</v>
      </c>
      <c r="Q1255">
        <v>100</v>
      </c>
      <c r="R1255">
        <v>110</v>
      </c>
      <c r="S1255">
        <v>100</v>
      </c>
      <c r="T1255">
        <v>65</v>
      </c>
      <c r="U1255">
        <v>65</v>
      </c>
      <c r="V1255">
        <v>0</v>
      </c>
      <c r="W1255">
        <v>5.577</v>
      </c>
      <c r="X1255">
        <v>13.6</v>
      </c>
      <c r="Y1255">
        <v>0.92500000000000004</v>
      </c>
      <c r="Z1255">
        <v>5.577</v>
      </c>
      <c r="AA1255">
        <v>32.9</v>
      </c>
      <c r="AB1255">
        <v>0</v>
      </c>
      <c r="AC1255">
        <v>33</v>
      </c>
      <c r="AD1255">
        <v>3</v>
      </c>
      <c r="AE1255">
        <v>3.012</v>
      </c>
      <c r="AF1255">
        <v>13.1</v>
      </c>
      <c r="AG1255">
        <v>140</v>
      </c>
      <c r="AH1255">
        <v>-2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940</v>
      </c>
      <c r="AO1255">
        <v>-6135</v>
      </c>
      <c r="AP1255">
        <v>99</v>
      </c>
      <c r="AQ1255">
        <v>0</v>
      </c>
      <c r="AR1255">
        <v>0</v>
      </c>
      <c r="AS1255">
        <v>1304</v>
      </c>
      <c r="AT1255">
        <v>11.06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27.5</v>
      </c>
      <c r="BN1255">
        <v>85</v>
      </c>
      <c r="BO1255">
        <v>2</v>
      </c>
      <c r="BP1255" s="1">
        <f t="shared" si="19"/>
        <v>3537.5</v>
      </c>
    </row>
    <row r="1256" spans="1:68" x14ac:dyDescent="0.25">
      <c r="A1256">
        <v>83.405000000000001</v>
      </c>
      <c r="B1256">
        <v>35</v>
      </c>
      <c r="C1256">
        <v>7092</v>
      </c>
      <c r="D1256">
        <v>85</v>
      </c>
      <c r="E1256">
        <v>602820</v>
      </c>
      <c r="F1256">
        <v>27.5</v>
      </c>
      <c r="G1256">
        <v>10.8</v>
      </c>
      <c r="H1256">
        <v>0.73499999999999999</v>
      </c>
      <c r="I1256">
        <v>70</v>
      </c>
      <c r="J1256">
        <v>127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108</v>
      </c>
      <c r="Q1256">
        <v>100</v>
      </c>
      <c r="R1256">
        <v>110</v>
      </c>
      <c r="S1256">
        <v>100</v>
      </c>
      <c r="T1256">
        <v>66</v>
      </c>
      <c r="U1256">
        <v>66</v>
      </c>
      <c r="V1256">
        <v>0</v>
      </c>
      <c r="W1256">
        <v>5.6319999999999997</v>
      </c>
      <c r="X1256">
        <v>13.6</v>
      </c>
      <c r="Y1256">
        <v>0.92500000000000004</v>
      </c>
      <c r="Z1256">
        <v>5.6319999999999997</v>
      </c>
      <c r="AA1256">
        <v>33.299999999999997</v>
      </c>
      <c r="AB1256">
        <v>0</v>
      </c>
      <c r="AC1256">
        <v>33</v>
      </c>
      <c r="AD1256">
        <v>3</v>
      </c>
      <c r="AE1256">
        <v>3.0150000000000001</v>
      </c>
      <c r="AF1256">
        <v>13.1</v>
      </c>
      <c r="AG1256">
        <v>-150</v>
      </c>
      <c r="AH1256">
        <v>-2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940</v>
      </c>
      <c r="AO1256">
        <v>-6152</v>
      </c>
      <c r="AP1256">
        <v>99</v>
      </c>
      <c r="AQ1256">
        <v>0</v>
      </c>
      <c r="AR1256">
        <v>0</v>
      </c>
      <c r="AS1256">
        <v>1304</v>
      </c>
      <c r="AT1256">
        <v>11.03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27.5</v>
      </c>
      <c r="BN1256">
        <v>85</v>
      </c>
      <c r="BO1256">
        <v>2</v>
      </c>
      <c r="BP1256" s="1">
        <f t="shared" si="19"/>
        <v>3546</v>
      </c>
    </row>
    <row r="1257" spans="1:68" x14ac:dyDescent="0.25">
      <c r="A1257">
        <v>83.486999999999995</v>
      </c>
      <c r="B1257">
        <v>35</v>
      </c>
      <c r="C1257">
        <v>7087</v>
      </c>
      <c r="D1257">
        <v>85</v>
      </c>
      <c r="E1257">
        <v>602395</v>
      </c>
      <c r="F1257">
        <v>27.5</v>
      </c>
      <c r="G1257">
        <v>11</v>
      </c>
      <c r="H1257">
        <v>0.748</v>
      </c>
      <c r="I1257">
        <v>70</v>
      </c>
      <c r="J1257">
        <v>127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108</v>
      </c>
      <c r="Q1257">
        <v>100</v>
      </c>
      <c r="R1257">
        <v>110</v>
      </c>
      <c r="S1257">
        <v>100</v>
      </c>
      <c r="T1257">
        <v>66</v>
      </c>
      <c r="U1257">
        <v>66</v>
      </c>
      <c r="V1257">
        <v>0</v>
      </c>
      <c r="W1257">
        <v>5.6319999999999997</v>
      </c>
      <c r="X1257">
        <v>13.6</v>
      </c>
      <c r="Y1257">
        <v>0.92500000000000004</v>
      </c>
      <c r="Z1257">
        <v>5.6319999999999997</v>
      </c>
      <c r="AA1257">
        <v>33.299999999999997</v>
      </c>
      <c r="AB1257">
        <v>0</v>
      </c>
      <c r="AC1257">
        <v>33</v>
      </c>
      <c r="AD1257">
        <v>3</v>
      </c>
      <c r="AE1257">
        <v>3.0150000000000001</v>
      </c>
      <c r="AF1257">
        <v>13.1</v>
      </c>
      <c r="AG1257">
        <v>270</v>
      </c>
      <c r="AH1257">
        <v>-2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940</v>
      </c>
      <c r="AO1257">
        <v>-6147</v>
      </c>
      <c r="AP1257">
        <v>99</v>
      </c>
      <c r="AQ1257">
        <v>0</v>
      </c>
      <c r="AR1257">
        <v>0</v>
      </c>
      <c r="AS1257">
        <v>1304</v>
      </c>
      <c r="AT1257">
        <v>11.04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27.5</v>
      </c>
      <c r="BN1257">
        <v>85</v>
      </c>
      <c r="BO1257">
        <v>2</v>
      </c>
      <c r="BP1257" s="1">
        <f t="shared" si="19"/>
        <v>3543.5</v>
      </c>
    </row>
    <row r="1258" spans="1:68" x14ac:dyDescent="0.25">
      <c r="A1258">
        <v>83.549000000000007</v>
      </c>
      <c r="B1258">
        <v>35</v>
      </c>
      <c r="C1258">
        <v>7068</v>
      </c>
      <c r="D1258">
        <v>85</v>
      </c>
      <c r="E1258">
        <v>600780</v>
      </c>
      <c r="F1258">
        <v>27.5</v>
      </c>
      <c r="G1258">
        <v>10.8</v>
      </c>
      <c r="H1258">
        <v>0.73499999999999999</v>
      </c>
      <c r="I1258">
        <v>70</v>
      </c>
      <c r="J1258">
        <v>127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108</v>
      </c>
      <c r="Q1258">
        <v>100</v>
      </c>
      <c r="R1258">
        <v>110</v>
      </c>
      <c r="S1258">
        <v>100</v>
      </c>
      <c r="T1258">
        <v>64</v>
      </c>
      <c r="U1258">
        <v>64</v>
      </c>
      <c r="V1258">
        <v>0</v>
      </c>
      <c r="W1258">
        <v>5.4660000000000002</v>
      </c>
      <c r="X1258">
        <v>13.6</v>
      </c>
      <c r="Y1258">
        <v>0.92500000000000004</v>
      </c>
      <c r="Z1258">
        <v>5.4660000000000002</v>
      </c>
      <c r="AA1258">
        <v>32.200000000000003</v>
      </c>
      <c r="AB1258">
        <v>0</v>
      </c>
      <c r="AC1258">
        <v>33</v>
      </c>
      <c r="AD1258">
        <v>3</v>
      </c>
      <c r="AE1258">
        <v>3.0150000000000001</v>
      </c>
      <c r="AF1258">
        <v>13.1</v>
      </c>
      <c r="AG1258">
        <v>270</v>
      </c>
      <c r="AH1258">
        <v>-2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940</v>
      </c>
      <c r="AO1258">
        <v>-6128</v>
      </c>
      <c r="AP1258">
        <v>99</v>
      </c>
      <c r="AQ1258">
        <v>0</v>
      </c>
      <c r="AR1258">
        <v>0</v>
      </c>
      <c r="AS1258">
        <v>1304</v>
      </c>
      <c r="AT1258">
        <v>11.07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27.5</v>
      </c>
      <c r="BN1258">
        <v>85</v>
      </c>
      <c r="BO1258">
        <v>2</v>
      </c>
      <c r="BP1258" s="1">
        <f t="shared" si="19"/>
        <v>3534</v>
      </c>
    </row>
    <row r="1259" spans="1:68" x14ac:dyDescent="0.25">
      <c r="A1259">
        <v>83.611000000000004</v>
      </c>
      <c r="B1259">
        <v>35</v>
      </c>
      <c r="C1259">
        <v>7082</v>
      </c>
      <c r="D1259">
        <v>85</v>
      </c>
      <c r="E1259">
        <v>601970</v>
      </c>
      <c r="F1259">
        <v>27.5</v>
      </c>
      <c r="G1259">
        <v>10.8</v>
      </c>
      <c r="H1259">
        <v>0.73499999999999999</v>
      </c>
      <c r="I1259">
        <v>70</v>
      </c>
      <c r="J1259">
        <v>127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108</v>
      </c>
      <c r="Q1259">
        <v>100</v>
      </c>
      <c r="R1259">
        <v>110</v>
      </c>
      <c r="S1259">
        <v>100</v>
      </c>
      <c r="T1259">
        <v>65</v>
      </c>
      <c r="U1259">
        <v>65</v>
      </c>
      <c r="V1259">
        <v>0</v>
      </c>
      <c r="W1259">
        <v>5.577</v>
      </c>
      <c r="X1259">
        <v>13.6</v>
      </c>
      <c r="Y1259">
        <v>0.92500000000000004</v>
      </c>
      <c r="Z1259">
        <v>5.577</v>
      </c>
      <c r="AA1259">
        <v>32.9</v>
      </c>
      <c r="AB1259">
        <v>0</v>
      </c>
      <c r="AC1259">
        <v>34</v>
      </c>
      <c r="AD1259">
        <v>3</v>
      </c>
      <c r="AE1259">
        <v>3.0150000000000001</v>
      </c>
      <c r="AF1259">
        <v>13.1</v>
      </c>
      <c r="AG1259">
        <v>-320</v>
      </c>
      <c r="AH1259">
        <v>-2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940</v>
      </c>
      <c r="AO1259">
        <v>-6142</v>
      </c>
      <c r="AP1259">
        <v>99</v>
      </c>
      <c r="AQ1259">
        <v>0</v>
      </c>
      <c r="AR1259">
        <v>0</v>
      </c>
      <c r="AS1259">
        <v>1304</v>
      </c>
      <c r="AT1259">
        <v>11.05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34</v>
      </c>
      <c r="BL1259">
        <v>0</v>
      </c>
      <c r="BM1259">
        <v>27.5</v>
      </c>
      <c r="BN1259">
        <v>85</v>
      </c>
      <c r="BO1259">
        <v>2</v>
      </c>
      <c r="BP1259" s="1">
        <f t="shared" si="19"/>
        <v>3541</v>
      </c>
    </row>
    <row r="1260" spans="1:68" x14ac:dyDescent="0.25">
      <c r="A1260">
        <v>83.680999999999997</v>
      </c>
      <c r="B1260">
        <v>35</v>
      </c>
      <c r="C1260">
        <v>7097</v>
      </c>
      <c r="D1260">
        <v>85</v>
      </c>
      <c r="E1260">
        <v>603245</v>
      </c>
      <c r="F1260">
        <v>27.5</v>
      </c>
      <c r="G1260">
        <v>11.2</v>
      </c>
      <c r="H1260">
        <v>0.76200000000000001</v>
      </c>
      <c r="I1260">
        <v>70</v>
      </c>
      <c r="J1260">
        <v>127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108</v>
      </c>
      <c r="Q1260">
        <v>100</v>
      </c>
      <c r="R1260">
        <v>110</v>
      </c>
      <c r="S1260">
        <v>100</v>
      </c>
      <c r="T1260">
        <v>66</v>
      </c>
      <c r="U1260">
        <v>66</v>
      </c>
      <c r="V1260">
        <v>0</v>
      </c>
      <c r="W1260">
        <v>5.6319999999999997</v>
      </c>
      <c r="X1260">
        <v>13.6</v>
      </c>
      <c r="Y1260">
        <v>0.92500000000000004</v>
      </c>
      <c r="Z1260">
        <v>5.6319999999999997</v>
      </c>
      <c r="AA1260">
        <v>33.299999999999997</v>
      </c>
      <c r="AB1260">
        <v>0</v>
      </c>
      <c r="AC1260">
        <v>33</v>
      </c>
      <c r="AD1260">
        <v>3</v>
      </c>
      <c r="AE1260">
        <v>3.0150000000000001</v>
      </c>
      <c r="AF1260">
        <v>13.1</v>
      </c>
      <c r="AG1260">
        <v>250</v>
      </c>
      <c r="AH1260">
        <v>-2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940</v>
      </c>
      <c r="AO1260">
        <v>-6157</v>
      </c>
      <c r="AP1260">
        <v>99</v>
      </c>
      <c r="AQ1260">
        <v>0</v>
      </c>
      <c r="AR1260">
        <v>0</v>
      </c>
      <c r="AS1260">
        <v>1304</v>
      </c>
      <c r="AT1260">
        <v>11.02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27.5</v>
      </c>
      <c r="BN1260">
        <v>85</v>
      </c>
      <c r="BO1260">
        <v>2</v>
      </c>
      <c r="BP1260" s="1">
        <f t="shared" si="19"/>
        <v>3548.5</v>
      </c>
    </row>
    <row r="1261" spans="1:68" x14ac:dyDescent="0.25">
      <c r="A1261">
        <v>83.745000000000005</v>
      </c>
      <c r="B1261">
        <v>35</v>
      </c>
      <c r="C1261">
        <v>7165</v>
      </c>
      <c r="D1261">
        <v>86</v>
      </c>
      <c r="E1261">
        <v>616190</v>
      </c>
      <c r="F1261">
        <v>27.5</v>
      </c>
      <c r="G1261">
        <v>11.6</v>
      </c>
      <c r="H1261">
        <v>0.78900000000000003</v>
      </c>
      <c r="I1261">
        <v>70</v>
      </c>
      <c r="J1261">
        <v>127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108</v>
      </c>
      <c r="Q1261">
        <v>100</v>
      </c>
      <c r="R1261">
        <v>110</v>
      </c>
      <c r="S1261">
        <v>100</v>
      </c>
      <c r="T1261">
        <v>70</v>
      </c>
      <c r="U1261">
        <v>70</v>
      </c>
      <c r="V1261">
        <v>0</v>
      </c>
      <c r="W1261">
        <v>5.9989999999999997</v>
      </c>
      <c r="X1261">
        <v>13.6</v>
      </c>
      <c r="Y1261">
        <v>0.92500000000000004</v>
      </c>
      <c r="Z1261">
        <v>5.9989999999999997</v>
      </c>
      <c r="AA1261">
        <v>35.799999999999997</v>
      </c>
      <c r="AB1261">
        <v>0</v>
      </c>
      <c r="AC1261">
        <v>34</v>
      </c>
      <c r="AD1261">
        <v>3</v>
      </c>
      <c r="AE1261">
        <v>3.0150000000000001</v>
      </c>
      <c r="AF1261">
        <v>13.1</v>
      </c>
      <c r="AG1261">
        <v>250</v>
      </c>
      <c r="AH1261">
        <v>-1.9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940</v>
      </c>
      <c r="AO1261">
        <v>-6225</v>
      </c>
      <c r="AP1261">
        <v>99</v>
      </c>
      <c r="AQ1261">
        <v>0</v>
      </c>
      <c r="AR1261">
        <v>0</v>
      </c>
      <c r="AS1261">
        <v>1304</v>
      </c>
      <c r="AT1261">
        <v>10.92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34</v>
      </c>
      <c r="BL1261">
        <v>0</v>
      </c>
      <c r="BM1261">
        <v>27.5</v>
      </c>
      <c r="BN1261">
        <v>86</v>
      </c>
      <c r="BO1261">
        <v>2</v>
      </c>
      <c r="BP1261" s="1">
        <f t="shared" si="19"/>
        <v>3582.5</v>
      </c>
    </row>
    <row r="1262" spans="1:68" x14ac:dyDescent="0.25">
      <c r="A1262">
        <v>83.811999999999998</v>
      </c>
      <c r="B1262">
        <v>35</v>
      </c>
      <c r="C1262">
        <v>7048</v>
      </c>
      <c r="D1262">
        <v>83</v>
      </c>
      <c r="E1262">
        <v>584984</v>
      </c>
      <c r="F1262">
        <v>27.5</v>
      </c>
      <c r="G1262">
        <v>11.6</v>
      </c>
      <c r="H1262">
        <v>0.78900000000000003</v>
      </c>
      <c r="I1262">
        <v>70</v>
      </c>
      <c r="J1262">
        <v>127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108</v>
      </c>
      <c r="Q1262">
        <v>100</v>
      </c>
      <c r="R1262">
        <v>110</v>
      </c>
      <c r="S1262">
        <v>100</v>
      </c>
      <c r="T1262">
        <v>63</v>
      </c>
      <c r="U1262">
        <v>63</v>
      </c>
      <c r="V1262">
        <v>0</v>
      </c>
      <c r="W1262">
        <v>5.33</v>
      </c>
      <c r="X1262">
        <v>13.6</v>
      </c>
      <c r="Y1262">
        <v>0.92500000000000004</v>
      </c>
      <c r="Z1262">
        <v>5.33</v>
      </c>
      <c r="AA1262">
        <v>31.3</v>
      </c>
      <c r="AB1262">
        <v>0</v>
      </c>
      <c r="AC1262">
        <v>33</v>
      </c>
      <c r="AD1262">
        <v>3</v>
      </c>
      <c r="AE1262">
        <v>3.0150000000000001</v>
      </c>
      <c r="AF1262">
        <v>13.1</v>
      </c>
      <c r="AG1262">
        <v>190</v>
      </c>
      <c r="AH1262">
        <v>-2.2999999999999998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940</v>
      </c>
      <c r="AO1262">
        <v>-6108</v>
      </c>
      <c r="AP1262">
        <v>99</v>
      </c>
      <c r="AQ1262">
        <v>0</v>
      </c>
      <c r="AR1262">
        <v>0</v>
      </c>
      <c r="AS1262">
        <v>1304</v>
      </c>
      <c r="AT1262">
        <v>11.1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27.5</v>
      </c>
      <c r="BN1262">
        <v>83</v>
      </c>
      <c r="BO1262">
        <v>2</v>
      </c>
      <c r="BP1262" s="1">
        <f t="shared" si="19"/>
        <v>3524</v>
      </c>
    </row>
    <row r="1263" spans="1:68" x14ac:dyDescent="0.25">
      <c r="A1263">
        <v>83.887</v>
      </c>
      <c r="B1263">
        <v>35</v>
      </c>
      <c r="C1263">
        <v>7045</v>
      </c>
      <c r="D1263">
        <v>85</v>
      </c>
      <c r="E1263">
        <v>598825</v>
      </c>
      <c r="F1263">
        <v>27.5</v>
      </c>
      <c r="G1263">
        <v>11.1</v>
      </c>
      <c r="H1263">
        <v>0.755</v>
      </c>
      <c r="I1263">
        <v>70</v>
      </c>
      <c r="J1263">
        <v>127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108</v>
      </c>
      <c r="Q1263">
        <v>100</v>
      </c>
      <c r="R1263">
        <v>110</v>
      </c>
      <c r="S1263">
        <v>100</v>
      </c>
      <c r="T1263">
        <v>63</v>
      </c>
      <c r="U1263">
        <v>63</v>
      </c>
      <c r="V1263">
        <v>0</v>
      </c>
      <c r="W1263">
        <v>5.4109999999999996</v>
      </c>
      <c r="X1263">
        <v>13.6</v>
      </c>
      <c r="Y1263">
        <v>0.92500000000000004</v>
      </c>
      <c r="Z1263">
        <v>5.4109999999999996</v>
      </c>
      <c r="AA1263">
        <v>31.8</v>
      </c>
      <c r="AB1263">
        <v>0</v>
      </c>
      <c r="AC1263">
        <v>33</v>
      </c>
      <c r="AD1263">
        <v>3</v>
      </c>
      <c r="AE1263">
        <v>3.0150000000000001</v>
      </c>
      <c r="AF1263">
        <v>13.1</v>
      </c>
      <c r="AG1263">
        <v>-760</v>
      </c>
      <c r="AH1263">
        <v>-2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940</v>
      </c>
      <c r="AO1263">
        <v>-6105</v>
      </c>
      <c r="AP1263">
        <v>99</v>
      </c>
      <c r="AQ1263">
        <v>0</v>
      </c>
      <c r="AR1263">
        <v>0</v>
      </c>
      <c r="AS1263">
        <v>1304</v>
      </c>
      <c r="AT1263">
        <v>11.11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27.5</v>
      </c>
      <c r="BN1263">
        <v>85</v>
      </c>
      <c r="BO1263">
        <v>2</v>
      </c>
      <c r="BP1263" s="1">
        <f t="shared" si="19"/>
        <v>3522.5</v>
      </c>
    </row>
    <row r="1264" spans="1:68" x14ac:dyDescent="0.25">
      <c r="A1264">
        <v>83.947000000000003</v>
      </c>
      <c r="B1264">
        <v>35</v>
      </c>
      <c r="C1264">
        <v>7142</v>
      </c>
      <c r="D1264">
        <v>85</v>
      </c>
      <c r="E1264">
        <v>607070</v>
      </c>
      <c r="F1264">
        <v>27.5</v>
      </c>
      <c r="G1264">
        <v>12.1</v>
      </c>
      <c r="H1264">
        <v>0.82299999999999995</v>
      </c>
      <c r="I1264">
        <v>70</v>
      </c>
      <c r="J1264">
        <v>127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108</v>
      </c>
      <c r="Q1264">
        <v>100</v>
      </c>
      <c r="R1264">
        <v>110</v>
      </c>
      <c r="S1264">
        <v>100</v>
      </c>
      <c r="T1264">
        <v>69</v>
      </c>
      <c r="U1264">
        <v>69</v>
      </c>
      <c r="V1264">
        <v>0</v>
      </c>
      <c r="W1264">
        <v>5.8520000000000003</v>
      </c>
      <c r="X1264">
        <v>13.6</v>
      </c>
      <c r="Y1264">
        <v>0.92500000000000004</v>
      </c>
      <c r="Z1264">
        <v>5.8520000000000003</v>
      </c>
      <c r="AA1264">
        <v>34.799999999999997</v>
      </c>
      <c r="AB1264">
        <v>0</v>
      </c>
      <c r="AC1264">
        <v>34</v>
      </c>
      <c r="AD1264">
        <v>3</v>
      </c>
      <c r="AE1264">
        <v>3.0150000000000001</v>
      </c>
      <c r="AF1264">
        <v>13.1</v>
      </c>
      <c r="AG1264">
        <v>-760</v>
      </c>
      <c r="AH1264">
        <v>-2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940</v>
      </c>
      <c r="AO1264">
        <v>-6202</v>
      </c>
      <c r="AP1264">
        <v>99</v>
      </c>
      <c r="AQ1264">
        <v>0</v>
      </c>
      <c r="AR1264">
        <v>0</v>
      </c>
      <c r="AS1264">
        <v>1304</v>
      </c>
      <c r="AT1264">
        <v>10.95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34</v>
      </c>
      <c r="BL1264">
        <v>0</v>
      </c>
      <c r="BM1264">
        <v>27.5</v>
      </c>
      <c r="BN1264">
        <v>85</v>
      </c>
      <c r="BO1264">
        <v>2</v>
      </c>
      <c r="BP1264" s="1">
        <f t="shared" si="19"/>
        <v>3571</v>
      </c>
    </row>
    <row r="1265" spans="1:68" x14ac:dyDescent="0.25">
      <c r="A1265">
        <v>84.013000000000005</v>
      </c>
      <c r="B1265">
        <v>35</v>
      </c>
      <c r="C1265">
        <v>7149</v>
      </c>
      <c r="D1265">
        <v>85</v>
      </c>
      <c r="E1265">
        <v>607665</v>
      </c>
      <c r="F1265">
        <v>27.5</v>
      </c>
      <c r="G1265">
        <v>11.8</v>
      </c>
      <c r="H1265">
        <v>0.80300000000000005</v>
      </c>
      <c r="I1265">
        <v>70</v>
      </c>
      <c r="J1265">
        <v>127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108</v>
      </c>
      <c r="Q1265">
        <v>100</v>
      </c>
      <c r="R1265">
        <v>110</v>
      </c>
      <c r="S1265">
        <v>100</v>
      </c>
      <c r="T1265">
        <v>69</v>
      </c>
      <c r="U1265">
        <v>69</v>
      </c>
      <c r="V1265">
        <v>0</v>
      </c>
      <c r="W1265">
        <v>5.8520000000000003</v>
      </c>
      <c r="X1265">
        <v>13.6</v>
      </c>
      <c r="Y1265">
        <v>0.92500000000000004</v>
      </c>
      <c r="Z1265">
        <v>5.8520000000000003</v>
      </c>
      <c r="AA1265">
        <v>34.9</v>
      </c>
      <c r="AB1265">
        <v>0</v>
      </c>
      <c r="AC1265">
        <v>33</v>
      </c>
      <c r="AD1265">
        <v>3</v>
      </c>
      <c r="AE1265">
        <v>3.0150000000000001</v>
      </c>
      <c r="AF1265">
        <v>13.1</v>
      </c>
      <c r="AG1265">
        <v>610</v>
      </c>
      <c r="AH1265">
        <v>-2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940</v>
      </c>
      <c r="AO1265">
        <v>-6209</v>
      </c>
      <c r="AP1265">
        <v>99</v>
      </c>
      <c r="AQ1265">
        <v>0</v>
      </c>
      <c r="AR1265">
        <v>0</v>
      </c>
      <c r="AS1265">
        <v>1304</v>
      </c>
      <c r="AT1265">
        <v>10.94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27.5</v>
      </c>
      <c r="BN1265">
        <v>85</v>
      </c>
      <c r="BO1265">
        <v>2</v>
      </c>
      <c r="BP1265" s="1">
        <f t="shared" si="19"/>
        <v>3574.5</v>
      </c>
    </row>
    <row r="1266" spans="1:68" x14ac:dyDescent="0.25">
      <c r="A1266">
        <v>84.076999999999998</v>
      </c>
      <c r="B1266">
        <v>35</v>
      </c>
      <c r="C1266">
        <v>7163</v>
      </c>
      <c r="D1266">
        <v>84</v>
      </c>
      <c r="E1266">
        <v>601692</v>
      </c>
      <c r="F1266">
        <v>27.5</v>
      </c>
      <c r="G1266">
        <v>11.4</v>
      </c>
      <c r="H1266">
        <v>0.77600000000000002</v>
      </c>
      <c r="I1266">
        <v>70</v>
      </c>
      <c r="J1266">
        <v>127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108</v>
      </c>
      <c r="Q1266">
        <v>100</v>
      </c>
      <c r="R1266">
        <v>110</v>
      </c>
      <c r="S1266">
        <v>100</v>
      </c>
      <c r="T1266">
        <v>70</v>
      </c>
      <c r="U1266">
        <v>70</v>
      </c>
      <c r="V1266">
        <v>0</v>
      </c>
      <c r="W1266">
        <v>5.8620000000000001</v>
      </c>
      <c r="X1266">
        <v>13.6</v>
      </c>
      <c r="Y1266">
        <v>0.92500000000000004</v>
      </c>
      <c r="Z1266">
        <v>5.8620000000000001</v>
      </c>
      <c r="AA1266">
        <v>35</v>
      </c>
      <c r="AB1266">
        <v>0</v>
      </c>
      <c r="AC1266">
        <v>34</v>
      </c>
      <c r="AD1266">
        <v>3</v>
      </c>
      <c r="AE1266">
        <v>3.0150000000000001</v>
      </c>
      <c r="AF1266">
        <v>13.1</v>
      </c>
      <c r="AG1266">
        <v>610</v>
      </c>
      <c r="AH1266">
        <v>-2.2000000000000002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940</v>
      </c>
      <c r="AO1266">
        <v>-6223</v>
      </c>
      <c r="AP1266">
        <v>99</v>
      </c>
      <c r="AQ1266">
        <v>0</v>
      </c>
      <c r="AR1266">
        <v>0</v>
      </c>
      <c r="AS1266">
        <v>1304</v>
      </c>
      <c r="AT1266">
        <v>10.92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27.5</v>
      </c>
      <c r="BN1266">
        <v>84</v>
      </c>
      <c r="BO1266">
        <v>2</v>
      </c>
      <c r="BP1266" s="1">
        <f t="shared" si="19"/>
        <v>3581.5</v>
      </c>
    </row>
    <row r="1267" spans="1:68" x14ac:dyDescent="0.25">
      <c r="A1267">
        <v>84.144000000000005</v>
      </c>
      <c r="B1267">
        <v>35</v>
      </c>
      <c r="C1267">
        <v>7153</v>
      </c>
      <c r="D1267">
        <v>84</v>
      </c>
      <c r="E1267">
        <v>600852</v>
      </c>
      <c r="F1267">
        <v>27.5</v>
      </c>
      <c r="G1267">
        <v>11.3</v>
      </c>
      <c r="H1267">
        <v>0.76900000000000002</v>
      </c>
      <c r="I1267">
        <v>70</v>
      </c>
      <c r="J1267">
        <v>127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108</v>
      </c>
      <c r="Q1267">
        <v>100</v>
      </c>
      <c r="R1267">
        <v>110</v>
      </c>
      <c r="S1267">
        <v>100</v>
      </c>
      <c r="T1267">
        <v>70</v>
      </c>
      <c r="U1267">
        <v>70</v>
      </c>
      <c r="V1267">
        <v>0</v>
      </c>
      <c r="W1267">
        <v>5.8620000000000001</v>
      </c>
      <c r="X1267">
        <v>13.6</v>
      </c>
      <c r="Y1267">
        <v>0.92500000000000004</v>
      </c>
      <c r="Z1267">
        <v>5.8620000000000001</v>
      </c>
      <c r="AA1267">
        <v>34.9</v>
      </c>
      <c r="AB1267">
        <v>0</v>
      </c>
      <c r="AC1267">
        <v>34</v>
      </c>
      <c r="AD1267">
        <v>3</v>
      </c>
      <c r="AE1267">
        <v>3.0150000000000001</v>
      </c>
      <c r="AF1267">
        <v>13.1</v>
      </c>
      <c r="AG1267">
        <v>100</v>
      </c>
      <c r="AH1267">
        <v>-2.2000000000000002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940</v>
      </c>
      <c r="AO1267">
        <v>-6213</v>
      </c>
      <c r="AP1267">
        <v>99</v>
      </c>
      <c r="AQ1267">
        <v>0</v>
      </c>
      <c r="AR1267">
        <v>0</v>
      </c>
      <c r="AS1267">
        <v>1304</v>
      </c>
      <c r="AT1267">
        <v>10.94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34</v>
      </c>
      <c r="BL1267">
        <v>0</v>
      </c>
      <c r="BM1267">
        <v>27.5</v>
      </c>
      <c r="BN1267">
        <v>84</v>
      </c>
      <c r="BO1267">
        <v>2</v>
      </c>
      <c r="BP1267" s="1">
        <f t="shared" si="19"/>
        <v>3576.5</v>
      </c>
    </row>
    <row r="1268" spans="1:68" x14ac:dyDescent="0.25">
      <c r="A1268">
        <v>84.209000000000003</v>
      </c>
      <c r="B1268">
        <v>35</v>
      </c>
      <c r="C1268">
        <v>7139</v>
      </c>
      <c r="D1268">
        <v>85</v>
      </c>
      <c r="E1268">
        <v>606815</v>
      </c>
      <c r="F1268">
        <v>27.5</v>
      </c>
      <c r="G1268">
        <v>10.9</v>
      </c>
      <c r="H1268">
        <v>0.74099999999999999</v>
      </c>
      <c r="I1268">
        <v>70</v>
      </c>
      <c r="J1268">
        <v>127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108</v>
      </c>
      <c r="Q1268">
        <v>100</v>
      </c>
      <c r="R1268">
        <v>110</v>
      </c>
      <c r="S1268">
        <v>100</v>
      </c>
      <c r="T1268">
        <v>69</v>
      </c>
      <c r="U1268">
        <v>69</v>
      </c>
      <c r="V1268">
        <v>0</v>
      </c>
      <c r="W1268">
        <v>5.8520000000000003</v>
      </c>
      <c r="X1268">
        <v>13.6</v>
      </c>
      <c r="Y1268">
        <v>0.92500000000000004</v>
      </c>
      <c r="Z1268">
        <v>5.8520000000000003</v>
      </c>
      <c r="AA1268">
        <v>34.799999999999997</v>
      </c>
      <c r="AB1268">
        <v>0</v>
      </c>
      <c r="AC1268">
        <v>33</v>
      </c>
      <c r="AD1268">
        <v>3</v>
      </c>
      <c r="AE1268">
        <v>3.0150000000000001</v>
      </c>
      <c r="AF1268">
        <v>13.1</v>
      </c>
      <c r="AG1268">
        <v>-40</v>
      </c>
      <c r="AH1268">
        <v>-2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940</v>
      </c>
      <c r="AO1268">
        <v>-6199</v>
      </c>
      <c r="AP1268">
        <v>99</v>
      </c>
      <c r="AQ1268">
        <v>0</v>
      </c>
      <c r="AR1268">
        <v>0</v>
      </c>
      <c r="AS1268">
        <v>1304</v>
      </c>
      <c r="AT1268">
        <v>10.96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27.5</v>
      </c>
      <c r="BN1268">
        <v>85</v>
      </c>
      <c r="BO1268">
        <v>2</v>
      </c>
      <c r="BP1268" s="1">
        <f t="shared" si="19"/>
        <v>3569.5</v>
      </c>
    </row>
    <row r="1269" spans="1:68" x14ac:dyDescent="0.25">
      <c r="A1269">
        <v>84.296000000000006</v>
      </c>
      <c r="B1269">
        <v>36</v>
      </c>
      <c r="C1269">
        <v>7083</v>
      </c>
      <c r="D1269">
        <v>85</v>
      </c>
      <c r="E1269">
        <v>602055</v>
      </c>
      <c r="F1269">
        <v>27.5</v>
      </c>
      <c r="G1269">
        <v>10.7</v>
      </c>
      <c r="H1269">
        <v>0.72799999999999998</v>
      </c>
      <c r="I1269">
        <v>70</v>
      </c>
      <c r="J1269">
        <v>127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108</v>
      </c>
      <c r="Q1269">
        <v>100</v>
      </c>
      <c r="R1269">
        <v>110</v>
      </c>
      <c r="S1269">
        <v>100</v>
      </c>
      <c r="T1269">
        <v>65</v>
      </c>
      <c r="U1269">
        <v>65</v>
      </c>
      <c r="V1269">
        <v>0</v>
      </c>
      <c r="W1269">
        <v>5.577</v>
      </c>
      <c r="X1269">
        <v>13.6</v>
      </c>
      <c r="Y1269">
        <v>0.92500000000000004</v>
      </c>
      <c r="Z1269">
        <v>5.577</v>
      </c>
      <c r="AA1269">
        <v>32.9</v>
      </c>
      <c r="AB1269">
        <v>0</v>
      </c>
      <c r="AC1269">
        <v>33</v>
      </c>
      <c r="AD1269">
        <v>3</v>
      </c>
      <c r="AE1269">
        <v>3.0150000000000001</v>
      </c>
      <c r="AF1269">
        <v>13.1</v>
      </c>
      <c r="AG1269">
        <v>-230</v>
      </c>
      <c r="AH1269">
        <v>-2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940</v>
      </c>
      <c r="AO1269">
        <v>-6143</v>
      </c>
      <c r="AP1269">
        <v>99</v>
      </c>
      <c r="AQ1269">
        <v>0</v>
      </c>
      <c r="AR1269">
        <v>0</v>
      </c>
      <c r="AS1269">
        <v>1305</v>
      </c>
      <c r="AT1269">
        <v>11.05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27.5</v>
      </c>
      <c r="BN1269">
        <v>85</v>
      </c>
      <c r="BO1269">
        <v>2</v>
      </c>
      <c r="BP1269" s="1">
        <f t="shared" si="19"/>
        <v>3541.5</v>
      </c>
    </row>
    <row r="1270" spans="1:68" x14ac:dyDescent="0.25">
      <c r="A1270">
        <v>84.352000000000004</v>
      </c>
      <c r="B1270">
        <v>36</v>
      </c>
      <c r="C1270">
        <v>7147</v>
      </c>
      <c r="D1270">
        <v>84</v>
      </c>
      <c r="E1270">
        <v>600348</v>
      </c>
      <c r="F1270">
        <v>27.5</v>
      </c>
      <c r="G1270">
        <v>10.6</v>
      </c>
      <c r="H1270">
        <v>0.72099999999999997</v>
      </c>
      <c r="I1270">
        <v>70</v>
      </c>
      <c r="J1270">
        <v>127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108</v>
      </c>
      <c r="Q1270">
        <v>100</v>
      </c>
      <c r="R1270">
        <v>110</v>
      </c>
      <c r="S1270">
        <v>100</v>
      </c>
      <c r="T1270">
        <v>69</v>
      </c>
      <c r="U1270">
        <v>69</v>
      </c>
      <c r="V1270">
        <v>0</v>
      </c>
      <c r="W1270">
        <v>5.8079999999999998</v>
      </c>
      <c r="X1270">
        <v>13.6</v>
      </c>
      <c r="Y1270">
        <v>0.92500000000000004</v>
      </c>
      <c r="Z1270">
        <v>5.8079999999999998</v>
      </c>
      <c r="AA1270">
        <v>34.6</v>
      </c>
      <c r="AB1270">
        <v>0</v>
      </c>
      <c r="AC1270">
        <v>34</v>
      </c>
      <c r="AD1270">
        <v>3</v>
      </c>
      <c r="AE1270">
        <v>3.0150000000000001</v>
      </c>
      <c r="AF1270">
        <v>13.1</v>
      </c>
      <c r="AG1270">
        <v>-230</v>
      </c>
      <c r="AH1270">
        <v>-2.2000000000000002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940</v>
      </c>
      <c r="AO1270">
        <v>-6207</v>
      </c>
      <c r="AP1270">
        <v>99</v>
      </c>
      <c r="AQ1270">
        <v>0</v>
      </c>
      <c r="AR1270">
        <v>0</v>
      </c>
      <c r="AS1270">
        <v>1305</v>
      </c>
      <c r="AT1270">
        <v>10.96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34</v>
      </c>
      <c r="BL1270">
        <v>0</v>
      </c>
      <c r="BM1270">
        <v>27.5</v>
      </c>
      <c r="BN1270">
        <v>84</v>
      </c>
      <c r="BO1270">
        <v>2</v>
      </c>
      <c r="BP1270" s="1">
        <f t="shared" si="19"/>
        <v>3573.5</v>
      </c>
    </row>
    <row r="1271" spans="1:68" x14ac:dyDescent="0.25">
      <c r="A1271">
        <v>84.418999999999997</v>
      </c>
      <c r="B1271">
        <v>36</v>
      </c>
      <c r="C1271">
        <v>7146</v>
      </c>
      <c r="D1271">
        <v>85</v>
      </c>
      <c r="E1271">
        <v>607410</v>
      </c>
      <c r="F1271">
        <v>27.5</v>
      </c>
      <c r="G1271">
        <v>11.3</v>
      </c>
      <c r="H1271">
        <v>0.76900000000000002</v>
      </c>
      <c r="I1271">
        <v>70</v>
      </c>
      <c r="J1271">
        <v>127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108</v>
      </c>
      <c r="Q1271">
        <v>100</v>
      </c>
      <c r="R1271">
        <v>110</v>
      </c>
      <c r="S1271">
        <v>100</v>
      </c>
      <c r="T1271">
        <v>69</v>
      </c>
      <c r="U1271">
        <v>69</v>
      </c>
      <c r="V1271">
        <v>0</v>
      </c>
      <c r="W1271">
        <v>5.8520000000000003</v>
      </c>
      <c r="X1271">
        <v>13.6</v>
      </c>
      <c r="Y1271">
        <v>0.92500000000000004</v>
      </c>
      <c r="Z1271">
        <v>5.8520000000000003</v>
      </c>
      <c r="AA1271">
        <v>34.799999999999997</v>
      </c>
      <c r="AB1271">
        <v>0</v>
      </c>
      <c r="AC1271">
        <v>33</v>
      </c>
      <c r="AD1271">
        <v>3</v>
      </c>
      <c r="AE1271">
        <v>3.0150000000000001</v>
      </c>
      <c r="AF1271">
        <v>13.1</v>
      </c>
      <c r="AG1271">
        <v>220</v>
      </c>
      <c r="AH1271">
        <v>-2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940</v>
      </c>
      <c r="AO1271">
        <v>-6206</v>
      </c>
      <c r="AP1271">
        <v>99</v>
      </c>
      <c r="AQ1271">
        <v>0</v>
      </c>
      <c r="AR1271">
        <v>0</v>
      </c>
      <c r="AS1271">
        <v>1305</v>
      </c>
      <c r="AT1271">
        <v>10.96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27.5</v>
      </c>
      <c r="BN1271">
        <v>85</v>
      </c>
      <c r="BO1271">
        <v>2</v>
      </c>
      <c r="BP1271" s="1">
        <f t="shared" si="19"/>
        <v>3573</v>
      </c>
    </row>
    <row r="1272" spans="1:68" x14ac:dyDescent="0.25">
      <c r="A1272">
        <v>84.478999999999999</v>
      </c>
      <c r="B1272">
        <v>36</v>
      </c>
      <c r="C1272">
        <v>7117</v>
      </c>
      <c r="D1272">
        <v>85</v>
      </c>
      <c r="E1272">
        <v>604945</v>
      </c>
      <c r="F1272">
        <v>27.5</v>
      </c>
      <c r="G1272">
        <v>11.4</v>
      </c>
      <c r="H1272">
        <v>0.77600000000000002</v>
      </c>
      <c r="I1272">
        <v>70</v>
      </c>
      <c r="J1272">
        <v>127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108</v>
      </c>
      <c r="Q1272">
        <v>100</v>
      </c>
      <c r="R1272">
        <v>110</v>
      </c>
      <c r="S1272">
        <v>100</v>
      </c>
      <c r="T1272">
        <v>67</v>
      </c>
      <c r="U1272">
        <v>67</v>
      </c>
      <c r="V1272">
        <v>0</v>
      </c>
      <c r="W1272">
        <v>5.6870000000000003</v>
      </c>
      <c r="X1272">
        <v>13.6</v>
      </c>
      <c r="Y1272">
        <v>0.92500000000000004</v>
      </c>
      <c r="Z1272">
        <v>5.6870000000000003</v>
      </c>
      <c r="AA1272">
        <v>33.700000000000003</v>
      </c>
      <c r="AB1272">
        <v>0</v>
      </c>
      <c r="AC1272">
        <v>33</v>
      </c>
      <c r="AD1272">
        <v>3</v>
      </c>
      <c r="AE1272">
        <v>3.0150000000000001</v>
      </c>
      <c r="AF1272">
        <v>13.1</v>
      </c>
      <c r="AG1272">
        <v>220</v>
      </c>
      <c r="AH1272">
        <v>-2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940</v>
      </c>
      <c r="AO1272">
        <v>-6177</v>
      </c>
      <c r="AP1272">
        <v>99</v>
      </c>
      <c r="AQ1272">
        <v>0</v>
      </c>
      <c r="AR1272">
        <v>0</v>
      </c>
      <c r="AS1272">
        <v>1305</v>
      </c>
      <c r="AT1272">
        <v>11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27.5</v>
      </c>
      <c r="BN1272">
        <v>85</v>
      </c>
      <c r="BO1272">
        <v>2</v>
      </c>
      <c r="BP1272" s="1">
        <f t="shared" si="19"/>
        <v>3558.5</v>
      </c>
    </row>
    <row r="1273" spans="1:68" x14ac:dyDescent="0.25">
      <c r="A1273">
        <v>84.545000000000002</v>
      </c>
      <c r="B1273">
        <v>36</v>
      </c>
      <c r="C1273">
        <v>7141</v>
      </c>
      <c r="D1273">
        <v>85</v>
      </c>
      <c r="E1273">
        <v>606985</v>
      </c>
      <c r="F1273">
        <v>27.5</v>
      </c>
      <c r="G1273">
        <v>10.6</v>
      </c>
      <c r="H1273">
        <v>0.72099999999999997</v>
      </c>
      <c r="I1273">
        <v>70</v>
      </c>
      <c r="J1273">
        <v>127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108</v>
      </c>
      <c r="Q1273">
        <v>100</v>
      </c>
      <c r="R1273">
        <v>110</v>
      </c>
      <c r="S1273">
        <v>100</v>
      </c>
      <c r="T1273">
        <v>69</v>
      </c>
      <c r="U1273">
        <v>69</v>
      </c>
      <c r="V1273">
        <v>0</v>
      </c>
      <c r="W1273">
        <v>5.8520000000000003</v>
      </c>
      <c r="X1273">
        <v>13.6</v>
      </c>
      <c r="Y1273">
        <v>0.92500000000000004</v>
      </c>
      <c r="Z1273">
        <v>5.8520000000000003</v>
      </c>
      <c r="AA1273">
        <v>34.799999999999997</v>
      </c>
      <c r="AB1273">
        <v>0</v>
      </c>
      <c r="AC1273">
        <v>34</v>
      </c>
      <c r="AD1273">
        <v>3</v>
      </c>
      <c r="AE1273">
        <v>3.0150000000000001</v>
      </c>
      <c r="AF1273">
        <v>13.1</v>
      </c>
      <c r="AG1273">
        <v>-410</v>
      </c>
      <c r="AH1273">
        <v>-2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940</v>
      </c>
      <c r="AO1273">
        <v>-6201</v>
      </c>
      <c r="AP1273">
        <v>99</v>
      </c>
      <c r="AQ1273">
        <v>0</v>
      </c>
      <c r="AR1273">
        <v>0</v>
      </c>
      <c r="AS1273">
        <v>1305</v>
      </c>
      <c r="AT1273">
        <v>10.96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34</v>
      </c>
      <c r="BL1273">
        <v>0</v>
      </c>
      <c r="BM1273">
        <v>27.5</v>
      </c>
      <c r="BN1273">
        <v>85</v>
      </c>
      <c r="BO1273">
        <v>2</v>
      </c>
      <c r="BP1273" s="1">
        <f t="shared" si="19"/>
        <v>3570.5</v>
      </c>
    </row>
    <row r="1274" spans="1:68" x14ac:dyDescent="0.25">
      <c r="A1274">
        <v>84.611000000000004</v>
      </c>
      <c r="B1274">
        <v>36</v>
      </c>
      <c r="C1274">
        <v>7147</v>
      </c>
      <c r="D1274">
        <v>85</v>
      </c>
      <c r="E1274">
        <v>607495</v>
      </c>
      <c r="F1274">
        <v>27.5</v>
      </c>
      <c r="G1274">
        <v>10.9</v>
      </c>
      <c r="H1274">
        <v>0.74099999999999999</v>
      </c>
      <c r="I1274">
        <v>70</v>
      </c>
      <c r="J1274">
        <v>127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108</v>
      </c>
      <c r="Q1274">
        <v>100</v>
      </c>
      <c r="R1274">
        <v>110</v>
      </c>
      <c r="S1274">
        <v>100</v>
      </c>
      <c r="T1274">
        <v>69</v>
      </c>
      <c r="U1274">
        <v>69</v>
      </c>
      <c r="V1274">
        <v>0</v>
      </c>
      <c r="W1274">
        <v>5.8520000000000003</v>
      </c>
      <c r="X1274">
        <v>13.6</v>
      </c>
      <c r="Y1274">
        <v>0.92500000000000004</v>
      </c>
      <c r="Z1274">
        <v>5.8520000000000003</v>
      </c>
      <c r="AA1274">
        <v>34.9</v>
      </c>
      <c r="AB1274">
        <v>0</v>
      </c>
      <c r="AC1274">
        <v>33</v>
      </c>
      <c r="AD1274">
        <v>3</v>
      </c>
      <c r="AE1274">
        <v>3.0150000000000001</v>
      </c>
      <c r="AF1274">
        <v>13.1</v>
      </c>
      <c r="AG1274">
        <v>250</v>
      </c>
      <c r="AH1274">
        <v>-2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940</v>
      </c>
      <c r="AO1274">
        <v>-6207</v>
      </c>
      <c r="AP1274">
        <v>99</v>
      </c>
      <c r="AQ1274">
        <v>0</v>
      </c>
      <c r="AR1274">
        <v>0</v>
      </c>
      <c r="AS1274">
        <v>1305</v>
      </c>
      <c r="AT1274">
        <v>10.96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27.5</v>
      </c>
      <c r="BN1274">
        <v>85</v>
      </c>
      <c r="BO1274">
        <v>2</v>
      </c>
      <c r="BP1274" s="1">
        <f t="shared" si="19"/>
        <v>3573.5</v>
      </c>
    </row>
    <row r="1275" spans="1:68" x14ac:dyDescent="0.25">
      <c r="A1275">
        <v>84.676000000000002</v>
      </c>
      <c r="B1275">
        <v>36</v>
      </c>
      <c r="C1275">
        <v>7153</v>
      </c>
      <c r="D1275">
        <v>85</v>
      </c>
      <c r="E1275">
        <v>608005</v>
      </c>
      <c r="F1275">
        <v>27.5</v>
      </c>
      <c r="G1275">
        <v>10.8</v>
      </c>
      <c r="H1275">
        <v>0.73499999999999999</v>
      </c>
      <c r="I1275">
        <v>70</v>
      </c>
      <c r="J1275">
        <v>127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108</v>
      </c>
      <c r="Q1275">
        <v>100</v>
      </c>
      <c r="R1275">
        <v>110</v>
      </c>
      <c r="S1275">
        <v>100</v>
      </c>
      <c r="T1275">
        <v>70</v>
      </c>
      <c r="U1275">
        <v>70</v>
      </c>
      <c r="V1275">
        <v>0</v>
      </c>
      <c r="W1275">
        <v>5.907</v>
      </c>
      <c r="X1275">
        <v>13.6</v>
      </c>
      <c r="Y1275">
        <v>0.92500000000000004</v>
      </c>
      <c r="Z1275">
        <v>5.907</v>
      </c>
      <c r="AA1275">
        <v>35.200000000000003</v>
      </c>
      <c r="AB1275">
        <v>0</v>
      </c>
      <c r="AC1275">
        <v>33</v>
      </c>
      <c r="AD1275">
        <v>3</v>
      </c>
      <c r="AE1275">
        <v>3.0150000000000001</v>
      </c>
      <c r="AF1275">
        <v>13.1</v>
      </c>
      <c r="AG1275">
        <v>250</v>
      </c>
      <c r="AH1275">
        <v>-2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940</v>
      </c>
      <c r="AO1275">
        <v>-6213</v>
      </c>
      <c r="AP1275">
        <v>99</v>
      </c>
      <c r="AQ1275">
        <v>0</v>
      </c>
      <c r="AR1275">
        <v>0</v>
      </c>
      <c r="AS1275">
        <v>1305</v>
      </c>
      <c r="AT1275">
        <v>10.95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27.5</v>
      </c>
      <c r="BN1275">
        <v>85</v>
      </c>
      <c r="BO1275">
        <v>2</v>
      </c>
      <c r="BP1275" s="1">
        <f t="shared" si="19"/>
        <v>3576.5</v>
      </c>
    </row>
    <row r="1276" spans="1:68" x14ac:dyDescent="0.25">
      <c r="A1276">
        <v>84.742000000000004</v>
      </c>
      <c r="B1276">
        <v>36</v>
      </c>
      <c r="C1276">
        <v>7153</v>
      </c>
      <c r="D1276">
        <v>84</v>
      </c>
      <c r="E1276">
        <v>600852</v>
      </c>
      <c r="F1276">
        <v>27.5</v>
      </c>
      <c r="G1276">
        <v>11.2</v>
      </c>
      <c r="H1276">
        <v>0.76200000000000001</v>
      </c>
      <c r="I1276">
        <v>70</v>
      </c>
      <c r="J1276">
        <v>127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108</v>
      </c>
      <c r="Q1276">
        <v>100</v>
      </c>
      <c r="R1276">
        <v>110</v>
      </c>
      <c r="S1276">
        <v>100</v>
      </c>
      <c r="T1276">
        <v>70</v>
      </c>
      <c r="U1276">
        <v>70</v>
      </c>
      <c r="V1276">
        <v>0</v>
      </c>
      <c r="W1276">
        <v>5.8620000000000001</v>
      </c>
      <c r="X1276">
        <v>13.6</v>
      </c>
      <c r="Y1276">
        <v>0.92500000000000004</v>
      </c>
      <c r="Z1276">
        <v>5.8620000000000001</v>
      </c>
      <c r="AA1276">
        <v>34.9</v>
      </c>
      <c r="AB1276">
        <v>0</v>
      </c>
      <c r="AC1276">
        <v>34</v>
      </c>
      <c r="AD1276">
        <v>3</v>
      </c>
      <c r="AE1276">
        <v>3.0150000000000001</v>
      </c>
      <c r="AF1276">
        <v>13.1</v>
      </c>
      <c r="AG1276">
        <v>110</v>
      </c>
      <c r="AH1276">
        <v>-2.2000000000000002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940</v>
      </c>
      <c r="AO1276">
        <v>-6213</v>
      </c>
      <c r="AP1276">
        <v>99</v>
      </c>
      <c r="AQ1276">
        <v>0</v>
      </c>
      <c r="AR1276">
        <v>0</v>
      </c>
      <c r="AS1276">
        <v>1305</v>
      </c>
      <c r="AT1276">
        <v>10.95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34</v>
      </c>
      <c r="BL1276">
        <v>0</v>
      </c>
      <c r="BM1276">
        <v>27.5</v>
      </c>
      <c r="BN1276">
        <v>84</v>
      </c>
      <c r="BO1276">
        <v>2</v>
      </c>
      <c r="BP1276" s="1">
        <f t="shared" si="19"/>
        <v>3576.5</v>
      </c>
    </row>
    <row r="1277" spans="1:68" x14ac:dyDescent="0.25">
      <c r="A1277">
        <v>84.811000000000007</v>
      </c>
      <c r="B1277">
        <v>36</v>
      </c>
      <c r="C1277">
        <v>7154</v>
      </c>
      <c r="D1277">
        <v>85</v>
      </c>
      <c r="E1277">
        <v>608090</v>
      </c>
      <c r="F1277">
        <v>27.5</v>
      </c>
      <c r="G1277">
        <v>11</v>
      </c>
      <c r="H1277">
        <v>0.748</v>
      </c>
      <c r="I1277">
        <v>70</v>
      </c>
      <c r="J1277">
        <v>127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108</v>
      </c>
      <c r="Q1277">
        <v>100</v>
      </c>
      <c r="R1277">
        <v>110</v>
      </c>
      <c r="S1277">
        <v>100</v>
      </c>
      <c r="T1277">
        <v>70</v>
      </c>
      <c r="U1277">
        <v>70</v>
      </c>
      <c r="V1277">
        <v>0</v>
      </c>
      <c r="W1277">
        <v>5.907</v>
      </c>
      <c r="X1277">
        <v>13.6</v>
      </c>
      <c r="Y1277">
        <v>0.92500000000000004</v>
      </c>
      <c r="Z1277">
        <v>5.907</v>
      </c>
      <c r="AA1277">
        <v>35.200000000000003</v>
      </c>
      <c r="AB1277">
        <v>0</v>
      </c>
      <c r="AC1277">
        <v>33</v>
      </c>
      <c r="AD1277">
        <v>3</v>
      </c>
      <c r="AE1277">
        <v>3.0150000000000001</v>
      </c>
      <c r="AF1277">
        <v>13.1</v>
      </c>
      <c r="AG1277">
        <v>10</v>
      </c>
      <c r="AH1277">
        <v>-2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940</v>
      </c>
      <c r="AO1277">
        <v>-6214</v>
      </c>
      <c r="AP1277">
        <v>99</v>
      </c>
      <c r="AQ1277">
        <v>0</v>
      </c>
      <c r="AR1277">
        <v>0</v>
      </c>
      <c r="AS1277">
        <v>1305</v>
      </c>
      <c r="AT1277">
        <v>10.94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27.5</v>
      </c>
      <c r="BN1277">
        <v>85</v>
      </c>
      <c r="BO1277">
        <v>2</v>
      </c>
      <c r="BP1277" s="1">
        <f t="shared" si="19"/>
        <v>3577</v>
      </c>
    </row>
    <row r="1278" spans="1:68" x14ac:dyDescent="0.25">
      <c r="A1278">
        <v>84.876999999999995</v>
      </c>
      <c r="B1278">
        <v>36</v>
      </c>
      <c r="C1278">
        <v>7132</v>
      </c>
      <c r="D1278">
        <v>85</v>
      </c>
      <c r="E1278">
        <v>606220</v>
      </c>
      <c r="F1278">
        <v>27.5</v>
      </c>
      <c r="G1278">
        <v>11.3</v>
      </c>
      <c r="H1278">
        <v>0.76900000000000002</v>
      </c>
      <c r="I1278">
        <v>70</v>
      </c>
      <c r="J1278">
        <v>127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108</v>
      </c>
      <c r="Q1278">
        <v>100</v>
      </c>
      <c r="R1278">
        <v>110</v>
      </c>
      <c r="S1278">
        <v>100</v>
      </c>
      <c r="T1278">
        <v>68</v>
      </c>
      <c r="U1278">
        <v>68</v>
      </c>
      <c r="V1278">
        <v>0</v>
      </c>
      <c r="W1278">
        <v>5.7969999999999997</v>
      </c>
      <c r="X1278">
        <v>13.6</v>
      </c>
      <c r="Y1278">
        <v>0.92500000000000004</v>
      </c>
      <c r="Z1278">
        <v>5.7969999999999997</v>
      </c>
      <c r="AA1278">
        <v>34.5</v>
      </c>
      <c r="AB1278">
        <v>0</v>
      </c>
      <c r="AC1278">
        <v>33</v>
      </c>
      <c r="AD1278">
        <v>3</v>
      </c>
      <c r="AE1278">
        <v>3.0150000000000001</v>
      </c>
      <c r="AF1278">
        <v>13.1</v>
      </c>
      <c r="AG1278">
        <v>10</v>
      </c>
      <c r="AH1278">
        <v>-2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940</v>
      </c>
      <c r="AO1278">
        <v>-6192</v>
      </c>
      <c r="AP1278">
        <v>99</v>
      </c>
      <c r="AQ1278">
        <v>0</v>
      </c>
      <c r="AR1278">
        <v>0</v>
      </c>
      <c r="AS1278">
        <v>1305</v>
      </c>
      <c r="AT1278">
        <v>10.98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27.5</v>
      </c>
      <c r="BN1278">
        <v>85</v>
      </c>
      <c r="BO1278">
        <v>2</v>
      </c>
      <c r="BP1278" s="1">
        <f t="shared" si="19"/>
        <v>3566</v>
      </c>
    </row>
    <row r="1279" spans="1:68" x14ac:dyDescent="0.25">
      <c r="A1279">
        <v>84.942999999999998</v>
      </c>
      <c r="B1279">
        <v>36</v>
      </c>
      <c r="C1279">
        <v>7136</v>
      </c>
      <c r="D1279">
        <v>85</v>
      </c>
      <c r="E1279">
        <v>606560</v>
      </c>
      <c r="F1279">
        <v>27.5</v>
      </c>
      <c r="G1279">
        <v>10.8</v>
      </c>
      <c r="H1279">
        <v>0.73499999999999999</v>
      </c>
      <c r="I1279">
        <v>70</v>
      </c>
      <c r="J1279">
        <v>127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108</v>
      </c>
      <c r="Q1279">
        <v>100</v>
      </c>
      <c r="R1279">
        <v>110</v>
      </c>
      <c r="S1279">
        <v>100</v>
      </c>
      <c r="T1279">
        <v>69</v>
      </c>
      <c r="U1279">
        <v>69</v>
      </c>
      <c r="V1279">
        <v>0</v>
      </c>
      <c r="W1279">
        <v>5.8520000000000003</v>
      </c>
      <c r="X1279">
        <v>13.6</v>
      </c>
      <c r="Y1279">
        <v>0.92500000000000004</v>
      </c>
      <c r="Z1279">
        <v>5.8520000000000003</v>
      </c>
      <c r="AA1279">
        <v>34.799999999999997</v>
      </c>
      <c r="AB1279">
        <v>0</v>
      </c>
      <c r="AC1279">
        <v>33</v>
      </c>
      <c r="AD1279">
        <v>3</v>
      </c>
      <c r="AE1279">
        <v>3.0150000000000001</v>
      </c>
      <c r="AF1279">
        <v>13.1</v>
      </c>
      <c r="AG1279">
        <v>-220</v>
      </c>
      <c r="AH1279">
        <v>-2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940</v>
      </c>
      <c r="AO1279">
        <v>-6196</v>
      </c>
      <c r="AP1279">
        <v>99</v>
      </c>
      <c r="AQ1279">
        <v>0</v>
      </c>
      <c r="AR1279">
        <v>0</v>
      </c>
      <c r="AS1279">
        <v>1305</v>
      </c>
      <c r="AT1279">
        <v>10.97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27.5</v>
      </c>
      <c r="BN1279">
        <v>85</v>
      </c>
      <c r="BO1279">
        <v>2</v>
      </c>
      <c r="BP1279" s="1">
        <f t="shared" si="19"/>
        <v>3568</v>
      </c>
    </row>
    <row r="1280" spans="1:68" x14ac:dyDescent="0.25">
      <c r="A1280">
        <v>85.012</v>
      </c>
      <c r="B1280">
        <v>36</v>
      </c>
      <c r="C1280">
        <v>7095</v>
      </c>
      <c r="D1280">
        <v>84</v>
      </c>
      <c r="E1280">
        <v>595980</v>
      </c>
      <c r="F1280">
        <v>27.5</v>
      </c>
      <c r="G1280">
        <v>10.8</v>
      </c>
      <c r="H1280">
        <v>0.73499999999999999</v>
      </c>
      <c r="I1280">
        <v>70</v>
      </c>
      <c r="J1280">
        <v>127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108</v>
      </c>
      <c r="Q1280">
        <v>100</v>
      </c>
      <c r="R1280">
        <v>110</v>
      </c>
      <c r="S1280">
        <v>100</v>
      </c>
      <c r="T1280">
        <v>66</v>
      </c>
      <c r="U1280">
        <v>66</v>
      </c>
      <c r="V1280">
        <v>0</v>
      </c>
      <c r="W1280">
        <v>5.5890000000000004</v>
      </c>
      <c r="X1280">
        <v>13.6</v>
      </c>
      <c r="Y1280">
        <v>0.92500000000000004</v>
      </c>
      <c r="Z1280">
        <v>5.5890000000000004</v>
      </c>
      <c r="AA1280">
        <v>33</v>
      </c>
      <c r="AB1280">
        <v>0</v>
      </c>
      <c r="AC1280">
        <v>33</v>
      </c>
      <c r="AD1280">
        <v>3</v>
      </c>
      <c r="AE1280">
        <v>3.0150000000000001</v>
      </c>
      <c r="AF1280">
        <v>13.1</v>
      </c>
      <c r="AG1280">
        <v>140</v>
      </c>
      <c r="AH1280">
        <v>-2.2000000000000002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940</v>
      </c>
      <c r="AO1280">
        <v>-6155</v>
      </c>
      <c r="AP1280">
        <v>99</v>
      </c>
      <c r="AQ1280">
        <v>0</v>
      </c>
      <c r="AR1280">
        <v>0</v>
      </c>
      <c r="AS1280">
        <v>1305</v>
      </c>
      <c r="AT1280">
        <v>11.04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27.5</v>
      </c>
      <c r="BN1280">
        <v>84</v>
      </c>
      <c r="BO1280">
        <v>2</v>
      </c>
      <c r="BP1280" s="1">
        <f t="shared" si="19"/>
        <v>3547.5</v>
      </c>
    </row>
    <row r="1281" spans="1:68" x14ac:dyDescent="0.25">
      <c r="A1281">
        <v>85.075999999999993</v>
      </c>
      <c r="B1281">
        <v>36</v>
      </c>
      <c r="C1281">
        <v>7102</v>
      </c>
      <c r="D1281">
        <v>85</v>
      </c>
      <c r="E1281">
        <v>603670</v>
      </c>
      <c r="F1281">
        <v>27.5</v>
      </c>
      <c r="G1281">
        <v>11.2</v>
      </c>
      <c r="H1281">
        <v>0.76200000000000001</v>
      </c>
      <c r="I1281">
        <v>70</v>
      </c>
      <c r="J1281">
        <v>127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108</v>
      </c>
      <c r="Q1281">
        <v>100</v>
      </c>
      <c r="R1281">
        <v>110</v>
      </c>
      <c r="S1281">
        <v>100</v>
      </c>
      <c r="T1281">
        <v>67</v>
      </c>
      <c r="U1281">
        <v>67</v>
      </c>
      <c r="V1281">
        <v>0</v>
      </c>
      <c r="W1281">
        <v>5.6870000000000003</v>
      </c>
      <c r="X1281">
        <v>13.6</v>
      </c>
      <c r="Y1281">
        <v>0.92500000000000004</v>
      </c>
      <c r="Z1281">
        <v>5.6870000000000003</v>
      </c>
      <c r="AA1281">
        <v>33.700000000000003</v>
      </c>
      <c r="AB1281">
        <v>0</v>
      </c>
      <c r="AC1281">
        <v>33</v>
      </c>
      <c r="AD1281">
        <v>3</v>
      </c>
      <c r="AE1281">
        <v>3.0150000000000001</v>
      </c>
      <c r="AF1281">
        <v>13.1</v>
      </c>
      <c r="AG1281">
        <v>140</v>
      </c>
      <c r="AH1281">
        <v>-2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940</v>
      </c>
      <c r="AO1281">
        <v>-6162</v>
      </c>
      <c r="AP1281">
        <v>99</v>
      </c>
      <c r="AQ1281">
        <v>0</v>
      </c>
      <c r="AR1281">
        <v>0</v>
      </c>
      <c r="AS1281">
        <v>1305</v>
      </c>
      <c r="AT1281">
        <v>11.03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27.5</v>
      </c>
      <c r="BN1281">
        <v>85</v>
      </c>
      <c r="BO1281">
        <v>2</v>
      </c>
      <c r="BP1281" s="1">
        <f t="shared" si="19"/>
        <v>3551</v>
      </c>
    </row>
    <row r="1282" spans="1:68" x14ac:dyDescent="0.25">
      <c r="A1282">
        <v>85.141999999999996</v>
      </c>
      <c r="B1282">
        <v>36</v>
      </c>
      <c r="C1282">
        <v>7105</v>
      </c>
      <c r="D1282">
        <v>85</v>
      </c>
      <c r="E1282">
        <v>603925</v>
      </c>
      <c r="F1282">
        <v>27.5</v>
      </c>
      <c r="G1282">
        <v>11.2</v>
      </c>
      <c r="H1282">
        <v>0.76200000000000001</v>
      </c>
      <c r="I1282">
        <v>70</v>
      </c>
      <c r="J1282">
        <v>127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108</v>
      </c>
      <c r="Q1282">
        <v>100</v>
      </c>
      <c r="R1282">
        <v>110</v>
      </c>
      <c r="S1282">
        <v>100</v>
      </c>
      <c r="T1282">
        <v>67</v>
      </c>
      <c r="U1282">
        <v>67</v>
      </c>
      <c r="V1282">
        <v>0</v>
      </c>
      <c r="W1282">
        <v>5.6870000000000003</v>
      </c>
      <c r="X1282">
        <v>13.6</v>
      </c>
      <c r="Y1282">
        <v>0.92500000000000004</v>
      </c>
      <c r="Z1282">
        <v>5.6870000000000003</v>
      </c>
      <c r="AA1282">
        <v>33.700000000000003</v>
      </c>
      <c r="AB1282">
        <v>0</v>
      </c>
      <c r="AC1282">
        <v>33</v>
      </c>
      <c r="AD1282">
        <v>3</v>
      </c>
      <c r="AE1282">
        <v>3.0150000000000001</v>
      </c>
      <c r="AF1282">
        <v>13.1</v>
      </c>
      <c r="AG1282">
        <v>80</v>
      </c>
      <c r="AH1282">
        <v>-2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940</v>
      </c>
      <c r="AO1282">
        <v>-6165</v>
      </c>
      <c r="AP1282">
        <v>99</v>
      </c>
      <c r="AQ1282">
        <v>0</v>
      </c>
      <c r="AR1282">
        <v>0</v>
      </c>
      <c r="AS1282">
        <v>1305</v>
      </c>
      <c r="AT1282">
        <v>11.02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27.5</v>
      </c>
      <c r="BN1282">
        <v>85</v>
      </c>
      <c r="BO1282">
        <v>2</v>
      </c>
      <c r="BP1282" s="1">
        <f t="shared" si="19"/>
        <v>3552.5</v>
      </c>
    </row>
    <row r="1283" spans="1:68" x14ac:dyDescent="0.25">
      <c r="A1283">
        <v>85.207999999999998</v>
      </c>
      <c r="B1283">
        <v>36</v>
      </c>
      <c r="C1283">
        <v>7109</v>
      </c>
      <c r="D1283">
        <v>84</v>
      </c>
      <c r="E1283">
        <v>597156</v>
      </c>
      <c r="F1283">
        <v>27.5</v>
      </c>
      <c r="G1283">
        <v>11.4</v>
      </c>
      <c r="H1283">
        <v>0.77600000000000002</v>
      </c>
      <c r="I1283">
        <v>70</v>
      </c>
      <c r="J1283">
        <v>127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108</v>
      </c>
      <c r="Q1283">
        <v>100</v>
      </c>
      <c r="R1283">
        <v>110</v>
      </c>
      <c r="S1283">
        <v>100</v>
      </c>
      <c r="T1283">
        <v>67</v>
      </c>
      <c r="U1283">
        <v>67</v>
      </c>
      <c r="V1283">
        <v>0</v>
      </c>
      <c r="W1283">
        <v>5.6440000000000001</v>
      </c>
      <c r="X1283">
        <v>13.6</v>
      </c>
      <c r="Y1283">
        <v>0.92500000000000004</v>
      </c>
      <c r="Z1283">
        <v>5.6440000000000001</v>
      </c>
      <c r="AA1283">
        <v>33.4</v>
      </c>
      <c r="AB1283">
        <v>0</v>
      </c>
      <c r="AC1283">
        <v>34</v>
      </c>
      <c r="AD1283">
        <v>3</v>
      </c>
      <c r="AE1283">
        <v>3.0150000000000001</v>
      </c>
      <c r="AF1283">
        <v>13.1</v>
      </c>
      <c r="AG1283">
        <v>120</v>
      </c>
      <c r="AH1283">
        <v>-2.2000000000000002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940</v>
      </c>
      <c r="AO1283">
        <v>-6169</v>
      </c>
      <c r="AP1283">
        <v>99</v>
      </c>
      <c r="AQ1283">
        <v>0</v>
      </c>
      <c r="AR1283">
        <v>0</v>
      </c>
      <c r="AS1283">
        <v>1305</v>
      </c>
      <c r="AT1283">
        <v>11.01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34</v>
      </c>
      <c r="BL1283">
        <v>0</v>
      </c>
      <c r="BM1283">
        <v>27.5</v>
      </c>
      <c r="BN1283">
        <v>84</v>
      </c>
      <c r="BO1283">
        <v>2</v>
      </c>
      <c r="BP1283" s="1">
        <f t="shared" si="19"/>
        <v>3554.5</v>
      </c>
    </row>
    <row r="1284" spans="1:68" x14ac:dyDescent="0.25">
      <c r="A1284">
        <v>85.272999999999996</v>
      </c>
      <c r="B1284">
        <v>36</v>
      </c>
      <c r="C1284">
        <v>7092</v>
      </c>
      <c r="D1284">
        <v>85</v>
      </c>
      <c r="E1284">
        <v>602820</v>
      </c>
      <c r="F1284">
        <v>27.5</v>
      </c>
      <c r="G1284">
        <v>10.9</v>
      </c>
      <c r="H1284">
        <v>0.74099999999999999</v>
      </c>
      <c r="I1284">
        <v>70</v>
      </c>
      <c r="J1284">
        <v>127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108</v>
      </c>
      <c r="Q1284">
        <v>100</v>
      </c>
      <c r="R1284">
        <v>110</v>
      </c>
      <c r="S1284">
        <v>100</v>
      </c>
      <c r="T1284">
        <v>66</v>
      </c>
      <c r="U1284">
        <v>66</v>
      </c>
      <c r="V1284">
        <v>0</v>
      </c>
      <c r="W1284">
        <v>5.6319999999999997</v>
      </c>
      <c r="X1284">
        <v>13.6</v>
      </c>
      <c r="Y1284">
        <v>0.92500000000000004</v>
      </c>
      <c r="Z1284">
        <v>5.6319999999999997</v>
      </c>
      <c r="AA1284">
        <v>33.299999999999997</v>
      </c>
      <c r="AB1284">
        <v>0</v>
      </c>
      <c r="AC1284">
        <v>33</v>
      </c>
      <c r="AD1284">
        <v>3</v>
      </c>
      <c r="AE1284">
        <v>3.0150000000000001</v>
      </c>
      <c r="AF1284">
        <v>13.1</v>
      </c>
      <c r="AG1284">
        <v>120</v>
      </c>
      <c r="AH1284">
        <v>-2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940</v>
      </c>
      <c r="AO1284">
        <v>-6152</v>
      </c>
      <c r="AP1284">
        <v>99</v>
      </c>
      <c r="AQ1284">
        <v>0</v>
      </c>
      <c r="AR1284">
        <v>0</v>
      </c>
      <c r="AS1284">
        <v>1305</v>
      </c>
      <c r="AT1284">
        <v>11.04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27.5</v>
      </c>
      <c r="BN1284">
        <v>85</v>
      </c>
      <c r="BO1284">
        <v>2</v>
      </c>
      <c r="BP1284" s="1">
        <f t="shared" si="19"/>
        <v>3546</v>
      </c>
    </row>
    <row r="1285" spans="1:68" x14ac:dyDescent="0.25">
      <c r="A1285">
        <v>85.337999999999994</v>
      </c>
      <c r="B1285">
        <v>37</v>
      </c>
      <c r="C1285">
        <v>7060</v>
      </c>
      <c r="D1285">
        <v>85</v>
      </c>
      <c r="E1285">
        <v>600100</v>
      </c>
      <c r="F1285">
        <v>27.5</v>
      </c>
      <c r="G1285">
        <v>10.6</v>
      </c>
      <c r="H1285">
        <v>0.72099999999999997</v>
      </c>
      <c r="I1285">
        <v>70</v>
      </c>
      <c r="J1285">
        <v>127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108</v>
      </c>
      <c r="Q1285">
        <v>100</v>
      </c>
      <c r="R1285">
        <v>110</v>
      </c>
      <c r="S1285">
        <v>100</v>
      </c>
      <c r="T1285">
        <v>64</v>
      </c>
      <c r="U1285">
        <v>64</v>
      </c>
      <c r="V1285">
        <v>0</v>
      </c>
      <c r="W1285">
        <v>5.4660000000000002</v>
      </c>
      <c r="X1285">
        <v>13.6</v>
      </c>
      <c r="Y1285">
        <v>0.92500000000000004</v>
      </c>
      <c r="Z1285">
        <v>5.4660000000000002</v>
      </c>
      <c r="AA1285">
        <v>32.200000000000003</v>
      </c>
      <c r="AB1285">
        <v>0</v>
      </c>
      <c r="AC1285">
        <v>33</v>
      </c>
      <c r="AD1285">
        <v>3</v>
      </c>
      <c r="AE1285">
        <v>3.0150000000000001</v>
      </c>
      <c r="AF1285">
        <v>13.1</v>
      </c>
      <c r="AG1285">
        <v>-630</v>
      </c>
      <c r="AH1285">
        <v>-2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940</v>
      </c>
      <c r="AO1285">
        <v>-6120</v>
      </c>
      <c r="AP1285">
        <v>99</v>
      </c>
      <c r="AQ1285">
        <v>0</v>
      </c>
      <c r="AR1285">
        <v>0</v>
      </c>
      <c r="AS1285">
        <v>1299</v>
      </c>
      <c r="AT1285">
        <v>11.04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27.5</v>
      </c>
      <c r="BN1285">
        <v>85</v>
      </c>
      <c r="BO1285">
        <v>2</v>
      </c>
      <c r="BP1285" s="1">
        <f t="shared" si="19"/>
        <v>3530</v>
      </c>
    </row>
    <row r="1286" spans="1:68" x14ac:dyDescent="0.25">
      <c r="A1286">
        <v>85.408000000000001</v>
      </c>
      <c r="B1286">
        <v>37</v>
      </c>
      <c r="C1286">
        <v>7075</v>
      </c>
      <c r="D1286">
        <v>85</v>
      </c>
      <c r="E1286">
        <v>601375</v>
      </c>
      <c r="F1286">
        <v>27.5</v>
      </c>
      <c r="G1286">
        <v>10.8</v>
      </c>
      <c r="H1286">
        <v>0.73499999999999999</v>
      </c>
      <c r="I1286">
        <v>70</v>
      </c>
      <c r="J1286">
        <v>127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108</v>
      </c>
      <c r="Q1286">
        <v>100</v>
      </c>
      <c r="R1286">
        <v>110</v>
      </c>
      <c r="S1286">
        <v>100</v>
      </c>
      <c r="T1286">
        <v>65</v>
      </c>
      <c r="U1286">
        <v>65</v>
      </c>
      <c r="V1286">
        <v>0</v>
      </c>
      <c r="W1286">
        <v>5.577</v>
      </c>
      <c r="X1286">
        <v>13.6</v>
      </c>
      <c r="Y1286">
        <v>0.92500000000000004</v>
      </c>
      <c r="Z1286">
        <v>5.577</v>
      </c>
      <c r="AA1286">
        <v>32.9</v>
      </c>
      <c r="AB1286">
        <v>0</v>
      </c>
      <c r="AC1286">
        <v>33</v>
      </c>
      <c r="AD1286">
        <v>3</v>
      </c>
      <c r="AE1286">
        <v>3.0150000000000001</v>
      </c>
      <c r="AF1286">
        <v>13.1</v>
      </c>
      <c r="AG1286">
        <v>260</v>
      </c>
      <c r="AH1286">
        <v>-2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940</v>
      </c>
      <c r="AO1286">
        <v>-6135</v>
      </c>
      <c r="AP1286">
        <v>99</v>
      </c>
      <c r="AQ1286">
        <v>0</v>
      </c>
      <c r="AR1286">
        <v>0</v>
      </c>
      <c r="AS1286">
        <v>1299</v>
      </c>
      <c r="AT1286">
        <v>11.02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27.5</v>
      </c>
      <c r="BN1286">
        <v>85</v>
      </c>
      <c r="BO1286">
        <v>2</v>
      </c>
      <c r="BP1286" s="1">
        <f t="shared" si="19"/>
        <v>3537.5</v>
      </c>
    </row>
    <row r="1287" spans="1:68" x14ac:dyDescent="0.25">
      <c r="A1287">
        <v>85.472999999999999</v>
      </c>
      <c r="B1287">
        <v>37</v>
      </c>
      <c r="C1287">
        <v>7098</v>
      </c>
      <c r="D1287">
        <v>84</v>
      </c>
      <c r="E1287">
        <v>596232</v>
      </c>
      <c r="F1287">
        <v>27.5</v>
      </c>
      <c r="G1287">
        <v>11.3</v>
      </c>
      <c r="H1287">
        <v>0.76900000000000002</v>
      </c>
      <c r="I1287">
        <v>70</v>
      </c>
      <c r="J1287">
        <v>127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108</v>
      </c>
      <c r="Q1287">
        <v>100</v>
      </c>
      <c r="R1287">
        <v>110</v>
      </c>
      <c r="S1287">
        <v>100</v>
      </c>
      <c r="T1287">
        <v>66</v>
      </c>
      <c r="U1287">
        <v>66</v>
      </c>
      <c r="V1287">
        <v>0</v>
      </c>
      <c r="W1287">
        <v>5.5890000000000004</v>
      </c>
      <c r="X1287">
        <v>13.6</v>
      </c>
      <c r="Y1287">
        <v>0.92500000000000004</v>
      </c>
      <c r="Z1287">
        <v>5.5890000000000004</v>
      </c>
      <c r="AA1287">
        <v>33.1</v>
      </c>
      <c r="AB1287">
        <v>0</v>
      </c>
      <c r="AC1287">
        <v>34</v>
      </c>
      <c r="AD1287">
        <v>3</v>
      </c>
      <c r="AE1287">
        <v>3.0150000000000001</v>
      </c>
      <c r="AF1287">
        <v>13.1</v>
      </c>
      <c r="AG1287">
        <v>260</v>
      </c>
      <c r="AH1287">
        <v>-2.2000000000000002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940</v>
      </c>
      <c r="AO1287">
        <v>-6158</v>
      </c>
      <c r="AP1287">
        <v>99</v>
      </c>
      <c r="AQ1287">
        <v>0</v>
      </c>
      <c r="AR1287">
        <v>0</v>
      </c>
      <c r="AS1287">
        <v>1299</v>
      </c>
      <c r="AT1287">
        <v>10.98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34</v>
      </c>
      <c r="BL1287">
        <v>0</v>
      </c>
      <c r="BM1287">
        <v>27.5</v>
      </c>
      <c r="BN1287">
        <v>84</v>
      </c>
      <c r="BO1287">
        <v>2</v>
      </c>
      <c r="BP1287" s="1">
        <f t="shared" ref="BP1287:BP1350" si="20">C1287/2</f>
        <v>3549</v>
      </c>
    </row>
    <row r="1288" spans="1:68" x14ac:dyDescent="0.25">
      <c r="A1288">
        <v>85.539000000000001</v>
      </c>
      <c r="B1288">
        <v>37</v>
      </c>
      <c r="C1288">
        <v>7087</v>
      </c>
      <c r="D1288">
        <v>85</v>
      </c>
      <c r="E1288">
        <v>602395</v>
      </c>
      <c r="F1288">
        <v>27.5</v>
      </c>
      <c r="G1288">
        <v>11.7</v>
      </c>
      <c r="H1288">
        <v>0.79600000000000004</v>
      </c>
      <c r="I1288">
        <v>70</v>
      </c>
      <c r="J1288">
        <v>127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108</v>
      </c>
      <c r="Q1288">
        <v>100</v>
      </c>
      <c r="R1288">
        <v>110</v>
      </c>
      <c r="S1288">
        <v>100</v>
      </c>
      <c r="T1288">
        <v>66</v>
      </c>
      <c r="U1288">
        <v>66</v>
      </c>
      <c r="V1288">
        <v>0</v>
      </c>
      <c r="W1288">
        <v>5.6319999999999997</v>
      </c>
      <c r="X1288">
        <v>13.6</v>
      </c>
      <c r="Y1288">
        <v>0.92500000000000004</v>
      </c>
      <c r="Z1288">
        <v>5.6319999999999997</v>
      </c>
      <c r="AA1288">
        <v>33.299999999999997</v>
      </c>
      <c r="AB1288">
        <v>0</v>
      </c>
      <c r="AC1288">
        <v>33</v>
      </c>
      <c r="AD1288">
        <v>3</v>
      </c>
      <c r="AE1288">
        <v>3.012</v>
      </c>
      <c r="AF1288">
        <v>13.1</v>
      </c>
      <c r="AG1288">
        <v>240</v>
      </c>
      <c r="AH1288">
        <v>-2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940</v>
      </c>
      <c r="AO1288">
        <v>-6147</v>
      </c>
      <c r="AP1288">
        <v>99</v>
      </c>
      <c r="AQ1288">
        <v>0</v>
      </c>
      <c r="AR1288">
        <v>0</v>
      </c>
      <c r="AS1288">
        <v>1299</v>
      </c>
      <c r="AT1288">
        <v>11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27.5</v>
      </c>
      <c r="BN1288">
        <v>85</v>
      </c>
      <c r="BO1288">
        <v>2</v>
      </c>
      <c r="BP1288" s="1">
        <f t="shared" si="20"/>
        <v>3543.5</v>
      </c>
    </row>
    <row r="1289" spans="1:68" x14ac:dyDescent="0.25">
      <c r="A1289">
        <v>85.603999999999999</v>
      </c>
      <c r="B1289">
        <v>37</v>
      </c>
      <c r="C1289">
        <v>7055</v>
      </c>
      <c r="D1289">
        <v>85</v>
      </c>
      <c r="E1289">
        <v>599675</v>
      </c>
      <c r="F1289">
        <v>27.5</v>
      </c>
      <c r="G1289">
        <v>11.5</v>
      </c>
      <c r="H1289">
        <v>0.78200000000000003</v>
      </c>
      <c r="I1289">
        <v>70</v>
      </c>
      <c r="J1289">
        <v>127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108</v>
      </c>
      <c r="Q1289">
        <v>100</v>
      </c>
      <c r="R1289">
        <v>110</v>
      </c>
      <c r="S1289">
        <v>100</v>
      </c>
      <c r="T1289">
        <v>64</v>
      </c>
      <c r="U1289">
        <v>64</v>
      </c>
      <c r="V1289">
        <v>0</v>
      </c>
      <c r="W1289">
        <v>5.4660000000000002</v>
      </c>
      <c r="X1289">
        <v>13.6</v>
      </c>
      <c r="Y1289">
        <v>0.92500000000000004</v>
      </c>
      <c r="Z1289">
        <v>5.4660000000000002</v>
      </c>
      <c r="AA1289">
        <v>32.1</v>
      </c>
      <c r="AB1289">
        <v>0</v>
      </c>
      <c r="AC1289">
        <v>33</v>
      </c>
      <c r="AD1289">
        <v>3</v>
      </c>
      <c r="AE1289">
        <v>3.0150000000000001</v>
      </c>
      <c r="AF1289">
        <v>13.1</v>
      </c>
      <c r="AG1289">
        <v>-460</v>
      </c>
      <c r="AH1289">
        <v>-2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940</v>
      </c>
      <c r="AO1289">
        <v>-6115</v>
      </c>
      <c r="AP1289">
        <v>99</v>
      </c>
      <c r="AQ1289">
        <v>0</v>
      </c>
      <c r="AR1289">
        <v>0</v>
      </c>
      <c r="AS1289">
        <v>1299</v>
      </c>
      <c r="AT1289">
        <v>11.05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27.5</v>
      </c>
      <c r="BN1289">
        <v>85</v>
      </c>
      <c r="BO1289">
        <v>2</v>
      </c>
      <c r="BP1289" s="1">
        <f t="shared" si="20"/>
        <v>3527.5</v>
      </c>
    </row>
    <row r="1290" spans="1:68" x14ac:dyDescent="0.25">
      <c r="A1290">
        <v>85.674999999999997</v>
      </c>
      <c r="B1290">
        <v>37</v>
      </c>
      <c r="C1290">
        <v>7068</v>
      </c>
      <c r="D1290">
        <v>85</v>
      </c>
      <c r="E1290">
        <v>600780</v>
      </c>
      <c r="F1290">
        <v>27.5</v>
      </c>
      <c r="G1290">
        <v>11.4</v>
      </c>
      <c r="H1290">
        <v>0.77600000000000002</v>
      </c>
      <c r="I1290">
        <v>70</v>
      </c>
      <c r="J1290">
        <v>127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108</v>
      </c>
      <c r="Q1290">
        <v>100</v>
      </c>
      <c r="R1290">
        <v>110</v>
      </c>
      <c r="S1290">
        <v>100</v>
      </c>
      <c r="T1290">
        <v>64</v>
      </c>
      <c r="U1290">
        <v>64</v>
      </c>
      <c r="V1290">
        <v>0</v>
      </c>
      <c r="W1290">
        <v>5.4660000000000002</v>
      </c>
      <c r="X1290">
        <v>13.6</v>
      </c>
      <c r="Y1290">
        <v>0.92500000000000004</v>
      </c>
      <c r="Z1290">
        <v>5.4660000000000002</v>
      </c>
      <c r="AA1290">
        <v>32.200000000000003</v>
      </c>
      <c r="AB1290">
        <v>0</v>
      </c>
      <c r="AC1290">
        <v>33</v>
      </c>
      <c r="AD1290">
        <v>3</v>
      </c>
      <c r="AE1290">
        <v>3.012</v>
      </c>
      <c r="AF1290">
        <v>13.1</v>
      </c>
      <c r="AG1290">
        <v>-460</v>
      </c>
      <c r="AH1290">
        <v>-2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940</v>
      </c>
      <c r="AO1290">
        <v>-6128</v>
      </c>
      <c r="AP1290">
        <v>99</v>
      </c>
      <c r="AQ1290">
        <v>0</v>
      </c>
      <c r="AR1290">
        <v>0</v>
      </c>
      <c r="AS1290">
        <v>1299</v>
      </c>
      <c r="AT1290">
        <v>11.03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27.5</v>
      </c>
      <c r="BN1290">
        <v>85</v>
      </c>
      <c r="BO1290">
        <v>2</v>
      </c>
      <c r="BP1290" s="1">
        <f t="shared" si="20"/>
        <v>3534</v>
      </c>
    </row>
    <row r="1291" spans="1:68" x14ac:dyDescent="0.25">
      <c r="A1291">
        <v>85.74</v>
      </c>
      <c r="B1291">
        <v>37</v>
      </c>
      <c r="C1291">
        <v>7070</v>
      </c>
      <c r="D1291">
        <v>85</v>
      </c>
      <c r="E1291">
        <v>600950</v>
      </c>
      <c r="F1291">
        <v>27.5</v>
      </c>
      <c r="G1291">
        <v>11.1</v>
      </c>
      <c r="H1291">
        <v>0.755</v>
      </c>
      <c r="I1291">
        <v>70</v>
      </c>
      <c r="J1291">
        <v>127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108</v>
      </c>
      <c r="Q1291">
        <v>100</v>
      </c>
      <c r="R1291">
        <v>110</v>
      </c>
      <c r="S1291">
        <v>100</v>
      </c>
      <c r="T1291">
        <v>65</v>
      </c>
      <c r="U1291">
        <v>65</v>
      </c>
      <c r="V1291">
        <v>0</v>
      </c>
      <c r="W1291">
        <v>5.577</v>
      </c>
      <c r="X1291">
        <v>13.6</v>
      </c>
      <c r="Y1291">
        <v>0.92500000000000004</v>
      </c>
      <c r="Z1291">
        <v>5.577</v>
      </c>
      <c r="AA1291">
        <v>32.9</v>
      </c>
      <c r="AB1291">
        <v>0</v>
      </c>
      <c r="AC1291">
        <v>33</v>
      </c>
      <c r="AD1291">
        <v>3</v>
      </c>
      <c r="AE1291">
        <v>3.0150000000000001</v>
      </c>
      <c r="AF1291">
        <v>13.1</v>
      </c>
      <c r="AG1291">
        <v>50</v>
      </c>
      <c r="AH1291">
        <v>-2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940</v>
      </c>
      <c r="AO1291">
        <v>-6130</v>
      </c>
      <c r="AP1291">
        <v>99</v>
      </c>
      <c r="AQ1291">
        <v>0</v>
      </c>
      <c r="AR1291">
        <v>0</v>
      </c>
      <c r="AS1291">
        <v>1299</v>
      </c>
      <c r="AT1291">
        <v>11.02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27.5</v>
      </c>
      <c r="BN1291">
        <v>85</v>
      </c>
      <c r="BO1291">
        <v>2</v>
      </c>
      <c r="BP1291" s="1">
        <f t="shared" si="20"/>
        <v>3535</v>
      </c>
    </row>
    <row r="1292" spans="1:68" x14ac:dyDescent="0.25">
      <c r="A1292">
        <v>85.805999999999997</v>
      </c>
      <c r="B1292">
        <v>37</v>
      </c>
      <c r="C1292">
        <v>7078</v>
      </c>
      <c r="D1292">
        <v>85</v>
      </c>
      <c r="E1292">
        <v>601630</v>
      </c>
      <c r="F1292">
        <v>27.5</v>
      </c>
      <c r="G1292">
        <v>11</v>
      </c>
      <c r="H1292">
        <v>0.748</v>
      </c>
      <c r="I1292">
        <v>70</v>
      </c>
      <c r="J1292">
        <v>127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108</v>
      </c>
      <c r="Q1292">
        <v>100</v>
      </c>
      <c r="R1292">
        <v>110</v>
      </c>
      <c r="S1292">
        <v>100</v>
      </c>
      <c r="T1292">
        <v>65</v>
      </c>
      <c r="U1292">
        <v>65</v>
      </c>
      <c r="V1292">
        <v>0</v>
      </c>
      <c r="W1292">
        <v>5.577</v>
      </c>
      <c r="X1292">
        <v>13.6</v>
      </c>
      <c r="Y1292">
        <v>0.92500000000000004</v>
      </c>
      <c r="Z1292">
        <v>5.577</v>
      </c>
      <c r="AA1292">
        <v>32.9</v>
      </c>
      <c r="AB1292">
        <v>0</v>
      </c>
      <c r="AC1292">
        <v>33</v>
      </c>
      <c r="AD1292">
        <v>3</v>
      </c>
      <c r="AE1292">
        <v>3.0150000000000001</v>
      </c>
      <c r="AF1292">
        <v>13.2</v>
      </c>
      <c r="AG1292">
        <v>130</v>
      </c>
      <c r="AH1292">
        <v>-2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940</v>
      </c>
      <c r="AO1292">
        <v>-6138</v>
      </c>
      <c r="AP1292">
        <v>99</v>
      </c>
      <c r="AQ1292">
        <v>0</v>
      </c>
      <c r="AR1292">
        <v>0</v>
      </c>
      <c r="AS1292">
        <v>1299</v>
      </c>
      <c r="AT1292">
        <v>11.01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27.5</v>
      </c>
      <c r="BN1292">
        <v>85</v>
      </c>
      <c r="BO1292">
        <v>2</v>
      </c>
      <c r="BP1292" s="1">
        <f t="shared" si="20"/>
        <v>3539</v>
      </c>
    </row>
    <row r="1293" spans="1:68" x14ac:dyDescent="0.25">
      <c r="A1293">
        <v>85.872</v>
      </c>
      <c r="B1293">
        <v>37</v>
      </c>
      <c r="C1293">
        <v>7097</v>
      </c>
      <c r="D1293">
        <v>85</v>
      </c>
      <c r="E1293">
        <v>603245</v>
      </c>
      <c r="F1293">
        <v>27.5</v>
      </c>
      <c r="G1293">
        <v>11.4</v>
      </c>
      <c r="H1293">
        <v>0.77600000000000002</v>
      </c>
      <c r="I1293">
        <v>70</v>
      </c>
      <c r="J1293">
        <v>127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108</v>
      </c>
      <c r="Q1293">
        <v>100</v>
      </c>
      <c r="R1293">
        <v>110</v>
      </c>
      <c r="S1293">
        <v>100</v>
      </c>
      <c r="T1293">
        <v>66</v>
      </c>
      <c r="U1293">
        <v>66</v>
      </c>
      <c r="V1293">
        <v>0</v>
      </c>
      <c r="W1293">
        <v>5.6319999999999997</v>
      </c>
      <c r="X1293">
        <v>13.6</v>
      </c>
      <c r="Y1293">
        <v>0.92500000000000004</v>
      </c>
      <c r="Z1293">
        <v>5.6319999999999997</v>
      </c>
      <c r="AA1293">
        <v>33.299999999999997</v>
      </c>
      <c r="AB1293">
        <v>0</v>
      </c>
      <c r="AC1293">
        <v>33</v>
      </c>
      <c r="AD1293">
        <v>3</v>
      </c>
      <c r="AE1293">
        <v>3.0150000000000001</v>
      </c>
      <c r="AF1293">
        <v>13.2</v>
      </c>
      <c r="AG1293">
        <v>130</v>
      </c>
      <c r="AH1293">
        <v>-2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940</v>
      </c>
      <c r="AO1293">
        <v>-6157</v>
      </c>
      <c r="AP1293">
        <v>99</v>
      </c>
      <c r="AQ1293">
        <v>0</v>
      </c>
      <c r="AR1293">
        <v>0</v>
      </c>
      <c r="AS1293">
        <v>1299</v>
      </c>
      <c r="AT1293">
        <v>10.98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27.5</v>
      </c>
      <c r="BN1293">
        <v>85</v>
      </c>
      <c r="BO1293">
        <v>2</v>
      </c>
      <c r="BP1293" s="1">
        <f t="shared" si="20"/>
        <v>3548.5</v>
      </c>
    </row>
    <row r="1294" spans="1:68" x14ac:dyDescent="0.25">
      <c r="A1294">
        <v>85.936000000000007</v>
      </c>
      <c r="B1294">
        <v>37</v>
      </c>
      <c r="C1294">
        <v>7144</v>
      </c>
      <c r="D1294">
        <v>83</v>
      </c>
      <c r="E1294">
        <v>592952</v>
      </c>
      <c r="F1294">
        <v>27.5</v>
      </c>
      <c r="G1294">
        <v>10.9</v>
      </c>
      <c r="H1294">
        <v>0.74099999999999999</v>
      </c>
      <c r="I1294">
        <v>70</v>
      </c>
      <c r="J1294">
        <v>127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108</v>
      </c>
      <c r="Q1294">
        <v>100</v>
      </c>
      <c r="R1294">
        <v>110</v>
      </c>
      <c r="S1294">
        <v>100</v>
      </c>
      <c r="T1294">
        <v>69</v>
      </c>
      <c r="U1294">
        <v>69</v>
      </c>
      <c r="V1294">
        <v>0</v>
      </c>
      <c r="W1294">
        <v>5.7629999999999999</v>
      </c>
      <c r="X1294">
        <v>13.6</v>
      </c>
      <c r="Y1294">
        <v>0.92500000000000004</v>
      </c>
      <c r="Z1294">
        <v>5.7629999999999999</v>
      </c>
      <c r="AA1294">
        <v>34.299999999999997</v>
      </c>
      <c r="AB1294">
        <v>0</v>
      </c>
      <c r="AC1294">
        <v>34</v>
      </c>
      <c r="AD1294">
        <v>3</v>
      </c>
      <c r="AE1294">
        <v>3.0150000000000001</v>
      </c>
      <c r="AF1294">
        <v>13.2</v>
      </c>
      <c r="AG1294">
        <v>240</v>
      </c>
      <c r="AH1294">
        <v>-2.2999999999999998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940</v>
      </c>
      <c r="AO1294">
        <v>-6204</v>
      </c>
      <c r="AP1294">
        <v>99</v>
      </c>
      <c r="AQ1294">
        <v>0</v>
      </c>
      <c r="AR1294">
        <v>0</v>
      </c>
      <c r="AS1294">
        <v>1299</v>
      </c>
      <c r="AT1294">
        <v>10.91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34</v>
      </c>
      <c r="BL1294">
        <v>0</v>
      </c>
      <c r="BM1294">
        <v>27.5</v>
      </c>
      <c r="BN1294">
        <v>83</v>
      </c>
      <c r="BO1294">
        <v>2</v>
      </c>
      <c r="BP1294" s="1">
        <f t="shared" si="20"/>
        <v>3572</v>
      </c>
    </row>
    <row r="1295" spans="1:68" x14ac:dyDescent="0.25">
      <c r="A1295">
        <v>86.006</v>
      </c>
      <c r="B1295">
        <v>37</v>
      </c>
      <c r="C1295">
        <v>7098</v>
      </c>
      <c r="D1295">
        <v>85</v>
      </c>
      <c r="E1295">
        <v>603330</v>
      </c>
      <c r="F1295">
        <v>27.5</v>
      </c>
      <c r="G1295">
        <v>10.8</v>
      </c>
      <c r="H1295">
        <v>0.73499999999999999</v>
      </c>
      <c r="I1295">
        <v>70</v>
      </c>
      <c r="J1295">
        <v>127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108</v>
      </c>
      <c r="Q1295">
        <v>100</v>
      </c>
      <c r="R1295">
        <v>110</v>
      </c>
      <c r="S1295">
        <v>100</v>
      </c>
      <c r="T1295">
        <v>66</v>
      </c>
      <c r="U1295">
        <v>66</v>
      </c>
      <c r="V1295">
        <v>0</v>
      </c>
      <c r="W1295">
        <v>5.6319999999999997</v>
      </c>
      <c r="X1295">
        <v>13.6</v>
      </c>
      <c r="Y1295">
        <v>0.92500000000000004</v>
      </c>
      <c r="Z1295">
        <v>5.6319999999999997</v>
      </c>
      <c r="AA1295">
        <v>33.299999999999997</v>
      </c>
      <c r="AB1295">
        <v>0</v>
      </c>
      <c r="AC1295">
        <v>33</v>
      </c>
      <c r="AD1295">
        <v>3</v>
      </c>
      <c r="AE1295">
        <v>3.0150000000000001</v>
      </c>
      <c r="AF1295">
        <v>13.2</v>
      </c>
      <c r="AG1295">
        <v>50</v>
      </c>
      <c r="AH1295">
        <v>-2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940</v>
      </c>
      <c r="AO1295">
        <v>-6158</v>
      </c>
      <c r="AP1295">
        <v>99</v>
      </c>
      <c r="AQ1295">
        <v>0</v>
      </c>
      <c r="AR1295">
        <v>0</v>
      </c>
      <c r="AS1295">
        <v>1299</v>
      </c>
      <c r="AT1295">
        <v>10.98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27.5</v>
      </c>
      <c r="BN1295">
        <v>85</v>
      </c>
      <c r="BO1295">
        <v>2</v>
      </c>
      <c r="BP1295" s="1">
        <f t="shared" si="20"/>
        <v>3549</v>
      </c>
    </row>
    <row r="1296" spans="1:68" x14ac:dyDescent="0.25">
      <c r="A1296">
        <v>86.075999999999993</v>
      </c>
      <c r="B1296">
        <v>37</v>
      </c>
      <c r="C1296">
        <v>7092</v>
      </c>
      <c r="D1296">
        <v>85</v>
      </c>
      <c r="E1296">
        <v>602820</v>
      </c>
      <c r="F1296">
        <v>27.5</v>
      </c>
      <c r="G1296">
        <v>10.7</v>
      </c>
      <c r="H1296">
        <v>0.72799999999999998</v>
      </c>
      <c r="I1296">
        <v>70</v>
      </c>
      <c r="J1296">
        <v>127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108</v>
      </c>
      <c r="Q1296">
        <v>100</v>
      </c>
      <c r="R1296">
        <v>110</v>
      </c>
      <c r="S1296">
        <v>100</v>
      </c>
      <c r="T1296">
        <v>66</v>
      </c>
      <c r="U1296">
        <v>66</v>
      </c>
      <c r="V1296">
        <v>0</v>
      </c>
      <c r="W1296">
        <v>5.6319999999999997</v>
      </c>
      <c r="X1296">
        <v>13.6</v>
      </c>
      <c r="Y1296">
        <v>0.92500000000000004</v>
      </c>
      <c r="Z1296">
        <v>5.6319999999999997</v>
      </c>
      <c r="AA1296">
        <v>33.299999999999997</v>
      </c>
      <c r="AB1296">
        <v>0</v>
      </c>
      <c r="AC1296">
        <v>33</v>
      </c>
      <c r="AD1296">
        <v>3</v>
      </c>
      <c r="AE1296">
        <v>3.0150000000000001</v>
      </c>
      <c r="AF1296">
        <v>13.2</v>
      </c>
      <c r="AG1296">
        <v>50</v>
      </c>
      <c r="AH1296">
        <v>-2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940</v>
      </c>
      <c r="AO1296">
        <v>-6152</v>
      </c>
      <c r="AP1296">
        <v>99</v>
      </c>
      <c r="AQ1296">
        <v>0</v>
      </c>
      <c r="AR1296">
        <v>0</v>
      </c>
      <c r="AS1296">
        <v>1299</v>
      </c>
      <c r="AT1296">
        <v>10.99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27.5</v>
      </c>
      <c r="BN1296">
        <v>85</v>
      </c>
      <c r="BO1296">
        <v>2</v>
      </c>
      <c r="BP1296" s="1">
        <f t="shared" si="20"/>
        <v>3546</v>
      </c>
    </row>
    <row r="1297" spans="1:68" x14ac:dyDescent="0.25">
      <c r="A1297">
        <v>86.141999999999996</v>
      </c>
      <c r="B1297">
        <v>37</v>
      </c>
      <c r="C1297">
        <v>7146</v>
      </c>
      <c r="D1297">
        <v>84</v>
      </c>
      <c r="E1297">
        <v>600264</v>
      </c>
      <c r="F1297">
        <v>27.5</v>
      </c>
      <c r="G1297">
        <v>10.8</v>
      </c>
      <c r="H1297">
        <v>0.73499999999999999</v>
      </c>
      <c r="I1297">
        <v>70</v>
      </c>
      <c r="J1297">
        <v>127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108</v>
      </c>
      <c r="Q1297">
        <v>100</v>
      </c>
      <c r="R1297">
        <v>110</v>
      </c>
      <c r="S1297">
        <v>100</v>
      </c>
      <c r="T1297">
        <v>69</v>
      </c>
      <c r="U1297">
        <v>69</v>
      </c>
      <c r="V1297">
        <v>0</v>
      </c>
      <c r="W1297">
        <v>5.8079999999999998</v>
      </c>
      <c r="X1297">
        <v>13.6</v>
      </c>
      <c r="Y1297">
        <v>0.92500000000000004</v>
      </c>
      <c r="Z1297">
        <v>5.8079999999999998</v>
      </c>
      <c r="AA1297">
        <v>34.6</v>
      </c>
      <c r="AB1297">
        <v>0</v>
      </c>
      <c r="AC1297">
        <v>34</v>
      </c>
      <c r="AD1297">
        <v>3</v>
      </c>
      <c r="AE1297">
        <v>3.0150000000000001</v>
      </c>
      <c r="AF1297">
        <v>13.2</v>
      </c>
      <c r="AG1297">
        <v>-70</v>
      </c>
      <c r="AH1297">
        <v>-2.2000000000000002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940</v>
      </c>
      <c r="AO1297">
        <v>-6206</v>
      </c>
      <c r="AP1297">
        <v>99</v>
      </c>
      <c r="AQ1297">
        <v>0</v>
      </c>
      <c r="AR1297">
        <v>0</v>
      </c>
      <c r="AS1297">
        <v>1299</v>
      </c>
      <c r="AT1297">
        <v>10.91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34</v>
      </c>
      <c r="BL1297">
        <v>0</v>
      </c>
      <c r="BM1297">
        <v>27.5</v>
      </c>
      <c r="BN1297">
        <v>84</v>
      </c>
      <c r="BO1297">
        <v>2</v>
      </c>
      <c r="BP1297" s="1">
        <f t="shared" si="20"/>
        <v>3573</v>
      </c>
    </row>
    <row r="1298" spans="1:68" x14ac:dyDescent="0.25">
      <c r="A1298">
        <v>86.206000000000003</v>
      </c>
      <c r="B1298">
        <v>37</v>
      </c>
      <c r="C1298">
        <v>7146</v>
      </c>
      <c r="D1298">
        <v>85</v>
      </c>
      <c r="E1298">
        <v>607410</v>
      </c>
      <c r="F1298">
        <v>27.5</v>
      </c>
      <c r="G1298">
        <v>11.1</v>
      </c>
      <c r="H1298">
        <v>0.755</v>
      </c>
      <c r="I1298">
        <v>70</v>
      </c>
      <c r="J1298">
        <v>127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108</v>
      </c>
      <c r="Q1298">
        <v>100</v>
      </c>
      <c r="R1298">
        <v>110</v>
      </c>
      <c r="S1298">
        <v>100</v>
      </c>
      <c r="T1298">
        <v>69</v>
      </c>
      <c r="U1298">
        <v>69</v>
      </c>
      <c r="V1298">
        <v>0</v>
      </c>
      <c r="W1298">
        <v>5.8520000000000003</v>
      </c>
      <c r="X1298">
        <v>13.6</v>
      </c>
      <c r="Y1298">
        <v>0.92500000000000004</v>
      </c>
      <c r="Z1298">
        <v>5.8520000000000003</v>
      </c>
      <c r="AA1298">
        <v>34.799999999999997</v>
      </c>
      <c r="AB1298">
        <v>0</v>
      </c>
      <c r="AC1298">
        <v>33</v>
      </c>
      <c r="AD1298">
        <v>3</v>
      </c>
      <c r="AE1298">
        <v>3.0150000000000001</v>
      </c>
      <c r="AF1298">
        <v>13.2</v>
      </c>
      <c r="AG1298">
        <v>-70</v>
      </c>
      <c r="AH1298">
        <v>-2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940</v>
      </c>
      <c r="AO1298">
        <v>-6206</v>
      </c>
      <c r="AP1298">
        <v>99</v>
      </c>
      <c r="AQ1298">
        <v>0</v>
      </c>
      <c r="AR1298">
        <v>0</v>
      </c>
      <c r="AS1298">
        <v>1299</v>
      </c>
      <c r="AT1298">
        <v>10.91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27.5</v>
      </c>
      <c r="BN1298">
        <v>85</v>
      </c>
      <c r="BO1298">
        <v>2</v>
      </c>
      <c r="BP1298" s="1">
        <f t="shared" si="20"/>
        <v>3573</v>
      </c>
    </row>
    <row r="1299" spans="1:68" x14ac:dyDescent="0.25">
      <c r="A1299">
        <v>86.272999999999996</v>
      </c>
      <c r="B1299">
        <v>37</v>
      </c>
      <c r="C1299">
        <v>7142</v>
      </c>
      <c r="D1299">
        <v>84</v>
      </c>
      <c r="E1299">
        <v>599928</v>
      </c>
      <c r="F1299">
        <v>27.5</v>
      </c>
      <c r="G1299">
        <v>11.1</v>
      </c>
      <c r="H1299">
        <v>0.755</v>
      </c>
      <c r="I1299">
        <v>70</v>
      </c>
      <c r="J1299">
        <v>127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108</v>
      </c>
      <c r="Q1299">
        <v>100</v>
      </c>
      <c r="R1299">
        <v>110</v>
      </c>
      <c r="S1299">
        <v>100</v>
      </c>
      <c r="T1299">
        <v>69</v>
      </c>
      <c r="U1299">
        <v>69</v>
      </c>
      <c r="V1299">
        <v>0</v>
      </c>
      <c r="W1299">
        <v>5.8079999999999998</v>
      </c>
      <c r="X1299">
        <v>13.6</v>
      </c>
      <c r="Y1299">
        <v>0.92500000000000004</v>
      </c>
      <c r="Z1299">
        <v>5.8079999999999998</v>
      </c>
      <c r="AA1299">
        <v>34.6</v>
      </c>
      <c r="AB1299">
        <v>0</v>
      </c>
      <c r="AC1299">
        <v>33</v>
      </c>
      <c r="AD1299">
        <v>3</v>
      </c>
      <c r="AE1299">
        <v>3.0150000000000001</v>
      </c>
      <c r="AF1299">
        <v>13.2</v>
      </c>
      <c r="AG1299">
        <v>-10</v>
      </c>
      <c r="AH1299">
        <v>-2.2000000000000002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940</v>
      </c>
      <c r="AO1299">
        <v>-6202</v>
      </c>
      <c r="AP1299">
        <v>99</v>
      </c>
      <c r="AQ1299">
        <v>0</v>
      </c>
      <c r="AR1299">
        <v>0</v>
      </c>
      <c r="AS1299">
        <v>1299</v>
      </c>
      <c r="AT1299">
        <v>10.91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27.5</v>
      </c>
      <c r="BN1299">
        <v>84</v>
      </c>
      <c r="BO1299">
        <v>2</v>
      </c>
      <c r="BP1299" s="1">
        <f t="shared" si="20"/>
        <v>3571</v>
      </c>
    </row>
    <row r="1300" spans="1:68" x14ac:dyDescent="0.25">
      <c r="A1300">
        <v>86.338999999999999</v>
      </c>
      <c r="B1300">
        <v>38</v>
      </c>
      <c r="C1300">
        <v>7147</v>
      </c>
      <c r="D1300">
        <v>84</v>
      </c>
      <c r="E1300">
        <v>600348</v>
      </c>
      <c r="F1300">
        <v>27.5</v>
      </c>
      <c r="G1300">
        <v>10.8</v>
      </c>
      <c r="H1300">
        <v>0.73499999999999999</v>
      </c>
      <c r="I1300">
        <v>70</v>
      </c>
      <c r="J1300">
        <v>127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108</v>
      </c>
      <c r="Q1300">
        <v>100</v>
      </c>
      <c r="R1300">
        <v>110</v>
      </c>
      <c r="S1300">
        <v>100</v>
      </c>
      <c r="T1300">
        <v>69</v>
      </c>
      <c r="U1300">
        <v>69</v>
      </c>
      <c r="V1300">
        <v>0</v>
      </c>
      <c r="W1300">
        <v>5.8079999999999998</v>
      </c>
      <c r="X1300">
        <v>13.6</v>
      </c>
      <c r="Y1300">
        <v>0.92500000000000004</v>
      </c>
      <c r="Z1300">
        <v>5.8079999999999998</v>
      </c>
      <c r="AA1300">
        <v>34.6</v>
      </c>
      <c r="AB1300">
        <v>0</v>
      </c>
      <c r="AC1300">
        <v>34</v>
      </c>
      <c r="AD1300">
        <v>3</v>
      </c>
      <c r="AE1300">
        <v>3.0150000000000001</v>
      </c>
      <c r="AF1300">
        <v>13.2</v>
      </c>
      <c r="AG1300">
        <v>-540</v>
      </c>
      <c r="AH1300">
        <v>-2.2000000000000002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940</v>
      </c>
      <c r="AO1300">
        <v>-6207</v>
      </c>
      <c r="AP1300">
        <v>99</v>
      </c>
      <c r="AQ1300">
        <v>0</v>
      </c>
      <c r="AR1300">
        <v>0</v>
      </c>
      <c r="AS1300">
        <v>1304</v>
      </c>
      <c r="AT1300">
        <v>10.95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34</v>
      </c>
      <c r="BL1300">
        <v>0</v>
      </c>
      <c r="BM1300">
        <v>27.5</v>
      </c>
      <c r="BN1300">
        <v>84</v>
      </c>
      <c r="BO1300">
        <v>2</v>
      </c>
      <c r="BP1300" s="1">
        <f t="shared" si="20"/>
        <v>3573.5</v>
      </c>
    </row>
    <row r="1301" spans="1:68" x14ac:dyDescent="0.25">
      <c r="A1301">
        <v>86.408000000000001</v>
      </c>
      <c r="B1301">
        <v>38</v>
      </c>
      <c r="C1301">
        <v>7147</v>
      </c>
      <c r="D1301">
        <v>84</v>
      </c>
      <c r="E1301">
        <v>600348</v>
      </c>
      <c r="F1301">
        <v>27.5</v>
      </c>
      <c r="G1301">
        <v>11.1</v>
      </c>
      <c r="H1301">
        <v>0.755</v>
      </c>
      <c r="I1301">
        <v>70</v>
      </c>
      <c r="J1301">
        <v>127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108</v>
      </c>
      <c r="Q1301">
        <v>100</v>
      </c>
      <c r="R1301">
        <v>110</v>
      </c>
      <c r="S1301">
        <v>100</v>
      </c>
      <c r="T1301">
        <v>69</v>
      </c>
      <c r="U1301">
        <v>69</v>
      </c>
      <c r="V1301">
        <v>0</v>
      </c>
      <c r="W1301">
        <v>5.8079999999999998</v>
      </c>
      <c r="X1301">
        <v>13.6</v>
      </c>
      <c r="Y1301">
        <v>0.92500000000000004</v>
      </c>
      <c r="Z1301">
        <v>5.8079999999999998</v>
      </c>
      <c r="AA1301">
        <v>34.6</v>
      </c>
      <c r="AB1301">
        <v>0</v>
      </c>
      <c r="AC1301">
        <v>34</v>
      </c>
      <c r="AD1301">
        <v>3</v>
      </c>
      <c r="AE1301">
        <v>3.0150000000000001</v>
      </c>
      <c r="AF1301">
        <v>13.2</v>
      </c>
      <c r="AG1301">
        <v>-540</v>
      </c>
      <c r="AH1301">
        <v>-2.2000000000000002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940</v>
      </c>
      <c r="AO1301">
        <v>-6207</v>
      </c>
      <c r="AP1301">
        <v>99</v>
      </c>
      <c r="AQ1301">
        <v>0</v>
      </c>
      <c r="AR1301">
        <v>0</v>
      </c>
      <c r="AS1301">
        <v>1304</v>
      </c>
      <c r="AT1301">
        <v>10.95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27.5</v>
      </c>
      <c r="BN1301">
        <v>84</v>
      </c>
      <c r="BO1301">
        <v>2</v>
      </c>
      <c r="BP1301" s="1">
        <f t="shared" si="20"/>
        <v>3573.5</v>
      </c>
    </row>
    <row r="1302" spans="1:68" x14ac:dyDescent="0.25">
      <c r="A1302">
        <v>86.472999999999999</v>
      </c>
      <c r="B1302">
        <v>38</v>
      </c>
      <c r="C1302">
        <v>7154</v>
      </c>
      <c r="D1302">
        <v>85</v>
      </c>
      <c r="E1302">
        <v>608090</v>
      </c>
      <c r="F1302">
        <v>27.5</v>
      </c>
      <c r="G1302">
        <v>11</v>
      </c>
      <c r="H1302">
        <v>0.748</v>
      </c>
      <c r="I1302">
        <v>70</v>
      </c>
      <c r="J1302">
        <v>127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108</v>
      </c>
      <c r="Q1302">
        <v>100</v>
      </c>
      <c r="R1302">
        <v>110</v>
      </c>
      <c r="S1302">
        <v>100</v>
      </c>
      <c r="T1302">
        <v>70</v>
      </c>
      <c r="U1302">
        <v>70</v>
      </c>
      <c r="V1302">
        <v>0</v>
      </c>
      <c r="W1302">
        <v>5.907</v>
      </c>
      <c r="X1302">
        <v>13.6</v>
      </c>
      <c r="Y1302">
        <v>0.92500000000000004</v>
      </c>
      <c r="Z1302">
        <v>5.907</v>
      </c>
      <c r="AA1302">
        <v>35.200000000000003</v>
      </c>
      <c r="AB1302">
        <v>0</v>
      </c>
      <c r="AC1302">
        <v>33</v>
      </c>
      <c r="AD1302">
        <v>3</v>
      </c>
      <c r="AE1302">
        <v>3.0150000000000001</v>
      </c>
      <c r="AF1302">
        <v>13.2</v>
      </c>
      <c r="AG1302">
        <v>550</v>
      </c>
      <c r="AH1302">
        <v>-2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940</v>
      </c>
      <c r="AO1302">
        <v>-6214</v>
      </c>
      <c r="AP1302">
        <v>99</v>
      </c>
      <c r="AQ1302">
        <v>0</v>
      </c>
      <c r="AR1302">
        <v>0</v>
      </c>
      <c r="AS1302">
        <v>1304</v>
      </c>
      <c r="AT1302">
        <v>10.94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27.5</v>
      </c>
      <c r="BN1302">
        <v>85</v>
      </c>
      <c r="BO1302">
        <v>2</v>
      </c>
      <c r="BP1302" s="1">
        <f t="shared" si="20"/>
        <v>3577</v>
      </c>
    </row>
    <row r="1303" spans="1:68" x14ac:dyDescent="0.25">
      <c r="A1303">
        <v>86.539000000000001</v>
      </c>
      <c r="B1303">
        <v>38</v>
      </c>
      <c r="C1303">
        <v>7149</v>
      </c>
      <c r="D1303">
        <v>84</v>
      </c>
      <c r="E1303">
        <v>600516</v>
      </c>
      <c r="F1303">
        <v>27.5</v>
      </c>
      <c r="G1303">
        <v>11.1</v>
      </c>
      <c r="H1303">
        <v>0.755</v>
      </c>
      <c r="I1303">
        <v>70</v>
      </c>
      <c r="J1303">
        <v>127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108</v>
      </c>
      <c r="Q1303">
        <v>100</v>
      </c>
      <c r="R1303">
        <v>110</v>
      </c>
      <c r="S1303">
        <v>100</v>
      </c>
      <c r="T1303">
        <v>69</v>
      </c>
      <c r="U1303">
        <v>69</v>
      </c>
      <c r="V1303">
        <v>0</v>
      </c>
      <c r="W1303">
        <v>5.8079999999999998</v>
      </c>
      <c r="X1303">
        <v>13.6</v>
      </c>
      <c r="Y1303">
        <v>0.92500000000000004</v>
      </c>
      <c r="Z1303">
        <v>5.8079999999999998</v>
      </c>
      <c r="AA1303">
        <v>34.6</v>
      </c>
      <c r="AB1303">
        <v>0</v>
      </c>
      <c r="AC1303">
        <v>33</v>
      </c>
      <c r="AD1303">
        <v>3</v>
      </c>
      <c r="AE1303">
        <v>3.0150000000000001</v>
      </c>
      <c r="AF1303">
        <v>13.2</v>
      </c>
      <c r="AG1303">
        <v>-440</v>
      </c>
      <c r="AH1303">
        <v>-2.2000000000000002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940</v>
      </c>
      <c r="AO1303">
        <v>-6209</v>
      </c>
      <c r="AP1303">
        <v>99</v>
      </c>
      <c r="AQ1303">
        <v>0</v>
      </c>
      <c r="AR1303">
        <v>0</v>
      </c>
      <c r="AS1303">
        <v>1304</v>
      </c>
      <c r="AT1303">
        <v>10.94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27.5</v>
      </c>
      <c r="BN1303">
        <v>84</v>
      </c>
      <c r="BO1303">
        <v>2</v>
      </c>
      <c r="BP1303" s="1">
        <f t="shared" si="20"/>
        <v>3574.5</v>
      </c>
    </row>
    <row r="1304" spans="1:68" x14ac:dyDescent="0.25">
      <c r="A1304">
        <v>86.608000000000004</v>
      </c>
      <c r="B1304">
        <v>38</v>
      </c>
      <c r="C1304">
        <v>7158</v>
      </c>
      <c r="D1304">
        <v>84</v>
      </c>
      <c r="E1304">
        <v>601272</v>
      </c>
      <c r="F1304">
        <v>27.5</v>
      </c>
      <c r="G1304">
        <v>11.3</v>
      </c>
      <c r="H1304">
        <v>0.76900000000000002</v>
      </c>
      <c r="I1304">
        <v>70</v>
      </c>
      <c r="J1304">
        <v>127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108</v>
      </c>
      <c r="Q1304">
        <v>100</v>
      </c>
      <c r="R1304">
        <v>110</v>
      </c>
      <c r="S1304">
        <v>100</v>
      </c>
      <c r="T1304">
        <v>70</v>
      </c>
      <c r="U1304">
        <v>70</v>
      </c>
      <c r="V1304">
        <v>0</v>
      </c>
      <c r="W1304">
        <v>5.8620000000000001</v>
      </c>
      <c r="X1304">
        <v>13.6</v>
      </c>
      <c r="Y1304">
        <v>0.92500000000000004</v>
      </c>
      <c r="Z1304">
        <v>5.8620000000000001</v>
      </c>
      <c r="AA1304">
        <v>35</v>
      </c>
      <c r="AB1304">
        <v>0</v>
      </c>
      <c r="AC1304">
        <v>33</v>
      </c>
      <c r="AD1304">
        <v>3</v>
      </c>
      <c r="AE1304">
        <v>3.0150000000000001</v>
      </c>
      <c r="AF1304">
        <v>13.2</v>
      </c>
      <c r="AG1304">
        <v>-440</v>
      </c>
      <c r="AH1304">
        <v>-2.2000000000000002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940</v>
      </c>
      <c r="AO1304">
        <v>-6218</v>
      </c>
      <c r="AP1304">
        <v>99</v>
      </c>
      <c r="AQ1304">
        <v>0</v>
      </c>
      <c r="AR1304">
        <v>0</v>
      </c>
      <c r="AS1304">
        <v>1304</v>
      </c>
      <c r="AT1304">
        <v>10.93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27.5</v>
      </c>
      <c r="BN1304">
        <v>84</v>
      </c>
      <c r="BO1304">
        <v>2</v>
      </c>
      <c r="BP1304" s="1">
        <f t="shared" si="20"/>
        <v>3579</v>
      </c>
    </row>
    <row r="1305" spans="1:68" x14ac:dyDescent="0.25">
      <c r="A1305">
        <v>86.674000000000007</v>
      </c>
      <c r="B1305">
        <v>38</v>
      </c>
      <c r="C1305">
        <v>7154</v>
      </c>
      <c r="D1305">
        <v>84</v>
      </c>
      <c r="E1305">
        <v>600936</v>
      </c>
      <c r="F1305">
        <v>27.5</v>
      </c>
      <c r="G1305">
        <v>11.1</v>
      </c>
      <c r="H1305">
        <v>0.755</v>
      </c>
      <c r="I1305">
        <v>70</v>
      </c>
      <c r="J1305">
        <v>127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108</v>
      </c>
      <c r="Q1305">
        <v>100</v>
      </c>
      <c r="R1305">
        <v>110</v>
      </c>
      <c r="S1305">
        <v>100</v>
      </c>
      <c r="T1305">
        <v>70</v>
      </c>
      <c r="U1305">
        <v>70</v>
      </c>
      <c r="V1305">
        <v>0</v>
      </c>
      <c r="W1305">
        <v>5.8620000000000001</v>
      </c>
      <c r="X1305">
        <v>13.6</v>
      </c>
      <c r="Y1305">
        <v>0.92500000000000004</v>
      </c>
      <c r="Z1305">
        <v>5.8620000000000001</v>
      </c>
      <c r="AA1305">
        <v>34.9</v>
      </c>
      <c r="AB1305">
        <v>0</v>
      </c>
      <c r="AC1305">
        <v>34</v>
      </c>
      <c r="AD1305">
        <v>3</v>
      </c>
      <c r="AE1305">
        <v>3.0150000000000001</v>
      </c>
      <c r="AF1305">
        <v>13.2</v>
      </c>
      <c r="AG1305">
        <v>20</v>
      </c>
      <c r="AH1305">
        <v>-2.2000000000000002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940</v>
      </c>
      <c r="AO1305">
        <v>-6214</v>
      </c>
      <c r="AP1305">
        <v>99</v>
      </c>
      <c r="AQ1305">
        <v>0</v>
      </c>
      <c r="AR1305">
        <v>0</v>
      </c>
      <c r="AS1305">
        <v>1304</v>
      </c>
      <c r="AT1305">
        <v>10.94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27.5</v>
      </c>
      <c r="BN1305">
        <v>84</v>
      </c>
      <c r="BO1305">
        <v>2</v>
      </c>
      <c r="BP1305" s="1">
        <f t="shared" si="20"/>
        <v>3577</v>
      </c>
    </row>
    <row r="1306" spans="1:68" x14ac:dyDescent="0.25">
      <c r="A1306">
        <v>86.74</v>
      </c>
      <c r="B1306">
        <v>38</v>
      </c>
      <c r="C1306">
        <v>7156</v>
      </c>
      <c r="D1306">
        <v>85</v>
      </c>
      <c r="E1306">
        <v>608260</v>
      </c>
      <c r="F1306">
        <v>27.5</v>
      </c>
      <c r="G1306">
        <v>10.7</v>
      </c>
      <c r="H1306">
        <v>0.72799999999999998</v>
      </c>
      <c r="I1306">
        <v>70</v>
      </c>
      <c r="J1306">
        <v>127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108</v>
      </c>
      <c r="Q1306">
        <v>100</v>
      </c>
      <c r="R1306">
        <v>110</v>
      </c>
      <c r="S1306">
        <v>100</v>
      </c>
      <c r="T1306">
        <v>70</v>
      </c>
      <c r="U1306">
        <v>70</v>
      </c>
      <c r="V1306">
        <v>0</v>
      </c>
      <c r="W1306">
        <v>5.907</v>
      </c>
      <c r="X1306">
        <v>13.6</v>
      </c>
      <c r="Y1306">
        <v>0.92500000000000004</v>
      </c>
      <c r="Z1306">
        <v>5.907</v>
      </c>
      <c r="AA1306">
        <v>35.200000000000003</v>
      </c>
      <c r="AB1306">
        <v>0</v>
      </c>
      <c r="AC1306">
        <v>33</v>
      </c>
      <c r="AD1306">
        <v>3</v>
      </c>
      <c r="AE1306">
        <v>3.0150000000000001</v>
      </c>
      <c r="AF1306">
        <v>13.2</v>
      </c>
      <c r="AG1306">
        <v>-20</v>
      </c>
      <c r="AH1306">
        <v>-2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940</v>
      </c>
      <c r="AO1306">
        <v>-6216</v>
      </c>
      <c r="AP1306">
        <v>99</v>
      </c>
      <c r="AQ1306">
        <v>0</v>
      </c>
      <c r="AR1306">
        <v>0</v>
      </c>
      <c r="AS1306">
        <v>1304</v>
      </c>
      <c r="AT1306">
        <v>10.93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27.5</v>
      </c>
      <c r="BN1306">
        <v>85</v>
      </c>
      <c r="BO1306">
        <v>2</v>
      </c>
      <c r="BP1306" s="1">
        <f t="shared" si="20"/>
        <v>3578</v>
      </c>
    </row>
    <row r="1307" spans="1:68" x14ac:dyDescent="0.25">
      <c r="A1307">
        <v>86.805000000000007</v>
      </c>
      <c r="B1307">
        <v>38</v>
      </c>
      <c r="C1307">
        <v>7156</v>
      </c>
      <c r="D1307">
        <v>84</v>
      </c>
      <c r="E1307">
        <v>601104</v>
      </c>
      <c r="F1307">
        <v>27.5</v>
      </c>
      <c r="G1307">
        <v>11.1</v>
      </c>
      <c r="H1307">
        <v>0.755</v>
      </c>
      <c r="I1307">
        <v>70</v>
      </c>
      <c r="J1307">
        <v>127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108</v>
      </c>
      <c r="Q1307">
        <v>100</v>
      </c>
      <c r="R1307">
        <v>110</v>
      </c>
      <c r="S1307">
        <v>100</v>
      </c>
      <c r="T1307">
        <v>70</v>
      </c>
      <c r="U1307">
        <v>70</v>
      </c>
      <c r="V1307">
        <v>0</v>
      </c>
      <c r="W1307">
        <v>5.8620000000000001</v>
      </c>
      <c r="X1307">
        <v>13.6</v>
      </c>
      <c r="Y1307">
        <v>0.92500000000000004</v>
      </c>
      <c r="Z1307">
        <v>5.8620000000000001</v>
      </c>
      <c r="AA1307">
        <v>35</v>
      </c>
      <c r="AB1307">
        <v>0</v>
      </c>
      <c r="AC1307">
        <v>34</v>
      </c>
      <c r="AD1307">
        <v>3</v>
      </c>
      <c r="AE1307">
        <v>3.0150000000000001</v>
      </c>
      <c r="AF1307">
        <v>13.2</v>
      </c>
      <c r="AG1307">
        <v>-20</v>
      </c>
      <c r="AH1307">
        <v>-2.2000000000000002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940</v>
      </c>
      <c r="AO1307">
        <v>-6216</v>
      </c>
      <c r="AP1307">
        <v>99</v>
      </c>
      <c r="AQ1307">
        <v>0</v>
      </c>
      <c r="AR1307">
        <v>0</v>
      </c>
      <c r="AS1307">
        <v>1304</v>
      </c>
      <c r="AT1307">
        <v>10.93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27.5</v>
      </c>
      <c r="BN1307">
        <v>84</v>
      </c>
      <c r="BO1307">
        <v>2</v>
      </c>
      <c r="BP1307" s="1">
        <f t="shared" si="20"/>
        <v>3578</v>
      </c>
    </row>
    <row r="1308" spans="1:68" x14ac:dyDescent="0.25">
      <c r="A1308">
        <v>86.87</v>
      </c>
      <c r="B1308">
        <v>38</v>
      </c>
      <c r="C1308">
        <v>7127</v>
      </c>
      <c r="D1308">
        <v>85</v>
      </c>
      <c r="E1308">
        <v>605795</v>
      </c>
      <c r="F1308">
        <v>27.5</v>
      </c>
      <c r="G1308">
        <v>11.2</v>
      </c>
      <c r="H1308">
        <v>0.76200000000000001</v>
      </c>
      <c r="I1308">
        <v>70</v>
      </c>
      <c r="J1308">
        <v>127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108</v>
      </c>
      <c r="Q1308">
        <v>100</v>
      </c>
      <c r="R1308">
        <v>110</v>
      </c>
      <c r="S1308">
        <v>100</v>
      </c>
      <c r="T1308">
        <v>68</v>
      </c>
      <c r="U1308">
        <v>68</v>
      </c>
      <c r="V1308">
        <v>0</v>
      </c>
      <c r="W1308">
        <v>5.7969999999999997</v>
      </c>
      <c r="X1308">
        <v>13.6</v>
      </c>
      <c r="Y1308">
        <v>0.92500000000000004</v>
      </c>
      <c r="Z1308">
        <v>5.7969999999999997</v>
      </c>
      <c r="AA1308">
        <v>34.4</v>
      </c>
      <c r="AB1308">
        <v>0</v>
      </c>
      <c r="AC1308">
        <v>33</v>
      </c>
      <c r="AD1308">
        <v>3</v>
      </c>
      <c r="AE1308">
        <v>3.0150000000000001</v>
      </c>
      <c r="AF1308">
        <v>13.2</v>
      </c>
      <c r="AG1308">
        <v>-50</v>
      </c>
      <c r="AH1308">
        <v>-2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940</v>
      </c>
      <c r="AO1308">
        <v>-6187</v>
      </c>
      <c r="AP1308">
        <v>99</v>
      </c>
      <c r="AQ1308">
        <v>0</v>
      </c>
      <c r="AR1308">
        <v>0</v>
      </c>
      <c r="AS1308">
        <v>1304</v>
      </c>
      <c r="AT1308">
        <v>10.98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27.5</v>
      </c>
      <c r="BN1308">
        <v>85</v>
      </c>
      <c r="BO1308">
        <v>2</v>
      </c>
      <c r="BP1308" s="1">
        <f t="shared" si="20"/>
        <v>3563.5</v>
      </c>
    </row>
    <row r="1309" spans="1:68" x14ac:dyDescent="0.25">
      <c r="A1309">
        <v>86.935000000000002</v>
      </c>
      <c r="B1309">
        <v>38</v>
      </c>
      <c r="C1309">
        <v>7127</v>
      </c>
      <c r="D1309">
        <v>85</v>
      </c>
      <c r="E1309">
        <v>605795</v>
      </c>
      <c r="F1309">
        <v>27.5</v>
      </c>
      <c r="G1309">
        <v>10.9</v>
      </c>
      <c r="H1309">
        <v>0.74099999999999999</v>
      </c>
      <c r="I1309">
        <v>70</v>
      </c>
      <c r="J1309">
        <v>127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108</v>
      </c>
      <c r="Q1309">
        <v>100</v>
      </c>
      <c r="R1309">
        <v>110</v>
      </c>
      <c r="S1309">
        <v>100</v>
      </c>
      <c r="T1309">
        <v>68</v>
      </c>
      <c r="U1309">
        <v>68</v>
      </c>
      <c r="V1309">
        <v>0</v>
      </c>
      <c r="W1309">
        <v>5.7969999999999997</v>
      </c>
      <c r="X1309">
        <v>13.6</v>
      </c>
      <c r="Y1309">
        <v>0.92500000000000004</v>
      </c>
      <c r="Z1309">
        <v>5.7969999999999997</v>
      </c>
      <c r="AA1309">
        <v>34.4</v>
      </c>
      <c r="AB1309">
        <v>0</v>
      </c>
      <c r="AC1309">
        <v>33</v>
      </c>
      <c r="AD1309">
        <v>3</v>
      </c>
      <c r="AE1309">
        <v>3.0150000000000001</v>
      </c>
      <c r="AF1309">
        <v>13.2</v>
      </c>
      <c r="AG1309">
        <v>-210</v>
      </c>
      <c r="AH1309">
        <v>-2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940</v>
      </c>
      <c r="AO1309">
        <v>-6187</v>
      </c>
      <c r="AP1309">
        <v>99</v>
      </c>
      <c r="AQ1309">
        <v>0</v>
      </c>
      <c r="AR1309">
        <v>0</v>
      </c>
      <c r="AS1309">
        <v>1304</v>
      </c>
      <c r="AT1309">
        <v>10.98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27.5</v>
      </c>
      <c r="BN1309">
        <v>85</v>
      </c>
      <c r="BO1309">
        <v>2</v>
      </c>
      <c r="BP1309" s="1">
        <f t="shared" si="20"/>
        <v>3563.5</v>
      </c>
    </row>
    <row r="1310" spans="1:68" x14ac:dyDescent="0.25">
      <c r="A1310">
        <v>87.004999999999995</v>
      </c>
      <c r="B1310">
        <v>38</v>
      </c>
      <c r="C1310">
        <v>7137</v>
      </c>
      <c r="D1310">
        <v>85</v>
      </c>
      <c r="E1310">
        <v>606645</v>
      </c>
      <c r="F1310">
        <v>27.5</v>
      </c>
      <c r="G1310">
        <v>10.6</v>
      </c>
      <c r="H1310">
        <v>0.72099999999999997</v>
      </c>
      <c r="I1310">
        <v>70</v>
      </c>
      <c r="J1310">
        <v>127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108</v>
      </c>
      <c r="Q1310">
        <v>100</v>
      </c>
      <c r="R1310">
        <v>110</v>
      </c>
      <c r="S1310">
        <v>100</v>
      </c>
      <c r="T1310">
        <v>69</v>
      </c>
      <c r="U1310">
        <v>69</v>
      </c>
      <c r="V1310">
        <v>0</v>
      </c>
      <c r="W1310">
        <v>5.8520000000000003</v>
      </c>
      <c r="X1310">
        <v>13.6</v>
      </c>
      <c r="Y1310">
        <v>0.92500000000000004</v>
      </c>
      <c r="Z1310">
        <v>5.8520000000000003</v>
      </c>
      <c r="AA1310">
        <v>34.799999999999997</v>
      </c>
      <c r="AB1310">
        <v>0</v>
      </c>
      <c r="AC1310">
        <v>33</v>
      </c>
      <c r="AD1310">
        <v>3</v>
      </c>
      <c r="AE1310">
        <v>3.0150000000000001</v>
      </c>
      <c r="AF1310">
        <v>13.2</v>
      </c>
      <c r="AG1310">
        <v>-210</v>
      </c>
      <c r="AH1310">
        <v>-2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940</v>
      </c>
      <c r="AO1310">
        <v>-6197</v>
      </c>
      <c r="AP1310">
        <v>99</v>
      </c>
      <c r="AQ1310">
        <v>0</v>
      </c>
      <c r="AR1310">
        <v>0</v>
      </c>
      <c r="AS1310">
        <v>1304</v>
      </c>
      <c r="AT1310">
        <v>10.96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27.5</v>
      </c>
      <c r="BN1310">
        <v>85</v>
      </c>
      <c r="BO1310">
        <v>2</v>
      </c>
      <c r="BP1310" s="1">
        <f t="shared" si="20"/>
        <v>3568.5</v>
      </c>
    </row>
    <row r="1311" spans="1:68" x14ac:dyDescent="0.25">
      <c r="A1311">
        <v>87.070999999999998</v>
      </c>
      <c r="B1311">
        <v>38</v>
      </c>
      <c r="C1311">
        <v>7153</v>
      </c>
      <c r="D1311">
        <v>85</v>
      </c>
      <c r="E1311">
        <v>608005</v>
      </c>
      <c r="F1311">
        <v>27.5</v>
      </c>
      <c r="G1311">
        <v>11.1</v>
      </c>
      <c r="H1311">
        <v>0.755</v>
      </c>
      <c r="I1311">
        <v>70</v>
      </c>
      <c r="J1311">
        <v>127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108</v>
      </c>
      <c r="Q1311">
        <v>100</v>
      </c>
      <c r="R1311">
        <v>110</v>
      </c>
      <c r="S1311">
        <v>100</v>
      </c>
      <c r="T1311">
        <v>70</v>
      </c>
      <c r="U1311">
        <v>70</v>
      </c>
      <c r="V1311">
        <v>0</v>
      </c>
      <c r="W1311">
        <v>5.907</v>
      </c>
      <c r="X1311">
        <v>13.6</v>
      </c>
      <c r="Y1311">
        <v>0.92500000000000004</v>
      </c>
      <c r="Z1311">
        <v>5.907</v>
      </c>
      <c r="AA1311">
        <v>35.200000000000003</v>
      </c>
      <c r="AB1311">
        <v>0</v>
      </c>
      <c r="AC1311">
        <v>33</v>
      </c>
      <c r="AD1311">
        <v>3</v>
      </c>
      <c r="AE1311">
        <v>3.0150000000000001</v>
      </c>
      <c r="AF1311">
        <v>13.2</v>
      </c>
      <c r="AG1311">
        <v>110</v>
      </c>
      <c r="AH1311">
        <v>-2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940</v>
      </c>
      <c r="AO1311">
        <v>-6213</v>
      </c>
      <c r="AP1311">
        <v>99</v>
      </c>
      <c r="AQ1311">
        <v>0</v>
      </c>
      <c r="AR1311">
        <v>0</v>
      </c>
      <c r="AS1311">
        <v>1304</v>
      </c>
      <c r="AT1311">
        <v>10.94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27.5</v>
      </c>
      <c r="BN1311">
        <v>85</v>
      </c>
      <c r="BO1311">
        <v>2</v>
      </c>
      <c r="BP1311" s="1">
        <f t="shared" si="20"/>
        <v>3576.5</v>
      </c>
    </row>
    <row r="1312" spans="1:68" x14ac:dyDescent="0.25">
      <c r="A1312">
        <v>87.141000000000005</v>
      </c>
      <c r="B1312">
        <v>38</v>
      </c>
      <c r="C1312">
        <v>7158</v>
      </c>
      <c r="D1312">
        <v>85</v>
      </c>
      <c r="E1312">
        <v>608430</v>
      </c>
      <c r="F1312">
        <v>27.5</v>
      </c>
      <c r="G1312">
        <v>11.6</v>
      </c>
      <c r="H1312">
        <v>0.78900000000000003</v>
      </c>
      <c r="I1312">
        <v>70</v>
      </c>
      <c r="J1312">
        <v>127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108</v>
      </c>
      <c r="Q1312">
        <v>100</v>
      </c>
      <c r="R1312">
        <v>110</v>
      </c>
      <c r="S1312">
        <v>100</v>
      </c>
      <c r="T1312">
        <v>70</v>
      </c>
      <c r="U1312">
        <v>70</v>
      </c>
      <c r="V1312">
        <v>0</v>
      </c>
      <c r="W1312">
        <v>5.907</v>
      </c>
      <c r="X1312">
        <v>13.6</v>
      </c>
      <c r="Y1312">
        <v>0.92500000000000004</v>
      </c>
      <c r="Z1312">
        <v>5.907</v>
      </c>
      <c r="AA1312">
        <v>35.200000000000003</v>
      </c>
      <c r="AB1312">
        <v>0</v>
      </c>
      <c r="AC1312">
        <v>33</v>
      </c>
      <c r="AD1312">
        <v>3</v>
      </c>
      <c r="AE1312">
        <v>3.0150000000000001</v>
      </c>
      <c r="AF1312">
        <v>13.2</v>
      </c>
      <c r="AG1312">
        <v>190</v>
      </c>
      <c r="AH1312">
        <v>-2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940</v>
      </c>
      <c r="AO1312">
        <v>-6218</v>
      </c>
      <c r="AP1312">
        <v>99</v>
      </c>
      <c r="AQ1312">
        <v>0</v>
      </c>
      <c r="AR1312">
        <v>0</v>
      </c>
      <c r="AS1312">
        <v>1304</v>
      </c>
      <c r="AT1312">
        <v>10.93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27.5</v>
      </c>
      <c r="BN1312">
        <v>85</v>
      </c>
      <c r="BO1312">
        <v>2</v>
      </c>
      <c r="BP1312" s="1">
        <f t="shared" si="20"/>
        <v>3579</v>
      </c>
    </row>
    <row r="1313" spans="1:68" x14ac:dyDescent="0.25">
      <c r="A1313">
        <v>87.206999999999994</v>
      </c>
      <c r="B1313">
        <v>38</v>
      </c>
      <c r="C1313">
        <v>7166</v>
      </c>
      <c r="D1313">
        <v>84</v>
      </c>
      <c r="E1313">
        <v>601944</v>
      </c>
      <c r="F1313">
        <v>27.5</v>
      </c>
      <c r="G1313">
        <v>11.3</v>
      </c>
      <c r="H1313">
        <v>0.76900000000000002</v>
      </c>
      <c r="I1313">
        <v>70</v>
      </c>
      <c r="J1313">
        <v>127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108</v>
      </c>
      <c r="Q1313">
        <v>100</v>
      </c>
      <c r="R1313">
        <v>110</v>
      </c>
      <c r="S1313">
        <v>100</v>
      </c>
      <c r="T1313">
        <v>70</v>
      </c>
      <c r="U1313">
        <v>70</v>
      </c>
      <c r="V1313">
        <v>0</v>
      </c>
      <c r="W1313">
        <v>5.8620000000000001</v>
      </c>
      <c r="X1313">
        <v>13.6</v>
      </c>
      <c r="Y1313">
        <v>0.92500000000000004</v>
      </c>
      <c r="Z1313">
        <v>5.8620000000000001</v>
      </c>
      <c r="AA1313">
        <v>35</v>
      </c>
      <c r="AB1313">
        <v>0</v>
      </c>
      <c r="AC1313">
        <v>33</v>
      </c>
      <c r="AD1313">
        <v>3</v>
      </c>
      <c r="AE1313">
        <v>3.0150000000000001</v>
      </c>
      <c r="AF1313">
        <v>13.2</v>
      </c>
      <c r="AG1313">
        <v>190</v>
      </c>
      <c r="AH1313">
        <v>-2.2000000000000002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940</v>
      </c>
      <c r="AO1313">
        <v>-6226</v>
      </c>
      <c r="AP1313">
        <v>99</v>
      </c>
      <c r="AQ1313">
        <v>0</v>
      </c>
      <c r="AR1313">
        <v>0</v>
      </c>
      <c r="AS1313">
        <v>1304</v>
      </c>
      <c r="AT1313">
        <v>10.92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27.5</v>
      </c>
      <c r="BN1313">
        <v>84</v>
      </c>
      <c r="BO1313">
        <v>2</v>
      </c>
      <c r="BP1313" s="1">
        <f t="shared" si="20"/>
        <v>3583</v>
      </c>
    </row>
    <row r="1314" spans="1:68" x14ac:dyDescent="0.25">
      <c r="A1314">
        <v>87.272000000000006</v>
      </c>
      <c r="B1314">
        <v>38</v>
      </c>
      <c r="C1314">
        <v>7136</v>
      </c>
      <c r="D1314">
        <v>84</v>
      </c>
      <c r="E1314">
        <v>599424</v>
      </c>
      <c r="F1314">
        <v>27.5</v>
      </c>
      <c r="G1314">
        <v>10.9</v>
      </c>
      <c r="H1314">
        <v>0.74099999999999999</v>
      </c>
      <c r="I1314">
        <v>70</v>
      </c>
      <c r="J1314">
        <v>127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108</v>
      </c>
      <c r="Q1314">
        <v>100</v>
      </c>
      <c r="R1314">
        <v>110</v>
      </c>
      <c r="S1314">
        <v>100</v>
      </c>
      <c r="T1314">
        <v>69</v>
      </c>
      <c r="U1314">
        <v>69</v>
      </c>
      <c r="V1314">
        <v>0</v>
      </c>
      <c r="W1314">
        <v>5.8079999999999998</v>
      </c>
      <c r="X1314">
        <v>13.6</v>
      </c>
      <c r="Y1314">
        <v>0.92500000000000004</v>
      </c>
      <c r="Z1314">
        <v>5.8079999999999998</v>
      </c>
      <c r="AA1314">
        <v>34.5</v>
      </c>
      <c r="AB1314">
        <v>0</v>
      </c>
      <c r="AC1314">
        <v>33</v>
      </c>
      <c r="AD1314">
        <v>3</v>
      </c>
      <c r="AE1314">
        <v>3.0150000000000001</v>
      </c>
      <c r="AF1314">
        <v>13.2</v>
      </c>
      <c r="AG1314">
        <v>-20</v>
      </c>
      <c r="AH1314">
        <v>-2.2000000000000002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940</v>
      </c>
      <c r="AO1314">
        <v>-6196</v>
      </c>
      <c r="AP1314">
        <v>99</v>
      </c>
      <c r="AQ1314">
        <v>0</v>
      </c>
      <c r="AR1314">
        <v>0</v>
      </c>
      <c r="AS1314">
        <v>1304</v>
      </c>
      <c r="AT1314">
        <v>10.96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27.5</v>
      </c>
      <c r="BN1314">
        <v>84</v>
      </c>
      <c r="BO1314">
        <v>2</v>
      </c>
      <c r="BP1314" s="1">
        <f t="shared" si="20"/>
        <v>3568</v>
      </c>
    </row>
    <row r="1315" spans="1:68" x14ac:dyDescent="0.25">
      <c r="A1315">
        <v>87.341999999999999</v>
      </c>
      <c r="B1315">
        <v>39</v>
      </c>
      <c r="C1315">
        <v>7136</v>
      </c>
      <c r="D1315">
        <v>84</v>
      </c>
      <c r="E1315">
        <v>599424</v>
      </c>
      <c r="F1315">
        <v>27.5</v>
      </c>
      <c r="G1315">
        <v>10.4</v>
      </c>
      <c r="H1315">
        <v>0.70699999999999996</v>
      </c>
      <c r="I1315">
        <v>70</v>
      </c>
      <c r="J1315">
        <v>127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108</v>
      </c>
      <c r="Q1315">
        <v>100</v>
      </c>
      <c r="R1315">
        <v>110</v>
      </c>
      <c r="S1315">
        <v>100</v>
      </c>
      <c r="T1315">
        <v>69</v>
      </c>
      <c r="U1315">
        <v>69</v>
      </c>
      <c r="V1315">
        <v>0</v>
      </c>
      <c r="W1315">
        <v>5.8079999999999998</v>
      </c>
      <c r="X1315">
        <v>13.6</v>
      </c>
      <c r="Y1315">
        <v>0.92500000000000004</v>
      </c>
      <c r="Z1315">
        <v>5.8079999999999998</v>
      </c>
      <c r="AA1315">
        <v>34.5</v>
      </c>
      <c r="AB1315">
        <v>0</v>
      </c>
      <c r="AC1315">
        <v>33</v>
      </c>
      <c r="AD1315">
        <v>3</v>
      </c>
      <c r="AE1315">
        <v>3.0150000000000001</v>
      </c>
      <c r="AF1315">
        <v>13.2</v>
      </c>
      <c r="AG1315">
        <v>-180</v>
      </c>
      <c r="AH1315">
        <v>-2.2000000000000002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940</v>
      </c>
      <c r="AO1315">
        <v>-6196</v>
      </c>
      <c r="AP1315">
        <v>99</v>
      </c>
      <c r="AQ1315">
        <v>0</v>
      </c>
      <c r="AR1315">
        <v>0</v>
      </c>
      <c r="AS1315">
        <v>1303</v>
      </c>
      <c r="AT1315">
        <v>10.96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27.5</v>
      </c>
      <c r="BN1315">
        <v>84</v>
      </c>
      <c r="BO1315">
        <v>2</v>
      </c>
      <c r="BP1315" s="1">
        <f t="shared" si="20"/>
        <v>3568</v>
      </c>
    </row>
    <row r="1316" spans="1:68" x14ac:dyDescent="0.25">
      <c r="A1316">
        <v>87.406000000000006</v>
      </c>
      <c r="B1316">
        <v>39</v>
      </c>
      <c r="C1316">
        <v>7146</v>
      </c>
      <c r="D1316">
        <v>84</v>
      </c>
      <c r="E1316">
        <v>600264</v>
      </c>
      <c r="F1316">
        <v>27.5</v>
      </c>
      <c r="G1316">
        <v>10.8</v>
      </c>
      <c r="H1316">
        <v>0.73499999999999999</v>
      </c>
      <c r="I1316">
        <v>70</v>
      </c>
      <c r="J1316">
        <v>127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108</v>
      </c>
      <c r="Q1316">
        <v>100</v>
      </c>
      <c r="R1316">
        <v>110</v>
      </c>
      <c r="S1316">
        <v>100</v>
      </c>
      <c r="T1316">
        <v>69</v>
      </c>
      <c r="U1316">
        <v>69</v>
      </c>
      <c r="V1316">
        <v>0</v>
      </c>
      <c r="W1316">
        <v>5.8079999999999998</v>
      </c>
      <c r="X1316">
        <v>13.6</v>
      </c>
      <c r="Y1316">
        <v>0.92500000000000004</v>
      </c>
      <c r="Z1316">
        <v>5.8079999999999998</v>
      </c>
      <c r="AA1316">
        <v>34.6</v>
      </c>
      <c r="AB1316">
        <v>0</v>
      </c>
      <c r="AC1316">
        <v>34</v>
      </c>
      <c r="AD1316">
        <v>3</v>
      </c>
      <c r="AE1316">
        <v>3.0150000000000001</v>
      </c>
      <c r="AF1316">
        <v>13.2</v>
      </c>
      <c r="AG1316">
        <v>-180</v>
      </c>
      <c r="AH1316">
        <v>-2.2000000000000002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940</v>
      </c>
      <c r="AO1316">
        <v>-6206</v>
      </c>
      <c r="AP1316">
        <v>99</v>
      </c>
      <c r="AQ1316">
        <v>0</v>
      </c>
      <c r="AR1316">
        <v>0</v>
      </c>
      <c r="AS1316">
        <v>1303</v>
      </c>
      <c r="AT1316">
        <v>10.94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34</v>
      </c>
      <c r="BL1316">
        <v>0</v>
      </c>
      <c r="BM1316">
        <v>27.5</v>
      </c>
      <c r="BN1316">
        <v>84</v>
      </c>
      <c r="BO1316">
        <v>2</v>
      </c>
      <c r="BP1316" s="1">
        <f t="shared" si="20"/>
        <v>3573</v>
      </c>
    </row>
    <row r="1317" spans="1:68" x14ac:dyDescent="0.25">
      <c r="A1317">
        <v>87.477999999999994</v>
      </c>
      <c r="B1317">
        <v>39</v>
      </c>
      <c r="C1317">
        <v>7142</v>
      </c>
      <c r="D1317">
        <v>85</v>
      </c>
      <c r="E1317">
        <v>607070</v>
      </c>
      <c r="F1317">
        <v>27.5</v>
      </c>
      <c r="G1317">
        <v>11.1</v>
      </c>
      <c r="H1317">
        <v>0.755</v>
      </c>
      <c r="I1317">
        <v>70</v>
      </c>
      <c r="J1317">
        <v>127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108</v>
      </c>
      <c r="Q1317">
        <v>100</v>
      </c>
      <c r="R1317">
        <v>110</v>
      </c>
      <c r="S1317">
        <v>100</v>
      </c>
      <c r="T1317">
        <v>69</v>
      </c>
      <c r="U1317">
        <v>69</v>
      </c>
      <c r="V1317">
        <v>0</v>
      </c>
      <c r="W1317">
        <v>5.8520000000000003</v>
      </c>
      <c r="X1317">
        <v>13.6</v>
      </c>
      <c r="Y1317">
        <v>0.92500000000000004</v>
      </c>
      <c r="Z1317">
        <v>5.8520000000000003</v>
      </c>
      <c r="AA1317">
        <v>34.799999999999997</v>
      </c>
      <c r="AB1317">
        <v>0</v>
      </c>
      <c r="AC1317">
        <v>34</v>
      </c>
      <c r="AD1317">
        <v>3</v>
      </c>
      <c r="AE1317">
        <v>3.0150000000000001</v>
      </c>
      <c r="AF1317">
        <v>13.2</v>
      </c>
      <c r="AG1317">
        <v>60</v>
      </c>
      <c r="AH1317">
        <v>-2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940</v>
      </c>
      <c r="AO1317">
        <v>-6202</v>
      </c>
      <c r="AP1317">
        <v>99</v>
      </c>
      <c r="AQ1317">
        <v>0</v>
      </c>
      <c r="AR1317">
        <v>0</v>
      </c>
      <c r="AS1317">
        <v>1303</v>
      </c>
      <c r="AT1317">
        <v>10.95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34</v>
      </c>
      <c r="BL1317">
        <v>0</v>
      </c>
      <c r="BM1317">
        <v>27.5</v>
      </c>
      <c r="BN1317">
        <v>85</v>
      </c>
      <c r="BO1317">
        <v>2</v>
      </c>
      <c r="BP1317" s="1">
        <f t="shared" si="20"/>
        <v>3571</v>
      </c>
    </row>
    <row r="1318" spans="1:68" x14ac:dyDescent="0.25">
      <c r="A1318">
        <v>87.543000000000006</v>
      </c>
      <c r="B1318">
        <v>39</v>
      </c>
      <c r="C1318">
        <v>7151</v>
      </c>
      <c r="D1318">
        <v>85</v>
      </c>
      <c r="E1318">
        <v>607835</v>
      </c>
      <c r="F1318">
        <v>27.5</v>
      </c>
      <c r="G1318">
        <v>10.8</v>
      </c>
      <c r="H1318">
        <v>0.73499999999999999</v>
      </c>
      <c r="I1318">
        <v>70</v>
      </c>
      <c r="J1318">
        <v>127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108</v>
      </c>
      <c r="Q1318">
        <v>100</v>
      </c>
      <c r="R1318">
        <v>110</v>
      </c>
      <c r="S1318">
        <v>100</v>
      </c>
      <c r="T1318">
        <v>70</v>
      </c>
      <c r="U1318">
        <v>70</v>
      </c>
      <c r="V1318">
        <v>0</v>
      </c>
      <c r="W1318">
        <v>5.907</v>
      </c>
      <c r="X1318">
        <v>13.6</v>
      </c>
      <c r="Y1318">
        <v>0.92500000000000004</v>
      </c>
      <c r="Z1318">
        <v>5.907</v>
      </c>
      <c r="AA1318">
        <v>35.200000000000003</v>
      </c>
      <c r="AB1318">
        <v>0</v>
      </c>
      <c r="AC1318">
        <v>33</v>
      </c>
      <c r="AD1318">
        <v>3</v>
      </c>
      <c r="AE1318">
        <v>3.0150000000000001</v>
      </c>
      <c r="AF1318">
        <v>13.2</v>
      </c>
      <c r="AG1318">
        <v>70</v>
      </c>
      <c r="AH1318">
        <v>-2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940</v>
      </c>
      <c r="AO1318">
        <v>-6211</v>
      </c>
      <c r="AP1318">
        <v>99</v>
      </c>
      <c r="AQ1318">
        <v>0</v>
      </c>
      <c r="AR1318">
        <v>0</v>
      </c>
      <c r="AS1318">
        <v>1303</v>
      </c>
      <c r="AT1318">
        <v>10.93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27.5</v>
      </c>
      <c r="BN1318">
        <v>85</v>
      </c>
      <c r="BO1318">
        <v>2</v>
      </c>
      <c r="BP1318" s="1">
        <f t="shared" si="20"/>
        <v>3575.5</v>
      </c>
    </row>
    <row r="1319" spans="1:68" x14ac:dyDescent="0.25">
      <c r="A1319">
        <v>87.608000000000004</v>
      </c>
      <c r="B1319">
        <v>39</v>
      </c>
      <c r="C1319">
        <v>7112</v>
      </c>
      <c r="D1319">
        <v>85</v>
      </c>
      <c r="E1319">
        <v>604520</v>
      </c>
      <c r="F1319">
        <v>27.5</v>
      </c>
      <c r="G1319">
        <v>11.2</v>
      </c>
      <c r="H1319">
        <v>0.76200000000000001</v>
      </c>
      <c r="I1319">
        <v>70</v>
      </c>
      <c r="J1319">
        <v>127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108</v>
      </c>
      <c r="Q1319">
        <v>100</v>
      </c>
      <c r="R1319">
        <v>110</v>
      </c>
      <c r="S1319">
        <v>100</v>
      </c>
      <c r="T1319">
        <v>67</v>
      </c>
      <c r="U1319">
        <v>67</v>
      </c>
      <c r="V1319">
        <v>0</v>
      </c>
      <c r="W1319">
        <v>5.6870000000000003</v>
      </c>
      <c r="X1319">
        <v>13.6</v>
      </c>
      <c r="Y1319">
        <v>0.92500000000000004</v>
      </c>
      <c r="Z1319">
        <v>5.6870000000000003</v>
      </c>
      <c r="AA1319">
        <v>33.700000000000003</v>
      </c>
      <c r="AB1319">
        <v>0</v>
      </c>
      <c r="AC1319">
        <v>34</v>
      </c>
      <c r="AD1319">
        <v>3</v>
      </c>
      <c r="AE1319">
        <v>3.0150000000000001</v>
      </c>
      <c r="AF1319">
        <v>13.2</v>
      </c>
      <c r="AG1319">
        <v>70</v>
      </c>
      <c r="AH1319">
        <v>-2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940</v>
      </c>
      <c r="AO1319">
        <v>-6172</v>
      </c>
      <c r="AP1319">
        <v>99</v>
      </c>
      <c r="AQ1319">
        <v>0</v>
      </c>
      <c r="AR1319">
        <v>0</v>
      </c>
      <c r="AS1319">
        <v>1303</v>
      </c>
      <c r="AT1319">
        <v>10.99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34</v>
      </c>
      <c r="BL1319">
        <v>0</v>
      </c>
      <c r="BM1319">
        <v>27.5</v>
      </c>
      <c r="BN1319">
        <v>85</v>
      </c>
      <c r="BO1319">
        <v>2</v>
      </c>
      <c r="BP1319" s="1">
        <f t="shared" si="20"/>
        <v>3556</v>
      </c>
    </row>
    <row r="1320" spans="1:68" x14ac:dyDescent="0.25">
      <c r="A1320">
        <v>87.677999999999997</v>
      </c>
      <c r="B1320">
        <v>39</v>
      </c>
      <c r="C1320">
        <v>7114</v>
      </c>
      <c r="D1320">
        <v>84</v>
      </c>
      <c r="E1320">
        <v>597576</v>
      </c>
      <c r="F1320">
        <v>27.5</v>
      </c>
      <c r="G1320">
        <v>11.4</v>
      </c>
      <c r="H1320">
        <v>0.77600000000000002</v>
      </c>
      <c r="I1320">
        <v>70</v>
      </c>
      <c r="J1320">
        <v>127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108</v>
      </c>
      <c r="Q1320">
        <v>100</v>
      </c>
      <c r="R1320">
        <v>110</v>
      </c>
      <c r="S1320">
        <v>100</v>
      </c>
      <c r="T1320">
        <v>67</v>
      </c>
      <c r="U1320">
        <v>67</v>
      </c>
      <c r="V1320">
        <v>0</v>
      </c>
      <c r="W1320">
        <v>5.6440000000000001</v>
      </c>
      <c r="X1320">
        <v>13.6</v>
      </c>
      <c r="Y1320">
        <v>0.92500000000000004</v>
      </c>
      <c r="Z1320">
        <v>5.6440000000000001</v>
      </c>
      <c r="AA1320">
        <v>33.5</v>
      </c>
      <c r="AB1320">
        <v>0</v>
      </c>
      <c r="AC1320">
        <v>34</v>
      </c>
      <c r="AD1320">
        <v>3</v>
      </c>
      <c r="AE1320">
        <v>3.0150000000000001</v>
      </c>
      <c r="AF1320">
        <v>13.2</v>
      </c>
      <c r="AG1320">
        <v>150</v>
      </c>
      <c r="AH1320">
        <v>-2.2000000000000002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940</v>
      </c>
      <c r="AO1320">
        <v>-6174</v>
      </c>
      <c r="AP1320">
        <v>99</v>
      </c>
      <c r="AQ1320">
        <v>0</v>
      </c>
      <c r="AR1320">
        <v>0</v>
      </c>
      <c r="AS1320">
        <v>1303</v>
      </c>
      <c r="AT1320">
        <v>10.99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34</v>
      </c>
      <c r="BL1320">
        <v>0</v>
      </c>
      <c r="BM1320">
        <v>27.5</v>
      </c>
      <c r="BN1320">
        <v>84</v>
      </c>
      <c r="BO1320">
        <v>2</v>
      </c>
      <c r="BP1320" s="1">
        <f t="shared" si="20"/>
        <v>3557</v>
      </c>
    </row>
    <row r="1321" spans="1:68" x14ac:dyDescent="0.25">
      <c r="A1321">
        <v>87.744</v>
      </c>
      <c r="B1321">
        <v>39</v>
      </c>
      <c r="C1321">
        <v>7100</v>
      </c>
      <c r="D1321">
        <v>85</v>
      </c>
      <c r="E1321">
        <v>603500</v>
      </c>
      <c r="F1321">
        <v>27.5</v>
      </c>
      <c r="G1321">
        <v>11.5</v>
      </c>
      <c r="H1321">
        <v>0.78200000000000003</v>
      </c>
      <c r="I1321">
        <v>70</v>
      </c>
      <c r="J1321">
        <v>127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108</v>
      </c>
      <c r="Q1321">
        <v>100</v>
      </c>
      <c r="R1321">
        <v>110</v>
      </c>
      <c r="S1321">
        <v>100</v>
      </c>
      <c r="T1321">
        <v>66</v>
      </c>
      <c r="U1321">
        <v>66</v>
      </c>
      <c r="V1321">
        <v>0</v>
      </c>
      <c r="W1321">
        <v>5.6319999999999997</v>
      </c>
      <c r="X1321">
        <v>13.6</v>
      </c>
      <c r="Y1321">
        <v>0.92500000000000004</v>
      </c>
      <c r="Z1321">
        <v>5.6319999999999997</v>
      </c>
      <c r="AA1321">
        <v>33.299999999999997</v>
      </c>
      <c r="AB1321">
        <v>0</v>
      </c>
      <c r="AC1321">
        <v>33</v>
      </c>
      <c r="AD1321">
        <v>3</v>
      </c>
      <c r="AE1321">
        <v>3.012</v>
      </c>
      <c r="AF1321">
        <v>13.2</v>
      </c>
      <c r="AG1321">
        <v>-150</v>
      </c>
      <c r="AH1321">
        <v>-2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940</v>
      </c>
      <c r="AO1321">
        <v>-6160</v>
      </c>
      <c r="AP1321">
        <v>99</v>
      </c>
      <c r="AQ1321">
        <v>0</v>
      </c>
      <c r="AR1321">
        <v>0</v>
      </c>
      <c r="AS1321">
        <v>1303</v>
      </c>
      <c r="AT1321">
        <v>11.01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27.5</v>
      </c>
      <c r="BN1321">
        <v>85</v>
      </c>
      <c r="BO1321">
        <v>2</v>
      </c>
      <c r="BP1321" s="1">
        <f t="shared" si="20"/>
        <v>3550</v>
      </c>
    </row>
    <row r="1322" spans="1:68" x14ac:dyDescent="0.25">
      <c r="A1322">
        <v>87.808999999999997</v>
      </c>
      <c r="B1322">
        <v>39</v>
      </c>
      <c r="C1322">
        <v>7088</v>
      </c>
      <c r="D1322">
        <v>85</v>
      </c>
      <c r="E1322">
        <v>602480</v>
      </c>
      <c r="F1322">
        <v>27.5</v>
      </c>
      <c r="G1322">
        <v>11.3</v>
      </c>
      <c r="H1322">
        <v>0.76900000000000002</v>
      </c>
      <c r="I1322">
        <v>70</v>
      </c>
      <c r="J1322">
        <v>127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108</v>
      </c>
      <c r="Q1322">
        <v>100</v>
      </c>
      <c r="R1322">
        <v>110</v>
      </c>
      <c r="S1322">
        <v>100</v>
      </c>
      <c r="T1322">
        <v>66</v>
      </c>
      <c r="U1322">
        <v>66</v>
      </c>
      <c r="V1322">
        <v>0</v>
      </c>
      <c r="W1322">
        <v>5.6319999999999997</v>
      </c>
      <c r="X1322">
        <v>13.6</v>
      </c>
      <c r="Y1322">
        <v>0.92500000000000004</v>
      </c>
      <c r="Z1322">
        <v>5.6319999999999997</v>
      </c>
      <c r="AA1322">
        <v>33.299999999999997</v>
      </c>
      <c r="AB1322">
        <v>0</v>
      </c>
      <c r="AC1322">
        <v>33</v>
      </c>
      <c r="AD1322">
        <v>3</v>
      </c>
      <c r="AE1322">
        <v>3.0150000000000001</v>
      </c>
      <c r="AF1322">
        <v>13.2</v>
      </c>
      <c r="AG1322">
        <v>-150</v>
      </c>
      <c r="AH1322">
        <v>-2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940</v>
      </c>
      <c r="AO1322">
        <v>-6148</v>
      </c>
      <c r="AP1322">
        <v>99</v>
      </c>
      <c r="AQ1322">
        <v>0</v>
      </c>
      <c r="AR1322">
        <v>0</v>
      </c>
      <c r="AS1322">
        <v>1303</v>
      </c>
      <c r="AT1322">
        <v>11.03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27.5</v>
      </c>
      <c r="BN1322">
        <v>85</v>
      </c>
      <c r="BO1322">
        <v>2</v>
      </c>
      <c r="BP1322" s="1">
        <f t="shared" si="20"/>
        <v>3544</v>
      </c>
    </row>
    <row r="1323" spans="1:68" x14ac:dyDescent="0.25">
      <c r="A1323">
        <v>87.873999999999995</v>
      </c>
      <c r="B1323">
        <v>39</v>
      </c>
      <c r="C1323">
        <v>7098</v>
      </c>
      <c r="D1323">
        <v>85</v>
      </c>
      <c r="E1323">
        <v>603330</v>
      </c>
      <c r="F1323">
        <v>27.5</v>
      </c>
      <c r="G1323">
        <v>11.2</v>
      </c>
      <c r="H1323">
        <v>0.76200000000000001</v>
      </c>
      <c r="I1323">
        <v>70</v>
      </c>
      <c r="J1323">
        <v>127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108</v>
      </c>
      <c r="Q1323">
        <v>100</v>
      </c>
      <c r="R1323">
        <v>110</v>
      </c>
      <c r="S1323">
        <v>100</v>
      </c>
      <c r="T1323">
        <v>66</v>
      </c>
      <c r="U1323">
        <v>66</v>
      </c>
      <c r="V1323">
        <v>0</v>
      </c>
      <c r="W1323">
        <v>5.6319999999999997</v>
      </c>
      <c r="X1323">
        <v>13.6</v>
      </c>
      <c r="Y1323">
        <v>0.92500000000000004</v>
      </c>
      <c r="Z1323">
        <v>5.6319999999999997</v>
      </c>
      <c r="AA1323">
        <v>33.299999999999997</v>
      </c>
      <c r="AB1323">
        <v>0</v>
      </c>
      <c r="AC1323">
        <v>33</v>
      </c>
      <c r="AD1323">
        <v>3</v>
      </c>
      <c r="AE1323">
        <v>3.016</v>
      </c>
      <c r="AF1323">
        <v>13.2</v>
      </c>
      <c r="AG1323">
        <v>-30</v>
      </c>
      <c r="AH1323">
        <v>-2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940</v>
      </c>
      <c r="AO1323">
        <v>-6158</v>
      </c>
      <c r="AP1323">
        <v>99</v>
      </c>
      <c r="AQ1323">
        <v>0</v>
      </c>
      <c r="AR1323">
        <v>0</v>
      </c>
      <c r="AS1323">
        <v>1303</v>
      </c>
      <c r="AT1323">
        <v>11.01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27.5</v>
      </c>
      <c r="BN1323">
        <v>85</v>
      </c>
      <c r="BO1323">
        <v>2</v>
      </c>
      <c r="BP1323" s="1">
        <f t="shared" si="20"/>
        <v>3549</v>
      </c>
    </row>
    <row r="1324" spans="1:68" x14ac:dyDescent="0.25">
      <c r="A1324">
        <v>87.938999999999993</v>
      </c>
      <c r="B1324">
        <v>39</v>
      </c>
      <c r="C1324">
        <v>7097</v>
      </c>
      <c r="D1324">
        <v>84</v>
      </c>
      <c r="E1324">
        <v>596148</v>
      </c>
      <c r="F1324">
        <v>27.5</v>
      </c>
      <c r="G1324">
        <v>11.3</v>
      </c>
      <c r="H1324">
        <v>0.76900000000000002</v>
      </c>
      <c r="I1324">
        <v>70</v>
      </c>
      <c r="J1324">
        <v>127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108</v>
      </c>
      <c r="Q1324">
        <v>100</v>
      </c>
      <c r="R1324">
        <v>110</v>
      </c>
      <c r="S1324">
        <v>100</v>
      </c>
      <c r="T1324">
        <v>66</v>
      </c>
      <c r="U1324">
        <v>66</v>
      </c>
      <c r="V1324">
        <v>0</v>
      </c>
      <c r="W1324">
        <v>5.5890000000000004</v>
      </c>
      <c r="X1324">
        <v>13.6</v>
      </c>
      <c r="Y1324">
        <v>0.92500000000000004</v>
      </c>
      <c r="Z1324">
        <v>5.5890000000000004</v>
      </c>
      <c r="AA1324">
        <v>33.1</v>
      </c>
      <c r="AB1324">
        <v>0</v>
      </c>
      <c r="AC1324">
        <v>33</v>
      </c>
      <c r="AD1324">
        <v>3</v>
      </c>
      <c r="AE1324">
        <v>3.016</v>
      </c>
      <c r="AF1324">
        <v>13.2</v>
      </c>
      <c r="AG1324">
        <v>0</v>
      </c>
      <c r="AH1324">
        <v>-2.2000000000000002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940</v>
      </c>
      <c r="AO1324">
        <v>-6157</v>
      </c>
      <c r="AP1324">
        <v>99</v>
      </c>
      <c r="AQ1324">
        <v>0</v>
      </c>
      <c r="AR1324">
        <v>0</v>
      </c>
      <c r="AS1324">
        <v>1303</v>
      </c>
      <c r="AT1324">
        <v>11.02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27.5</v>
      </c>
      <c r="BN1324">
        <v>84</v>
      </c>
      <c r="BO1324">
        <v>2</v>
      </c>
      <c r="BP1324" s="1">
        <f t="shared" si="20"/>
        <v>3548.5</v>
      </c>
    </row>
    <row r="1325" spans="1:68" x14ac:dyDescent="0.25">
      <c r="A1325">
        <v>88.006</v>
      </c>
      <c r="B1325">
        <v>39</v>
      </c>
      <c r="C1325">
        <v>7100</v>
      </c>
      <c r="D1325">
        <v>84</v>
      </c>
      <c r="E1325">
        <v>596400</v>
      </c>
      <c r="F1325">
        <v>27.5</v>
      </c>
      <c r="G1325">
        <v>11.3</v>
      </c>
      <c r="H1325">
        <v>0.76900000000000002</v>
      </c>
      <c r="I1325">
        <v>70</v>
      </c>
      <c r="J1325">
        <v>127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108</v>
      </c>
      <c r="Q1325">
        <v>100</v>
      </c>
      <c r="R1325">
        <v>110</v>
      </c>
      <c r="S1325">
        <v>100</v>
      </c>
      <c r="T1325">
        <v>66</v>
      </c>
      <c r="U1325">
        <v>66</v>
      </c>
      <c r="V1325">
        <v>0</v>
      </c>
      <c r="W1325">
        <v>5.5890000000000004</v>
      </c>
      <c r="X1325">
        <v>13.6</v>
      </c>
      <c r="Y1325">
        <v>0.92500000000000004</v>
      </c>
      <c r="Z1325">
        <v>5.5890000000000004</v>
      </c>
      <c r="AA1325">
        <v>33.1</v>
      </c>
      <c r="AB1325">
        <v>0</v>
      </c>
      <c r="AC1325">
        <v>34</v>
      </c>
      <c r="AD1325">
        <v>3</v>
      </c>
      <c r="AE1325">
        <v>3.0150000000000001</v>
      </c>
      <c r="AF1325">
        <v>13.2</v>
      </c>
      <c r="AG1325">
        <v>0</v>
      </c>
      <c r="AH1325">
        <v>-2.2000000000000002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940</v>
      </c>
      <c r="AO1325">
        <v>-6160</v>
      </c>
      <c r="AP1325">
        <v>99</v>
      </c>
      <c r="AQ1325">
        <v>0</v>
      </c>
      <c r="AR1325">
        <v>0</v>
      </c>
      <c r="AS1325">
        <v>1303</v>
      </c>
      <c r="AT1325">
        <v>11.01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34</v>
      </c>
      <c r="BL1325">
        <v>0</v>
      </c>
      <c r="BM1325">
        <v>27.5</v>
      </c>
      <c r="BN1325">
        <v>84</v>
      </c>
      <c r="BO1325">
        <v>2</v>
      </c>
      <c r="BP1325" s="1">
        <f t="shared" si="20"/>
        <v>3550</v>
      </c>
    </row>
    <row r="1326" spans="1:68" x14ac:dyDescent="0.25">
      <c r="A1326">
        <v>88.075000000000003</v>
      </c>
      <c r="B1326">
        <v>39</v>
      </c>
      <c r="C1326">
        <v>7095</v>
      </c>
      <c r="D1326">
        <v>85</v>
      </c>
      <c r="E1326">
        <v>603075</v>
      </c>
      <c r="F1326">
        <v>27.5</v>
      </c>
      <c r="G1326">
        <v>11.1</v>
      </c>
      <c r="H1326">
        <v>0.755</v>
      </c>
      <c r="I1326">
        <v>70</v>
      </c>
      <c r="J1326">
        <v>127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108</v>
      </c>
      <c r="Q1326">
        <v>100</v>
      </c>
      <c r="R1326">
        <v>110</v>
      </c>
      <c r="S1326">
        <v>100</v>
      </c>
      <c r="T1326">
        <v>66</v>
      </c>
      <c r="U1326">
        <v>66</v>
      </c>
      <c r="V1326">
        <v>0</v>
      </c>
      <c r="W1326">
        <v>5.6319999999999997</v>
      </c>
      <c r="X1326">
        <v>13.6</v>
      </c>
      <c r="Y1326">
        <v>0.92500000000000004</v>
      </c>
      <c r="Z1326">
        <v>5.6319999999999997</v>
      </c>
      <c r="AA1326">
        <v>33.299999999999997</v>
      </c>
      <c r="AB1326">
        <v>0</v>
      </c>
      <c r="AC1326">
        <v>33</v>
      </c>
      <c r="AD1326">
        <v>3</v>
      </c>
      <c r="AE1326">
        <v>3.0150000000000001</v>
      </c>
      <c r="AF1326">
        <v>13.2</v>
      </c>
      <c r="AG1326">
        <v>-40</v>
      </c>
      <c r="AH1326">
        <v>-2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940</v>
      </c>
      <c r="AO1326">
        <v>-6155</v>
      </c>
      <c r="AP1326">
        <v>99</v>
      </c>
      <c r="AQ1326">
        <v>0</v>
      </c>
      <c r="AR1326">
        <v>0</v>
      </c>
      <c r="AS1326">
        <v>1303</v>
      </c>
      <c r="AT1326">
        <v>11.02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27.5</v>
      </c>
      <c r="BN1326">
        <v>85</v>
      </c>
      <c r="BO1326">
        <v>2</v>
      </c>
      <c r="BP1326" s="1">
        <f t="shared" si="20"/>
        <v>3547.5</v>
      </c>
    </row>
    <row r="1327" spans="1:68" x14ac:dyDescent="0.25">
      <c r="A1327">
        <v>88.143000000000001</v>
      </c>
      <c r="B1327">
        <v>39</v>
      </c>
      <c r="C1327">
        <v>7078</v>
      </c>
      <c r="D1327">
        <v>84</v>
      </c>
      <c r="E1327">
        <v>594552</v>
      </c>
      <c r="F1327">
        <v>27.5</v>
      </c>
      <c r="G1327">
        <v>11.3</v>
      </c>
      <c r="H1327">
        <v>0.76900000000000002</v>
      </c>
      <c r="I1327">
        <v>70</v>
      </c>
      <c r="J1327">
        <v>127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108</v>
      </c>
      <c r="Q1327">
        <v>100</v>
      </c>
      <c r="R1327">
        <v>110</v>
      </c>
      <c r="S1327">
        <v>100</v>
      </c>
      <c r="T1327">
        <v>65</v>
      </c>
      <c r="U1327">
        <v>65</v>
      </c>
      <c r="V1327">
        <v>0</v>
      </c>
      <c r="W1327">
        <v>5.5339999999999998</v>
      </c>
      <c r="X1327">
        <v>13.6</v>
      </c>
      <c r="Y1327">
        <v>0.92500000000000004</v>
      </c>
      <c r="Z1327">
        <v>5.5339999999999998</v>
      </c>
      <c r="AA1327">
        <v>32.6</v>
      </c>
      <c r="AB1327">
        <v>0</v>
      </c>
      <c r="AC1327">
        <v>34</v>
      </c>
      <c r="AD1327">
        <v>3</v>
      </c>
      <c r="AE1327">
        <v>3.0150000000000001</v>
      </c>
      <c r="AF1327">
        <v>13.2</v>
      </c>
      <c r="AG1327">
        <v>-150</v>
      </c>
      <c r="AH1327">
        <v>-2.2000000000000002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940</v>
      </c>
      <c r="AO1327">
        <v>-6138</v>
      </c>
      <c r="AP1327">
        <v>99</v>
      </c>
      <c r="AQ1327">
        <v>0</v>
      </c>
      <c r="AR1327">
        <v>0</v>
      </c>
      <c r="AS1327">
        <v>1303</v>
      </c>
      <c r="AT1327">
        <v>11.05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34</v>
      </c>
      <c r="BL1327">
        <v>0</v>
      </c>
      <c r="BM1327">
        <v>27.5</v>
      </c>
      <c r="BN1327">
        <v>84</v>
      </c>
      <c r="BO1327">
        <v>2</v>
      </c>
      <c r="BP1327" s="1">
        <f t="shared" si="20"/>
        <v>3539</v>
      </c>
    </row>
    <row r="1328" spans="1:68" x14ac:dyDescent="0.25">
      <c r="A1328">
        <v>88.210999999999999</v>
      </c>
      <c r="B1328">
        <v>39</v>
      </c>
      <c r="C1328">
        <v>7070</v>
      </c>
      <c r="D1328">
        <v>85</v>
      </c>
      <c r="E1328">
        <v>600950</v>
      </c>
      <c r="F1328">
        <v>27.5</v>
      </c>
      <c r="G1328">
        <v>11.1</v>
      </c>
      <c r="H1328">
        <v>0.755</v>
      </c>
      <c r="I1328">
        <v>70</v>
      </c>
      <c r="J1328">
        <v>127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108</v>
      </c>
      <c r="Q1328">
        <v>100</v>
      </c>
      <c r="R1328">
        <v>110</v>
      </c>
      <c r="S1328">
        <v>100</v>
      </c>
      <c r="T1328">
        <v>65</v>
      </c>
      <c r="U1328">
        <v>65</v>
      </c>
      <c r="V1328">
        <v>0</v>
      </c>
      <c r="W1328">
        <v>5.577</v>
      </c>
      <c r="X1328">
        <v>13.6</v>
      </c>
      <c r="Y1328">
        <v>0.92500000000000004</v>
      </c>
      <c r="Z1328">
        <v>5.577</v>
      </c>
      <c r="AA1328">
        <v>32.9</v>
      </c>
      <c r="AB1328">
        <v>0</v>
      </c>
      <c r="AC1328">
        <v>33</v>
      </c>
      <c r="AD1328">
        <v>3</v>
      </c>
      <c r="AE1328">
        <v>3.0150000000000001</v>
      </c>
      <c r="AF1328">
        <v>13.2</v>
      </c>
      <c r="AG1328">
        <v>-150</v>
      </c>
      <c r="AH1328">
        <v>-2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940</v>
      </c>
      <c r="AO1328">
        <v>-6130</v>
      </c>
      <c r="AP1328">
        <v>99</v>
      </c>
      <c r="AQ1328">
        <v>0</v>
      </c>
      <c r="AR1328">
        <v>0</v>
      </c>
      <c r="AS1328">
        <v>1303</v>
      </c>
      <c r="AT1328">
        <v>11.06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27.5</v>
      </c>
      <c r="BN1328">
        <v>85</v>
      </c>
      <c r="BO1328">
        <v>2</v>
      </c>
      <c r="BP1328" s="1">
        <f t="shared" si="20"/>
        <v>3535</v>
      </c>
    </row>
    <row r="1329" spans="1:68" x14ac:dyDescent="0.25">
      <c r="A1329">
        <v>88.275999999999996</v>
      </c>
      <c r="B1329">
        <v>39</v>
      </c>
      <c r="C1329">
        <v>7092</v>
      </c>
      <c r="D1329">
        <v>85</v>
      </c>
      <c r="E1329">
        <v>602820</v>
      </c>
      <c r="F1329">
        <v>27.5</v>
      </c>
      <c r="G1329">
        <v>11.3</v>
      </c>
      <c r="H1329">
        <v>0.76900000000000002</v>
      </c>
      <c r="I1329">
        <v>70</v>
      </c>
      <c r="J1329">
        <v>127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108</v>
      </c>
      <c r="Q1329">
        <v>100</v>
      </c>
      <c r="R1329">
        <v>110</v>
      </c>
      <c r="S1329">
        <v>100</v>
      </c>
      <c r="T1329">
        <v>66</v>
      </c>
      <c r="U1329">
        <v>66</v>
      </c>
      <c r="V1329">
        <v>0</v>
      </c>
      <c r="W1329">
        <v>5.6319999999999997</v>
      </c>
      <c r="X1329">
        <v>13.6</v>
      </c>
      <c r="Y1329">
        <v>0.92500000000000004</v>
      </c>
      <c r="Z1329">
        <v>5.6319999999999997</v>
      </c>
      <c r="AA1329">
        <v>33.299999999999997</v>
      </c>
      <c r="AB1329">
        <v>0</v>
      </c>
      <c r="AC1329">
        <v>33</v>
      </c>
      <c r="AD1329">
        <v>3</v>
      </c>
      <c r="AE1329">
        <v>3.0150000000000001</v>
      </c>
      <c r="AF1329">
        <v>13.2</v>
      </c>
      <c r="AG1329">
        <v>20</v>
      </c>
      <c r="AH1329">
        <v>-2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940</v>
      </c>
      <c r="AO1329">
        <v>-6152</v>
      </c>
      <c r="AP1329">
        <v>99</v>
      </c>
      <c r="AQ1329">
        <v>0</v>
      </c>
      <c r="AR1329">
        <v>0</v>
      </c>
      <c r="AS1329">
        <v>1303</v>
      </c>
      <c r="AT1329">
        <v>11.02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27.5</v>
      </c>
      <c r="BN1329">
        <v>85</v>
      </c>
      <c r="BO1329">
        <v>2</v>
      </c>
      <c r="BP1329" s="1">
        <f t="shared" si="20"/>
        <v>3546</v>
      </c>
    </row>
    <row r="1330" spans="1:68" x14ac:dyDescent="0.25">
      <c r="A1330">
        <v>88.344999999999999</v>
      </c>
      <c r="B1330">
        <v>40</v>
      </c>
      <c r="C1330">
        <v>7100</v>
      </c>
      <c r="D1330">
        <v>85</v>
      </c>
      <c r="E1330">
        <v>603500</v>
      </c>
      <c r="F1330">
        <v>27.5</v>
      </c>
      <c r="G1330">
        <v>11.5</v>
      </c>
      <c r="H1330">
        <v>0.78200000000000003</v>
      </c>
      <c r="I1330">
        <v>70</v>
      </c>
      <c r="J1330">
        <v>127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108</v>
      </c>
      <c r="Q1330">
        <v>100</v>
      </c>
      <c r="R1330">
        <v>110</v>
      </c>
      <c r="S1330">
        <v>100</v>
      </c>
      <c r="T1330">
        <v>66</v>
      </c>
      <c r="U1330">
        <v>66</v>
      </c>
      <c r="V1330">
        <v>0</v>
      </c>
      <c r="W1330">
        <v>5.6319999999999997</v>
      </c>
      <c r="X1330">
        <v>13.6</v>
      </c>
      <c r="Y1330">
        <v>0.92500000000000004</v>
      </c>
      <c r="Z1330">
        <v>5.6319999999999997</v>
      </c>
      <c r="AA1330">
        <v>33.299999999999997</v>
      </c>
      <c r="AB1330">
        <v>0</v>
      </c>
      <c r="AC1330">
        <v>33</v>
      </c>
      <c r="AD1330">
        <v>3</v>
      </c>
      <c r="AE1330">
        <v>3.0150000000000001</v>
      </c>
      <c r="AF1330">
        <v>13.2</v>
      </c>
      <c r="AG1330">
        <v>200</v>
      </c>
      <c r="AH1330">
        <v>-2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940</v>
      </c>
      <c r="AO1330">
        <v>-6160</v>
      </c>
      <c r="AP1330">
        <v>99</v>
      </c>
      <c r="AQ1330">
        <v>0</v>
      </c>
      <c r="AR1330">
        <v>0</v>
      </c>
      <c r="AS1330">
        <v>1305</v>
      </c>
      <c r="AT1330">
        <v>11.03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27.5</v>
      </c>
      <c r="BN1330">
        <v>85</v>
      </c>
      <c r="BO1330">
        <v>2</v>
      </c>
      <c r="BP1330" s="1">
        <f t="shared" si="20"/>
        <v>3550</v>
      </c>
    </row>
    <row r="1331" spans="1:68" x14ac:dyDescent="0.25">
      <c r="A1331">
        <v>88.408000000000001</v>
      </c>
      <c r="B1331">
        <v>40</v>
      </c>
      <c r="C1331">
        <v>7092</v>
      </c>
      <c r="D1331">
        <v>85</v>
      </c>
      <c r="E1331">
        <v>602820</v>
      </c>
      <c r="F1331">
        <v>27.5</v>
      </c>
      <c r="G1331">
        <v>11.5</v>
      </c>
      <c r="H1331">
        <v>0.78200000000000003</v>
      </c>
      <c r="I1331">
        <v>70</v>
      </c>
      <c r="J1331">
        <v>127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108</v>
      </c>
      <c r="Q1331">
        <v>100</v>
      </c>
      <c r="R1331">
        <v>110</v>
      </c>
      <c r="S1331">
        <v>100</v>
      </c>
      <c r="T1331">
        <v>66</v>
      </c>
      <c r="U1331">
        <v>66</v>
      </c>
      <c r="V1331">
        <v>0</v>
      </c>
      <c r="W1331">
        <v>5.6319999999999997</v>
      </c>
      <c r="X1331">
        <v>13.6</v>
      </c>
      <c r="Y1331">
        <v>0.92500000000000004</v>
      </c>
      <c r="Z1331">
        <v>5.6319999999999997</v>
      </c>
      <c r="AA1331">
        <v>33.299999999999997</v>
      </c>
      <c r="AB1331">
        <v>0</v>
      </c>
      <c r="AC1331">
        <v>33</v>
      </c>
      <c r="AD1331">
        <v>3</v>
      </c>
      <c r="AE1331">
        <v>3.0150000000000001</v>
      </c>
      <c r="AF1331">
        <v>13.2</v>
      </c>
      <c r="AG1331">
        <v>200</v>
      </c>
      <c r="AH1331">
        <v>-2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940</v>
      </c>
      <c r="AO1331">
        <v>-6152</v>
      </c>
      <c r="AP1331">
        <v>99</v>
      </c>
      <c r="AQ1331">
        <v>0</v>
      </c>
      <c r="AR1331">
        <v>0</v>
      </c>
      <c r="AS1331">
        <v>1305</v>
      </c>
      <c r="AT1331">
        <v>11.04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27.5</v>
      </c>
      <c r="BN1331">
        <v>85</v>
      </c>
      <c r="BO1331">
        <v>2</v>
      </c>
      <c r="BP1331" s="1">
        <f t="shared" si="20"/>
        <v>3546</v>
      </c>
    </row>
    <row r="1332" spans="1:68" x14ac:dyDescent="0.25">
      <c r="A1332">
        <v>88.477000000000004</v>
      </c>
      <c r="B1332">
        <v>40</v>
      </c>
      <c r="C1332">
        <v>7100</v>
      </c>
      <c r="D1332">
        <v>85</v>
      </c>
      <c r="E1332">
        <v>603500</v>
      </c>
      <c r="F1332">
        <v>27.5</v>
      </c>
      <c r="G1332">
        <v>10.9</v>
      </c>
      <c r="H1332">
        <v>0.74099999999999999</v>
      </c>
      <c r="I1332">
        <v>70</v>
      </c>
      <c r="J1332">
        <v>127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108</v>
      </c>
      <c r="Q1332">
        <v>100</v>
      </c>
      <c r="R1332">
        <v>110</v>
      </c>
      <c r="S1332">
        <v>100</v>
      </c>
      <c r="T1332">
        <v>66</v>
      </c>
      <c r="U1332">
        <v>66</v>
      </c>
      <c r="V1332">
        <v>0</v>
      </c>
      <c r="W1332">
        <v>5.6319999999999997</v>
      </c>
      <c r="X1332">
        <v>13.6</v>
      </c>
      <c r="Y1332">
        <v>0.92500000000000004</v>
      </c>
      <c r="Z1332">
        <v>5.6319999999999997</v>
      </c>
      <c r="AA1332">
        <v>33.299999999999997</v>
      </c>
      <c r="AB1332">
        <v>0</v>
      </c>
      <c r="AC1332">
        <v>33</v>
      </c>
      <c r="AD1332">
        <v>3</v>
      </c>
      <c r="AE1332">
        <v>3.0150000000000001</v>
      </c>
      <c r="AF1332">
        <v>13.2</v>
      </c>
      <c r="AG1332">
        <v>-50</v>
      </c>
      <c r="AH1332">
        <v>-2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940</v>
      </c>
      <c r="AO1332">
        <v>-6160</v>
      </c>
      <c r="AP1332">
        <v>99</v>
      </c>
      <c r="AQ1332">
        <v>0</v>
      </c>
      <c r="AR1332">
        <v>0</v>
      </c>
      <c r="AS1332">
        <v>1305</v>
      </c>
      <c r="AT1332">
        <v>11.03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27.5</v>
      </c>
      <c r="BN1332">
        <v>85</v>
      </c>
      <c r="BO1332">
        <v>2</v>
      </c>
      <c r="BP1332" s="1">
        <f t="shared" si="20"/>
        <v>3550</v>
      </c>
    </row>
    <row r="1333" spans="1:68" x14ac:dyDescent="0.25">
      <c r="A1333">
        <v>88.543000000000006</v>
      </c>
      <c r="B1333">
        <v>40</v>
      </c>
      <c r="C1333">
        <v>7097</v>
      </c>
      <c r="D1333">
        <v>84</v>
      </c>
      <c r="E1333">
        <v>596148</v>
      </c>
      <c r="F1333">
        <v>27.5</v>
      </c>
      <c r="G1333">
        <v>10.8</v>
      </c>
      <c r="H1333">
        <v>0.73499999999999999</v>
      </c>
      <c r="I1333">
        <v>70</v>
      </c>
      <c r="J1333">
        <v>127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108</v>
      </c>
      <c r="Q1333">
        <v>100</v>
      </c>
      <c r="R1333">
        <v>110</v>
      </c>
      <c r="S1333">
        <v>100</v>
      </c>
      <c r="T1333">
        <v>66</v>
      </c>
      <c r="U1333">
        <v>66</v>
      </c>
      <c r="V1333">
        <v>0</v>
      </c>
      <c r="W1333">
        <v>5.5890000000000004</v>
      </c>
      <c r="X1333">
        <v>13.6</v>
      </c>
      <c r="Y1333">
        <v>0.92500000000000004</v>
      </c>
      <c r="Z1333">
        <v>5.5890000000000004</v>
      </c>
      <c r="AA1333">
        <v>33.1</v>
      </c>
      <c r="AB1333">
        <v>0</v>
      </c>
      <c r="AC1333">
        <v>33</v>
      </c>
      <c r="AD1333">
        <v>3</v>
      </c>
      <c r="AE1333">
        <v>3.0150000000000001</v>
      </c>
      <c r="AF1333">
        <v>13.2</v>
      </c>
      <c r="AG1333">
        <v>20</v>
      </c>
      <c r="AH1333">
        <v>-2.2000000000000002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940</v>
      </c>
      <c r="AO1333">
        <v>-6157</v>
      </c>
      <c r="AP1333">
        <v>99</v>
      </c>
      <c r="AQ1333">
        <v>0</v>
      </c>
      <c r="AR1333">
        <v>0</v>
      </c>
      <c r="AS1333">
        <v>1305</v>
      </c>
      <c r="AT1333">
        <v>11.03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27.5</v>
      </c>
      <c r="BN1333">
        <v>84</v>
      </c>
      <c r="BO1333">
        <v>2</v>
      </c>
      <c r="BP1333" s="1">
        <f t="shared" si="20"/>
        <v>3548.5</v>
      </c>
    </row>
    <row r="1334" spans="1:68" x14ac:dyDescent="0.25">
      <c r="A1334">
        <v>88.608999999999995</v>
      </c>
      <c r="B1334">
        <v>40</v>
      </c>
      <c r="C1334">
        <v>7102</v>
      </c>
      <c r="D1334">
        <v>85</v>
      </c>
      <c r="E1334">
        <v>603670</v>
      </c>
      <c r="F1334">
        <v>27.5</v>
      </c>
      <c r="G1334">
        <v>10.8</v>
      </c>
      <c r="H1334">
        <v>0.73499999999999999</v>
      </c>
      <c r="I1334">
        <v>70</v>
      </c>
      <c r="J1334">
        <v>127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108</v>
      </c>
      <c r="Q1334">
        <v>100</v>
      </c>
      <c r="R1334">
        <v>110</v>
      </c>
      <c r="S1334">
        <v>100</v>
      </c>
      <c r="T1334">
        <v>67</v>
      </c>
      <c r="U1334">
        <v>67</v>
      </c>
      <c r="V1334">
        <v>0</v>
      </c>
      <c r="W1334">
        <v>5.6870000000000003</v>
      </c>
      <c r="X1334">
        <v>13.6</v>
      </c>
      <c r="Y1334">
        <v>0.92500000000000004</v>
      </c>
      <c r="Z1334">
        <v>5.6870000000000003</v>
      </c>
      <c r="AA1334">
        <v>33.700000000000003</v>
      </c>
      <c r="AB1334">
        <v>0</v>
      </c>
      <c r="AC1334">
        <v>33</v>
      </c>
      <c r="AD1334">
        <v>3</v>
      </c>
      <c r="AE1334">
        <v>3.0150000000000001</v>
      </c>
      <c r="AF1334">
        <v>13.2</v>
      </c>
      <c r="AG1334">
        <v>20</v>
      </c>
      <c r="AH1334">
        <v>-2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940</v>
      </c>
      <c r="AO1334">
        <v>-6162</v>
      </c>
      <c r="AP1334">
        <v>99</v>
      </c>
      <c r="AQ1334">
        <v>0</v>
      </c>
      <c r="AR1334">
        <v>0</v>
      </c>
      <c r="AS1334">
        <v>1305</v>
      </c>
      <c r="AT1334">
        <v>11.03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27.5</v>
      </c>
      <c r="BN1334">
        <v>85</v>
      </c>
      <c r="BO1334">
        <v>2</v>
      </c>
      <c r="BP1334" s="1">
        <f t="shared" si="20"/>
        <v>3551</v>
      </c>
    </row>
    <row r="1335" spans="1:68" x14ac:dyDescent="0.25">
      <c r="A1335">
        <v>88.677999999999997</v>
      </c>
      <c r="B1335">
        <v>40</v>
      </c>
      <c r="C1335">
        <v>7100</v>
      </c>
      <c r="D1335">
        <v>85</v>
      </c>
      <c r="E1335">
        <v>603500</v>
      </c>
      <c r="F1335">
        <v>27.5</v>
      </c>
      <c r="G1335">
        <v>11.1</v>
      </c>
      <c r="H1335">
        <v>0.755</v>
      </c>
      <c r="I1335">
        <v>70</v>
      </c>
      <c r="J1335">
        <v>127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108</v>
      </c>
      <c r="Q1335">
        <v>100</v>
      </c>
      <c r="R1335">
        <v>110</v>
      </c>
      <c r="S1335">
        <v>100</v>
      </c>
      <c r="T1335">
        <v>66</v>
      </c>
      <c r="U1335">
        <v>66</v>
      </c>
      <c r="V1335">
        <v>0</v>
      </c>
      <c r="W1335">
        <v>5.6319999999999997</v>
      </c>
      <c r="X1335">
        <v>13.6</v>
      </c>
      <c r="Y1335">
        <v>0.92500000000000004</v>
      </c>
      <c r="Z1335">
        <v>5.6319999999999997</v>
      </c>
      <c r="AA1335">
        <v>33.299999999999997</v>
      </c>
      <c r="AB1335">
        <v>0</v>
      </c>
      <c r="AC1335">
        <v>33</v>
      </c>
      <c r="AD1335">
        <v>3</v>
      </c>
      <c r="AE1335">
        <v>3.0150000000000001</v>
      </c>
      <c r="AF1335">
        <v>13.2</v>
      </c>
      <c r="AG1335">
        <v>50</v>
      </c>
      <c r="AH1335">
        <v>-2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940</v>
      </c>
      <c r="AO1335">
        <v>-6160</v>
      </c>
      <c r="AP1335">
        <v>99</v>
      </c>
      <c r="AQ1335">
        <v>0</v>
      </c>
      <c r="AR1335">
        <v>0</v>
      </c>
      <c r="AS1335">
        <v>1305</v>
      </c>
      <c r="AT1335">
        <v>11.03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27.5</v>
      </c>
      <c r="BN1335">
        <v>85</v>
      </c>
      <c r="BO1335">
        <v>2</v>
      </c>
      <c r="BP1335" s="1">
        <f t="shared" si="20"/>
        <v>3550</v>
      </c>
    </row>
    <row r="1336" spans="1:68" x14ac:dyDescent="0.25">
      <c r="A1336">
        <v>88.754999999999995</v>
      </c>
      <c r="B1336">
        <v>40</v>
      </c>
      <c r="C1336">
        <v>7159</v>
      </c>
      <c r="D1336">
        <v>85</v>
      </c>
      <c r="E1336">
        <v>608515</v>
      </c>
      <c r="F1336">
        <v>27.5</v>
      </c>
      <c r="G1336">
        <v>10.8</v>
      </c>
      <c r="H1336">
        <v>0.73499999999999999</v>
      </c>
      <c r="I1336">
        <v>70</v>
      </c>
      <c r="J1336">
        <v>127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108</v>
      </c>
      <c r="Q1336">
        <v>100</v>
      </c>
      <c r="R1336">
        <v>110</v>
      </c>
      <c r="S1336">
        <v>100</v>
      </c>
      <c r="T1336">
        <v>70</v>
      </c>
      <c r="U1336">
        <v>70</v>
      </c>
      <c r="V1336">
        <v>0</v>
      </c>
      <c r="W1336">
        <v>5.907</v>
      </c>
      <c r="X1336">
        <v>13.6</v>
      </c>
      <c r="Y1336">
        <v>0.92500000000000004</v>
      </c>
      <c r="Z1336">
        <v>5.907</v>
      </c>
      <c r="AA1336">
        <v>35.200000000000003</v>
      </c>
      <c r="AB1336">
        <v>0</v>
      </c>
      <c r="AC1336">
        <v>33</v>
      </c>
      <c r="AD1336">
        <v>3</v>
      </c>
      <c r="AE1336">
        <v>3.0150000000000001</v>
      </c>
      <c r="AF1336">
        <v>13.2</v>
      </c>
      <c r="AG1336">
        <v>30</v>
      </c>
      <c r="AH1336">
        <v>-2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940</v>
      </c>
      <c r="AO1336">
        <v>-6219</v>
      </c>
      <c r="AP1336">
        <v>99</v>
      </c>
      <c r="AQ1336">
        <v>0</v>
      </c>
      <c r="AR1336">
        <v>0</v>
      </c>
      <c r="AS1336">
        <v>1305</v>
      </c>
      <c r="AT1336">
        <v>10.94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27.5</v>
      </c>
      <c r="BN1336">
        <v>85</v>
      </c>
      <c r="BO1336">
        <v>2</v>
      </c>
      <c r="BP1336" s="1">
        <f t="shared" si="20"/>
        <v>3579.5</v>
      </c>
    </row>
    <row r="1337" spans="1:68" x14ac:dyDescent="0.25">
      <c r="A1337">
        <v>88.828999999999994</v>
      </c>
      <c r="B1337">
        <v>40</v>
      </c>
      <c r="C1337">
        <v>7109</v>
      </c>
      <c r="D1337">
        <v>85</v>
      </c>
      <c r="E1337">
        <v>604265</v>
      </c>
      <c r="F1337">
        <v>27.5</v>
      </c>
      <c r="G1337">
        <v>11.5</v>
      </c>
      <c r="H1337">
        <v>0.78200000000000003</v>
      </c>
      <c r="I1337">
        <v>70</v>
      </c>
      <c r="J1337">
        <v>127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108</v>
      </c>
      <c r="Q1337">
        <v>100</v>
      </c>
      <c r="R1337">
        <v>110</v>
      </c>
      <c r="S1337">
        <v>100</v>
      </c>
      <c r="T1337">
        <v>67</v>
      </c>
      <c r="U1337">
        <v>67</v>
      </c>
      <c r="V1337">
        <v>0</v>
      </c>
      <c r="W1337">
        <v>5.6870000000000003</v>
      </c>
      <c r="X1337">
        <v>13.6</v>
      </c>
      <c r="Y1337">
        <v>0.92500000000000004</v>
      </c>
      <c r="Z1337">
        <v>5.6870000000000003</v>
      </c>
      <c r="AA1337">
        <v>33.700000000000003</v>
      </c>
      <c r="AB1337">
        <v>0</v>
      </c>
      <c r="AC1337">
        <v>33</v>
      </c>
      <c r="AD1337">
        <v>3</v>
      </c>
      <c r="AE1337">
        <v>3.0150000000000001</v>
      </c>
      <c r="AF1337">
        <v>13.2</v>
      </c>
      <c r="AG1337">
        <v>30</v>
      </c>
      <c r="AH1337">
        <v>-2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940</v>
      </c>
      <c r="AO1337">
        <v>-6169</v>
      </c>
      <c r="AP1337">
        <v>99</v>
      </c>
      <c r="AQ1337">
        <v>0</v>
      </c>
      <c r="AR1337">
        <v>0</v>
      </c>
      <c r="AS1337">
        <v>1305</v>
      </c>
      <c r="AT1337">
        <v>11.01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27.5</v>
      </c>
      <c r="BN1337">
        <v>85</v>
      </c>
      <c r="BO1337">
        <v>2</v>
      </c>
      <c r="BP1337" s="1">
        <f t="shared" si="20"/>
        <v>3554.5</v>
      </c>
    </row>
    <row r="1338" spans="1:68" x14ac:dyDescent="0.25">
      <c r="A1338">
        <v>88.885999999999996</v>
      </c>
      <c r="B1338">
        <v>40</v>
      </c>
      <c r="C1338">
        <v>7097</v>
      </c>
      <c r="D1338">
        <v>85</v>
      </c>
      <c r="E1338">
        <v>603245</v>
      </c>
      <c r="F1338">
        <v>27.5</v>
      </c>
      <c r="G1338">
        <v>11.2</v>
      </c>
      <c r="H1338">
        <v>0.76200000000000001</v>
      </c>
      <c r="I1338">
        <v>70</v>
      </c>
      <c r="J1338">
        <v>127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108</v>
      </c>
      <c r="Q1338">
        <v>100</v>
      </c>
      <c r="R1338">
        <v>110</v>
      </c>
      <c r="S1338">
        <v>100</v>
      </c>
      <c r="T1338">
        <v>66</v>
      </c>
      <c r="U1338">
        <v>66</v>
      </c>
      <c r="V1338">
        <v>0</v>
      </c>
      <c r="W1338">
        <v>5.6319999999999997</v>
      </c>
      <c r="X1338">
        <v>13.6</v>
      </c>
      <c r="Y1338">
        <v>0.92500000000000004</v>
      </c>
      <c r="Z1338">
        <v>5.6319999999999997</v>
      </c>
      <c r="AA1338">
        <v>33.299999999999997</v>
      </c>
      <c r="AB1338">
        <v>0</v>
      </c>
      <c r="AC1338">
        <v>33</v>
      </c>
      <c r="AD1338">
        <v>3</v>
      </c>
      <c r="AE1338">
        <v>3.0150000000000001</v>
      </c>
      <c r="AF1338">
        <v>13.2</v>
      </c>
      <c r="AG1338">
        <v>-30</v>
      </c>
      <c r="AH1338">
        <v>-2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940</v>
      </c>
      <c r="AO1338">
        <v>-6157</v>
      </c>
      <c r="AP1338">
        <v>99</v>
      </c>
      <c r="AQ1338">
        <v>0</v>
      </c>
      <c r="AR1338">
        <v>0</v>
      </c>
      <c r="AS1338">
        <v>1305</v>
      </c>
      <c r="AT1338">
        <v>11.03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27.5</v>
      </c>
      <c r="BN1338">
        <v>85</v>
      </c>
      <c r="BO1338">
        <v>2</v>
      </c>
      <c r="BP1338" s="1">
        <f t="shared" si="20"/>
        <v>3548.5</v>
      </c>
    </row>
    <row r="1339" spans="1:68" x14ac:dyDescent="0.25">
      <c r="A1339">
        <v>88.951999999999998</v>
      </c>
      <c r="B1339">
        <v>40</v>
      </c>
      <c r="C1339">
        <v>7083</v>
      </c>
      <c r="D1339">
        <v>85</v>
      </c>
      <c r="E1339">
        <v>602055</v>
      </c>
      <c r="F1339">
        <v>27.5</v>
      </c>
      <c r="G1339">
        <v>10.7</v>
      </c>
      <c r="H1339">
        <v>0.72799999999999998</v>
      </c>
      <c r="I1339">
        <v>70</v>
      </c>
      <c r="J1339">
        <v>127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108</v>
      </c>
      <c r="Q1339">
        <v>100</v>
      </c>
      <c r="R1339">
        <v>110</v>
      </c>
      <c r="S1339">
        <v>100</v>
      </c>
      <c r="T1339">
        <v>65</v>
      </c>
      <c r="U1339">
        <v>65</v>
      </c>
      <c r="V1339">
        <v>0</v>
      </c>
      <c r="W1339">
        <v>5.577</v>
      </c>
      <c r="X1339">
        <v>13.6</v>
      </c>
      <c r="Y1339">
        <v>0.92500000000000004</v>
      </c>
      <c r="Z1339">
        <v>5.577</v>
      </c>
      <c r="AA1339">
        <v>32.9</v>
      </c>
      <c r="AB1339">
        <v>0</v>
      </c>
      <c r="AC1339">
        <v>33</v>
      </c>
      <c r="AD1339">
        <v>3</v>
      </c>
      <c r="AE1339">
        <v>3.0150000000000001</v>
      </c>
      <c r="AF1339">
        <v>13.2</v>
      </c>
      <c r="AG1339">
        <v>-190</v>
      </c>
      <c r="AH1339">
        <v>-2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940</v>
      </c>
      <c r="AO1339">
        <v>-6143</v>
      </c>
      <c r="AP1339">
        <v>99</v>
      </c>
      <c r="AQ1339">
        <v>0</v>
      </c>
      <c r="AR1339">
        <v>0</v>
      </c>
      <c r="AS1339">
        <v>1305</v>
      </c>
      <c r="AT1339">
        <v>11.05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27.5</v>
      </c>
      <c r="BN1339">
        <v>85</v>
      </c>
      <c r="BO1339">
        <v>2</v>
      </c>
      <c r="BP1339" s="1">
        <f t="shared" si="20"/>
        <v>3541.5</v>
      </c>
    </row>
    <row r="1340" spans="1:68" x14ac:dyDescent="0.25">
      <c r="A1340">
        <v>89.022999999999996</v>
      </c>
      <c r="B1340">
        <v>40</v>
      </c>
      <c r="C1340">
        <v>7078</v>
      </c>
      <c r="D1340">
        <v>85</v>
      </c>
      <c r="E1340">
        <v>601630</v>
      </c>
      <c r="F1340">
        <v>27.5</v>
      </c>
      <c r="G1340">
        <v>10.6</v>
      </c>
      <c r="H1340">
        <v>0.72099999999999997</v>
      </c>
      <c r="I1340">
        <v>70</v>
      </c>
      <c r="J1340">
        <v>127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108</v>
      </c>
      <c r="Q1340">
        <v>100</v>
      </c>
      <c r="R1340">
        <v>110</v>
      </c>
      <c r="S1340">
        <v>100</v>
      </c>
      <c r="T1340">
        <v>65</v>
      </c>
      <c r="U1340">
        <v>65</v>
      </c>
      <c r="V1340">
        <v>0</v>
      </c>
      <c r="W1340">
        <v>5.577</v>
      </c>
      <c r="X1340">
        <v>13.6</v>
      </c>
      <c r="Y1340">
        <v>0.92500000000000004</v>
      </c>
      <c r="Z1340">
        <v>5.577</v>
      </c>
      <c r="AA1340">
        <v>32.9</v>
      </c>
      <c r="AB1340">
        <v>0</v>
      </c>
      <c r="AC1340">
        <v>33</v>
      </c>
      <c r="AD1340">
        <v>3</v>
      </c>
      <c r="AE1340">
        <v>3.0150000000000001</v>
      </c>
      <c r="AF1340">
        <v>13.2</v>
      </c>
      <c r="AG1340">
        <v>-190</v>
      </c>
      <c r="AH1340">
        <v>-2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940</v>
      </c>
      <c r="AO1340">
        <v>-6138</v>
      </c>
      <c r="AP1340">
        <v>99</v>
      </c>
      <c r="AQ1340">
        <v>0</v>
      </c>
      <c r="AR1340">
        <v>0</v>
      </c>
      <c r="AS1340">
        <v>1305</v>
      </c>
      <c r="AT1340">
        <v>11.06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27.5</v>
      </c>
      <c r="BN1340">
        <v>85</v>
      </c>
      <c r="BO1340">
        <v>2</v>
      </c>
      <c r="BP1340" s="1">
        <f t="shared" si="20"/>
        <v>3539</v>
      </c>
    </row>
    <row r="1341" spans="1:68" x14ac:dyDescent="0.25">
      <c r="A1341">
        <v>89.084000000000003</v>
      </c>
      <c r="B1341">
        <v>40</v>
      </c>
      <c r="C1341">
        <v>7095</v>
      </c>
      <c r="D1341">
        <v>85</v>
      </c>
      <c r="E1341">
        <v>603075</v>
      </c>
      <c r="F1341">
        <v>27.5</v>
      </c>
      <c r="G1341">
        <v>11</v>
      </c>
      <c r="H1341">
        <v>0.748</v>
      </c>
      <c r="I1341">
        <v>70</v>
      </c>
      <c r="J1341">
        <v>127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108</v>
      </c>
      <c r="Q1341">
        <v>100</v>
      </c>
      <c r="R1341">
        <v>110</v>
      </c>
      <c r="S1341">
        <v>100</v>
      </c>
      <c r="T1341">
        <v>66</v>
      </c>
      <c r="U1341">
        <v>66</v>
      </c>
      <c r="V1341">
        <v>0</v>
      </c>
      <c r="W1341">
        <v>5.6319999999999997</v>
      </c>
      <c r="X1341">
        <v>13.6</v>
      </c>
      <c r="Y1341">
        <v>0.92500000000000004</v>
      </c>
      <c r="Z1341">
        <v>5.6319999999999997</v>
      </c>
      <c r="AA1341">
        <v>33.299999999999997</v>
      </c>
      <c r="AB1341">
        <v>0</v>
      </c>
      <c r="AC1341">
        <v>33</v>
      </c>
      <c r="AD1341">
        <v>3</v>
      </c>
      <c r="AE1341">
        <v>3.0150000000000001</v>
      </c>
      <c r="AF1341">
        <v>13.2</v>
      </c>
      <c r="AG1341">
        <v>20</v>
      </c>
      <c r="AH1341">
        <v>-2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940</v>
      </c>
      <c r="AO1341">
        <v>-6155</v>
      </c>
      <c r="AP1341">
        <v>99</v>
      </c>
      <c r="AQ1341">
        <v>0</v>
      </c>
      <c r="AR1341">
        <v>0</v>
      </c>
      <c r="AS1341">
        <v>1305</v>
      </c>
      <c r="AT1341">
        <v>11.04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27.5</v>
      </c>
      <c r="BN1341">
        <v>85</v>
      </c>
      <c r="BO1341">
        <v>2</v>
      </c>
      <c r="BP1341" s="1">
        <f t="shared" si="20"/>
        <v>3547.5</v>
      </c>
    </row>
    <row r="1342" spans="1:68" x14ac:dyDescent="0.25">
      <c r="A1342">
        <v>89.153999999999996</v>
      </c>
      <c r="B1342">
        <v>40</v>
      </c>
      <c r="C1342">
        <v>7090</v>
      </c>
      <c r="D1342">
        <v>85</v>
      </c>
      <c r="E1342">
        <v>602650</v>
      </c>
      <c r="F1342">
        <v>27.5</v>
      </c>
      <c r="G1342">
        <v>11</v>
      </c>
      <c r="H1342">
        <v>0.748</v>
      </c>
      <c r="I1342">
        <v>70</v>
      </c>
      <c r="J1342">
        <v>127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108</v>
      </c>
      <c r="Q1342">
        <v>100</v>
      </c>
      <c r="R1342">
        <v>110</v>
      </c>
      <c r="S1342">
        <v>100</v>
      </c>
      <c r="T1342">
        <v>66</v>
      </c>
      <c r="U1342">
        <v>66</v>
      </c>
      <c r="V1342">
        <v>0</v>
      </c>
      <c r="W1342">
        <v>5.6319999999999997</v>
      </c>
      <c r="X1342">
        <v>13.6</v>
      </c>
      <c r="Y1342">
        <v>0.92500000000000004</v>
      </c>
      <c r="Z1342">
        <v>5.6319999999999997</v>
      </c>
      <c r="AA1342">
        <v>33.299999999999997</v>
      </c>
      <c r="AB1342">
        <v>0</v>
      </c>
      <c r="AC1342">
        <v>33</v>
      </c>
      <c r="AD1342">
        <v>3</v>
      </c>
      <c r="AE1342">
        <v>3.0190000000000001</v>
      </c>
      <c r="AF1342">
        <v>13.2</v>
      </c>
      <c r="AG1342">
        <v>50</v>
      </c>
      <c r="AH1342">
        <v>-2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940</v>
      </c>
      <c r="AO1342">
        <v>-6150</v>
      </c>
      <c r="AP1342">
        <v>99</v>
      </c>
      <c r="AQ1342">
        <v>0</v>
      </c>
      <c r="AR1342">
        <v>0</v>
      </c>
      <c r="AS1342">
        <v>1305</v>
      </c>
      <c r="AT1342">
        <v>11.04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27.5</v>
      </c>
      <c r="BN1342">
        <v>85</v>
      </c>
      <c r="BO1342">
        <v>2</v>
      </c>
      <c r="BP1342" s="1">
        <f t="shared" si="20"/>
        <v>3545</v>
      </c>
    </row>
    <row r="1343" spans="1:68" x14ac:dyDescent="0.25">
      <c r="A1343">
        <v>89.227000000000004</v>
      </c>
      <c r="B1343">
        <v>40</v>
      </c>
      <c r="C1343">
        <v>7103</v>
      </c>
      <c r="D1343">
        <v>84</v>
      </c>
      <c r="E1343">
        <v>596652</v>
      </c>
      <c r="F1343">
        <v>27.5</v>
      </c>
      <c r="G1343">
        <v>10.8</v>
      </c>
      <c r="H1343">
        <v>0.73499999999999999</v>
      </c>
      <c r="I1343">
        <v>70</v>
      </c>
      <c r="J1343">
        <v>127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108</v>
      </c>
      <c r="Q1343">
        <v>100</v>
      </c>
      <c r="R1343">
        <v>110</v>
      </c>
      <c r="S1343">
        <v>100</v>
      </c>
      <c r="T1343">
        <v>67</v>
      </c>
      <c r="U1343">
        <v>67</v>
      </c>
      <c r="V1343">
        <v>0</v>
      </c>
      <c r="W1343">
        <v>5.6440000000000001</v>
      </c>
      <c r="X1343">
        <v>13.6</v>
      </c>
      <c r="Y1343">
        <v>0.92500000000000004</v>
      </c>
      <c r="Z1343">
        <v>5.6440000000000001</v>
      </c>
      <c r="AA1343">
        <v>33.4</v>
      </c>
      <c r="AB1343">
        <v>0</v>
      </c>
      <c r="AC1343">
        <v>33</v>
      </c>
      <c r="AD1343">
        <v>3</v>
      </c>
      <c r="AE1343">
        <v>3.016</v>
      </c>
      <c r="AF1343">
        <v>13.2</v>
      </c>
      <c r="AG1343">
        <v>50</v>
      </c>
      <c r="AH1343">
        <v>-2.2000000000000002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940</v>
      </c>
      <c r="AO1343">
        <v>-6163</v>
      </c>
      <c r="AP1343">
        <v>99</v>
      </c>
      <c r="AQ1343">
        <v>0</v>
      </c>
      <c r="AR1343">
        <v>0</v>
      </c>
      <c r="AS1343">
        <v>1305</v>
      </c>
      <c r="AT1343">
        <v>11.02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27.5</v>
      </c>
      <c r="BN1343">
        <v>84</v>
      </c>
      <c r="BO1343">
        <v>2</v>
      </c>
      <c r="BP1343" s="1">
        <f t="shared" si="20"/>
        <v>3551.5</v>
      </c>
    </row>
    <row r="1344" spans="1:68" x14ac:dyDescent="0.25">
      <c r="A1344">
        <v>89.286000000000001</v>
      </c>
      <c r="B1344">
        <v>40</v>
      </c>
      <c r="C1344">
        <v>7112</v>
      </c>
      <c r="D1344">
        <v>85</v>
      </c>
      <c r="E1344">
        <v>604520</v>
      </c>
      <c r="F1344">
        <v>27.5</v>
      </c>
      <c r="G1344">
        <v>11.4</v>
      </c>
      <c r="H1344">
        <v>0.77600000000000002</v>
      </c>
      <c r="I1344">
        <v>70</v>
      </c>
      <c r="J1344">
        <v>127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108</v>
      </c>
      <c r="Q1344">
        <v>100</v>
      </c>
      <c r="R1344">
        <v>110</v>
      </c>
      <c r="S1344">
        <v>100</v>
      </c>
      <c r="T1344">
        <v>67</v>
      </c>
      <c r="U1344">
        <v>67</v>
      </c>
      <c r="V1344">
        <v>0</v>
      </c>
      <c r="W1344">
        <v>5.6870000000000003</v>
      </c>
      <c r="X1344">
        <v>13.6</v>
      </c>
      <c r="Y1344">
        <v>0.92500000000000004</v>
      </c>
      <c r="Z1344">
        <v>5.6870000000000003</v>
      </c>
      <c r="AA1344">
        <v>33.700000000000003</v>
      </c>
      <c r="AB1344">
        <v>0</v>
      </c>
      <c r="AC1344">
        <v>34</v>
      </c>
      <c r="AD1344">
        <v>3</v>
      </c>
      <c r="AE1344">
        <v>3.016</v>
      </c>
      <c r="AF1344">
        <v>13.2</v>
      </c>
      <c r="AG1344">
        <v>220</v>
      </c>
      <c r="AH1344">
        <v>-2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940</v>
      </c>
      <c r="AO1344">
        <v>-6172</v>
      </c>
      <c r="AP1344">
        <v>99</v>
      </c>
      <c r="AQ1344">
        <v>0</v>
      </c>
      <c r="AR1344">
        <v>0</v>
      </c>
      <c r="AS1344">
        <v>1305</v>
      </c>
      <c r="AT1344">
        <v>11.01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34</v>
      </c>
      <c r="BL1344">
        <v>0</v>
      </c>
      <c r="BM1344">
        <v>27.5</v>
      </c>
      <c r="BN1344">
        <v>85</v>
      </c>
      <c r="BO1344">
        <v>2</v>
      </c>
      <c r="BP1344" s="1">
        <f t="shared" si="20"/>
        <v>3556</v>
      </c>
    </row>
    <row r="1345" spans="1:68" x14ac:dyDescent="0.25">
      <c r="A1345">
        <v>89.353999999999999</v>
      </c>
      <c r="B1345">
        <v>41</v>
      </c>
      <c r="C1345">
        <v>7093</v>
      </c>
      <c r="D1345">
        <v>85</v>
      </c>
      <c r="E1345">
        <v>602905</v>
      </c>
      <c r="F1345">
        <v>27.5</v>
      </c>
      <c r="G1345">
        <v>11.2</v>
      </c>
      <c r="H1345">
        <v>0.76200000000000001</v>
      </c>
      <c r="I1345">
        <v>70</v>
      </c>
      <c r="J1345">
        <v>127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108</v>
      </c>
      <c r="Q1345">
        <v>100</v>
      </c>
      <c r="R1345">
        <v>110</v>
      </c>
      <c r="S1345">
        <v>100</v>
      </c>
      <c r="T1345">
        <v>66</v>
      </c>
      <c r="U1345">
        <v>66</v>
      </c>
      <c r="V1345">
        <v>0</v>
      </c>
      <c r="W1345">
        <v>5.6319999999999997</v>
      </c>
      <c r="X1345">
        <v>13.6</v>
      </c>
      <c r="Y1345">
        <v>0.92500000000000004</v>
      </c>
      <c r="Z1345">
        <v>5.6319999999999997</v>
      </c>
      <c r="AA1345">
        <v>33.299999999999997</v>
      </c>
      <c r="AB1345">
        <v>0</v>
      </c>
      <c r="AC1345">
        <v>33</v>
      </c>
      <c r="AD1345">
        <v>3</v>
      </c>
      <c r="AE1345">
        <v>3.016</v>
      </c>
      <c r="AF1345">
        <v>13.2</v>
      </c>
      <c r="AG1345">
        <v>-190</v>
      </c>
      <c r="AH1345">
        <v>-2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940</v>
      </c>
      <c r="AO1345">
        <v>-6153</v>
      </c>
      <c r="AP1345">
        <v>99</v>
      </c>
      <c r="AQ1345">
        <v>0</v>
      </c>
      <c r="AR1345">
        <v>0</v>
      </c>
      <c r="AS1345">
        <v>1304</v>
      </c>
      <c r="AT1345">
        <v>11.03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27.5</v>
      </c>
      <c r="BN1345">
        <v>85</v>
      </c>
      <c r="BO1345">
        <v>2</v>
      </c>
      <c r="BP1345" s="1">
        <f t="shared" si="20"/>
        <v>3546.5</v>
      </c>
    </row>
    <row r="1346" spans="1:68" x14ac:dyDescent="0.25">
      <c r="A1346">
        <v>89.427000000000007</v>
      </c>
      <c r="B1346">
        <v>41</v>
      </c>
      <c r="C1346">
        <v>7097</v>
      </c>
      <c r="D1346">
        <v>85</v>
      </c>
      <c r="E1346">
        <v>603245</v>
      </c>
      <c r="F1346">
        <v>27.5</v>
      </c>
      <c r="G1346">
        <v>10.9</v>
      </c>
      <c r="H1346">
        <v>0.74099999999999999</v>
      </c>
      <c r="I1346">
        <v>70</v>
      </c>
      <c r="J1346">
        <v>127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108</v>
      </c>
      <c r="Q1346">
        <v>100</v>
      </c>
      <c r="R1346">
        <v>110</v>
      </c>
      <c r="S1346">
        <v>100</v>
      </c>
      <c r="T1346">
        <v>66</v>
      </c>
      <c r="U1346">
        <v>66</v>
      </c>
      <c r="V1346">
        <v>0</v>
      </c>
      <c r="W1346">
        <v>5.6319999999999997</v>
      </c>
      <c r="X1346">
        <v>13.6</v>
      </c>
      <c r="Y1346">
        <v>0.92500000000000004</v>
      </c>
      <c r="Z1346">
        <v>5.6319999999999997</v>
      </c>
      <c r="AA1346">
        <v>33.299999999999997</v>
      </c>
      <c r="AB1346">
        <v>0</v>
      </c>
      <c r="AC1346">
        <v>33</v>
      </c>
      <c r="AD1346">
        <v>3</v>
      </c>
      <c r="AE1346">
        <v>3.016</v>
      </c>
      <c r="AF1346">
        <v>13.2</v>
      </c>
      <c r="AG1346">
        <v>-190</v>
      </c>
      <c r="AH1346">
        <v>-2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940</v>
      </c>
      <c r="AO1346">
        <v>-6157</v>
      </c>
      <c r="AP1346">
        <v>99</v>
      </c>
      <c r="AQ1346">
        <v>0</v>
      </c>
      <c r="AR1346">
        <v>0</v>
      </c>
      <c r="AS1346">
        <v>1304</v>
      </c>
      <c r="AT1346">
        <v>11.02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27.5</v>
      </c>
      <c r="BN1346">
        <v>85</v>
      </c>
      <c r="BO1346">
        <v>2</v>
      </c>
      <c r="BP1346" s="1">
        <f t="shared" si="20"/>
        <v>3548.5</v>
      </c>
    </row>
    <row r="1347" spans="1:68" x14ac:dyDescent="0.25">
      <c r="A1347">
        <v>89.489000000000004</v>
      </c>
      <c r="B1347">
        <v>41</v>
      </c>
      <c r="C1347">
        <v>7102</v>
      </c>
      <c r="D1347">
        <v>85</v>
      </c>
      <c r="E1347">
        <v>603670</v>
      </c>
      <c r="F1347">
        <v>27.5</v>
      </c>
      <c r="G1347">
        <v>11.2</v>
      </c>
      <c r="H1347">
        <v>0.76200000000000001</v>
      </c>
      <c r="I1347">
        <v>70</v>
      </c>
      <c r="J1347">
        <v>127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108</v>
      </c>
      <c r="Q1347">
        <v>100</v>
      </c>
      <c r="R1347">
        <v>110</v>
      </c>
      <c r="S1347">
        <v>100</v>
      </c>
      <c r="T1347">
        <v>67</v>
      </c>
      <c r="U1347">
        <v>67</v>
      </c>
      <c r="V1347">
        <v>0</v>
      </c>
      <c r="W1347">
        <v>5.6870000000000003</v>
      </c>
      <c r="X1347">
        <v>13.6</v>
      </c>
      <c r="Y1347">
        <v>0.92500000000000004</v>
      </c>
      <c r="Z1347">
        <v>5.6870000000000003</v>
      </c>
      <c r="AA1347">
        <v>33.700000000000003</v>
      </c>
      <c r="AB1347">
        <v>0</v>
      </c>
      <c r="AC1347">
        <v>33</v>
      </c>
      <c r="AD1347">
        <v>3</v>
      </c>
      <c r="AE1347">
        <v>3.0190000000000001</v>
      </c>
      <c r="AF1347">
        <v>13.2</v>
      </c>
      <c r="AG1347">
        <v>100</v>
      </c>
      <c r="AH1347">
        <v>-2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940</v>
      </c>
      <c r="AO1347">
        <v>-6162</v>
      </c>
      <c r="AP1347">
        <v>99</v>
      </c>
      <c r="AQ1347">
        <v>0</v>
      </c>
      <c r="AR1347">
        <v>0</v>
      </c>
      <c r="AS1347">
        <v>1304</v>
      </c>
      <c r="AT1347">
        <v>11.02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27.5</v>
      </c>
      <c r="BN1347">
        <v>85</v>
      </c>
      <c r="BO1347">
        <v>2</v>
      </c>
      <c r="BP1347" s="1">
        <f t="shared" si="20"/>
        <v>3551</v>
      </c>
    </row>
    <row r="1348" spans="1:68" x14ac:dyDescent="0.25">
      <c r="A1348">
        <v>89.551000000000002</v>
      </c>
      <c r="B1348">
        <v>41</v>
      </c>
      <c r="C1348">
        <v>7102</v>
      </c>
      <c r="D1348">
        <v>85</v>
      </c>
      <c r="E1348">
        <v>603670</v>
      </c>
      <c r="F1348">
        <v>27.5</v>
      </c>
      <c r="G1348">
        <v>10.9</v>
      </c>
      <c r="H1348">
        <v>0.74099999999999999</v>
      </c>
      <c r="I1348">
        <v>70</v>
      </c>
      <c r="J1348">
        <v>127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108</v>
      </c>
      <c r="Q1348">
        <v>100</v>
      </c>
      <c r="R1348">
        <v>110</v>
      </c>
      <c r="S1348">
        <v>100</v>
      </c>
      <c r="T1348">
        <v>67</v>
      </c>
      <c r="U1348">
        <v>67</v>
      </c>
      <c r="V1348">
        <v>0</v>
      </c>
      <c r="W1348">
        <v>5.6870000000000003</v>
      </c>
      <c r="X1348">
        <v>13.6</v>
      </c>
      <c r="Y1348">
        <v>0.92500000000000004</v>
      </c>
      <c r="Z1348">
        <v>5.6870000000000003</v>
      </c>
      <c r="AA1348">
        <v>33.700000000000003</v>
      </c>
      <c r="AB1348">
        <v>0</v>
      </c>
      <c r="AC1348">
        <v>33</v>
      </c>
      <c r="AD1348">
        <v>3</v>
      </c>
      <c r="AE1348">
        <v>3.016</v>
      </c>
      <c r="AF1348">
        <v>13.2</v>
      </c>
      <c r="AG1348">
        <v>100</v>
      </c>
      <c r="AH1348">
        <v>-2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940</v>
      </c>
      <c r="AO1348">
        <v>-6162</v>
      </c>
      <c r="AP1348">
        <v>99</v>
      </c>
      <c r="AQ1348">
        <v>0</v>
      </c>
      <c r="AR1348">
        <v>0</v>
      </c>
      <c r="AS1348">
        <v>1304</v>
      </c>
      <c r="AT1348">
        <v>11.02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27.5</v>
      </c>
      <c r="BN1348">
        <v>85</v>
      </c>
      <c r="BO1348">
        <v>2</v>
      </c>
      <c r="BP1348" s="1">
        <f t="shared" si="20"/>
        <v>3551</v>
      </c>
    </row>
    <row r="1349" spans="1:68" x14ac:dyDescent="0.25">
      <c r="A1349">
        <v>89.619</v>
      </c>
      <c r="B1349">
        <v>41</v>
      </c>
      <c r="C1349">
        <v>7093</v>
      </c>
      <c r="D1349">
        <v>85</v>
      </c>
      <c r="E1349">
        <v>602905</v>
      </c>
      <c r="F1349">
        <v>27.5</v>
      </c>
      <c r="G1349">
        <v>11.3</v>
      </c>
      <c r="H1349">
        <v>0.76900000000000002</v>
      </c>
      <c r="I1349">
        <v>70</v>
      </c>
      <c r="J1349">
        <v>127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108</v>
      </c>
      <c r="Q1349">
        <v>100</v>
      </c>
      <c r="R1349">
        <v>110</v>
      </c>
      <c r="S1349">
        <v>100</v>
      </c>
      <c r="T1349">
        <v>66</v>
      </c>
      <c r="U1349">
        <v>66</v>
      </c>
      <c r="V1349">
        <v>0</v>
      </c>
      <c r="W1349">
        <v>5.6319999999999997</v>
      </c>
      <c r="X1349">
        <v>13.6</v>
      </c>
      <c r="Y1349">
        <v>0.92500000000000004</v>
      </c>
      <c r="Z1349">
        <v>5.6319999999999997</v>
      </c>
      <c r="AA1349">
        <v>33.299999999999997</v>
      </c>
      <c r="AB1349">
        <v>0</v>
      </c>
      <c r="AC1349">
        <v>33</v>
      </c>
      <c r="AD1349">
        <v>3</v>
      </c>
      <c r="AE1349">
        <v>3.016</v>
      </c>
      <c r="AF1349">
        <v>13.3</v>
      </c>
      <c r="AG1349">
        <v>-10</v>
      </c>
      <c r="AH1349">
        <v>-2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940</v>
      </c>
      <c r="AO1349">
        <v>-6153</v>
      </c>
      <c r="AP1349">
        <v>99</v>
      </c>
      <c r="AQ1349">
        <v>0</v>
      </c>
      <c r="AR1349">
        <v>0</v>
      </c>
      <c r="AS1349">
        <v>1304</v>
      </c>
      <c r="AT1349">
        <v>11.03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27.5</v>
      </c>
      <c r="BN1349">
        <v>85</v>
      </c>
      <c r="BO1349">
        <v>2</v>
      </c>
      <c r="BP1349" s="1">
        <f t="shared" si="20"/>
        <v>3546.5</v>
      </c>
    </row>
    <row r="1350" spans="1:68" x14ac:dyDescent="0.25">
      <c r="A1350">
        <v>89.69</v>
      </c>
      <c r="B1350">
        <v>41</v>
      </c>
      <c r="C1350">
        <v>7120</v>
      </c>
      <c r="D1350">
        <v>84</v>
      </c>
      <c r="E1350">
        <v>598080</v>
      </c>
      <c r="F1350">
        <v>27.5</v>
      </c>
      <c r="G1350">
        <v>10.8</v>
      </c>
      <c r="H1350">
        <v>0.73499999999999999</v>
      </c>
      <c r="I1350">
        <v>70</v>
      </c>
      <c r="J1350">
        <v>127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108</v>
      </c>
      <c r="Q1350">
        <v>100</v>
      </c>
      <c r="R1350">
        <v>110</v>
      </c>
      <c r="S1350">
        <v>100</v>
      </c>
      <c r="T1350">
        <v>68</v>
      </c>
      <c r="U1350">
        <v>68</v>
      </c>
      <c r="V1350">
        <v>0</v>
      </c>
      <c r="W1350">
        <v>5.7530000000000001</v>
      </c>
      <c r="X1350">
        <v>13.6</v>
      </c>
      <c r="Y1350">
        <v>0.92500000000000004</v>
      </c>
      <c r="Z1350">
        <v>5.7530000000000001</v>
      </c>
      <c r="AA1350">
        <v>34.1</v>
      </c>
      <c r="AB1350">
        <v>0</v>
      </c>
      <c r="AC1350">
        <v>33</v>
      </c>
      <c r="AD1350">
        <v>3</v>
      </c>
      <c r="AE1350">
        <v>3.016</v>
      </c>
      <c r="AF1350">
        <v>13.3</v>
      </c>
      <c r="AG1350">
        <v>-340</v>
      </c>
      <c r="AH1350">
        <v>-2.2000000000000002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940</v>
      </c>
      <c r="AO1350">
        <v>-6180</v>
      </c>
      <c r="AP1350">
        <v>99</v>
      </c>
      <c r="AQ1350">
        <v>0</v>
      </c>
      <c r="AR1350">
        <v>0</v>
      </c>
      <c r="AS1350">
        <v>1304</v>
      </c>
      <c r="AT1350">
        <v>10.99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27.5</v>
      </c>
      <c r="BN1350">
        <v>84</v>
      </c>
      <c r="BO1350">
        <v>2</v>
      </c>
      <c r="BP1350" s="1">
        <f t="shared" si="20"/>
        <v>3560</v>
      </c>
    </row>
    <row r="1351" spans="1:68" x14ac:dyDescent="0.25">
      <c r="A1351">
        <v>89.75</v>
      </c>
      <c r="B1351">
        <v>41</v>
      </c>
      <c r="C1351">
        <v>7141</v>
      </c>
      <c r="D1351">
        <v>84</v>
      </c>
      <c r="E1351">
        <v>599844</v>
      </c>
      <c r="F1351">
        <v>27.5</v>
      </c>
      <c r="G1351">
        <v>10.9</v>
      </c>
      <c r="H1351">
        <v>0.74099999999999999</v>
      </c>
      <c r="I1351">
        <v>70</v>
      </c>
      <c r="J1351">
        <v>127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108</v>
      </c>
      <c r="Q1351">
        <v>100</v>
      </c>
      <c r="R1351">
        <v>110</v>
      </c>
      <c r="S1351">
        <v>100</v>
      </c>
      <c r="T1351">
        <v>69</v>
      </c>
      <c r="U1351">
        <v>69</v>
      </c>
      <c r="V1351">
        <v>0</v>
      </c>
      <c r="W1351">
        <v>5.8079999999999998</v>
      </c>
      <c r="X1351">
        <v>13.6</v>
      </c>
      <c r="Y1351">
        <v>0.92500000000000004</v>
      </c>
      <c r="Z1351">
        <v>5.8079999999999998</v>
      </c>
      <c r="AA1351">
        <v>34.6</v>
      </c>
      <c r="AB1351">
        <v>0</v>
      </c>
      <c r="AC1351">
        <v>33</v>
      </c>
      <c r="AD1351">
        <v>3</v>
      </c>
      <c r="AE1351">
        <v>3.016</v>
      </c>
      <c r="AF1351">
        <v>13.3</v>
      </c>
      <c r="AG1351">
        <v>-340</v>
      </c>
      <c r="AH1351">
        <v>-2.2000000000000002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940</v>
      </c>
      <c r="AO1351">
        <v>-6201</v>
      </c>
      <c r="AP1351">
        <v>99</v>
      </c>
      <c r="AQ1351">
        <v>0</v>
      </c>
      <c r="AR1351">
        <v>0</v>
      </c>
      <c r="AS1351">
        <v>1304</v>
      </c>
      <c r="AT1351">
        <v>10.96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27.5</v>
      </c>
      <c r="BN1351">
        <v>84</v>
      </c>
      <c r="BO1351">
        <v>2</v>
      </c>
      <c r="BP1351" s="1">
        <f t="shared" ref="BP1351:BP1414" si="21">C1351/2</f>
        <v>3570.5</v>
      </c>
    </row>
    <row r="1352" spans="1:68" x14ac:dyDescent="0.25">
      <c r="A1352">
        <v>89.834999999999994</v>
      </c>
      <c r="B1352">
        <v>41</v>
      </c>
      <c r="C1352">
        <v>7109</v>
      </c>
      <c r="D1352">
        <v>85</v>
      </c>
      <c r="E1352">
        <v>604265</v>
      </c>
      <c r="F1352">
        <v>27.5</v>
      </c>
      <c r="G1352">
        <v>10.9</v>
      </c>
      <c r="H1352">
        <v>0.74099999999999999</v>
      </c>
      <c r="I1352">
        <v>70</v>
      </c>
      <c r="J1352">
        <v>127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108</v>
      </c>
      <c r="Q1352">
        <v>100</v>
      </c>
      <c r="R1352">
        <v>110</v>
      </c>
      <c r="S1352">
        <v>100</v>
      </c>
      <c r="T1352">
        <v>67</v>
      </c>
      <c r="U1352">
        <v>67</v>
      </c>
      <c r="V1352">
        <v>0</v>
      </c>
      <c r="W1352">
        <v>5.6870000000000003</v>
      </c>
      <c r="X1352">
        <v>13.6</v>
      </c>
      <c r="Y1352">
        <v>0.92500000000000004</v>
      </c>
      <c r="Z1352">
        <v>5.6870000000000003</v>
      </c>
      <c r="AA1352">
        <v>33.700000000000003</v>
      </c>
      <c r="AB1352">
        <v>0</v>
      </c>
      <c r="AC1352">
        <v>33</v>
      </c>
      <c r="AD1352">
        <v>3</v>
      </c>
      <c r="AE1352">
        <v>3.016</v>
      </c>
      <c r="AF1352">
        <v>13.3</v>
      </c>
      <c r="AG1352">
        <v>220</v>
      </c>
      <c r="AH1352">
        <v>-2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940</v>
      </c>
      <c r="AO1352">
        <v>-6169</v>
      </c>
      <c r="AP1352">
        <v>99</v>
      </c>
      <c r="AQ1352">
        <v>0</v>
      </c>
      <c r="AR1352">
        <v>0</v>
      </c>
      <c r="AS1352">
        <v>1304</v>
      </c>
      <c r="AT1352">
        <v>11.01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27.5</v>
      </c>
      <c r="BN1352">
        <v>85</v>
      </c>
      <c r="BO1352">
        <v>2</v>
      </c>
      <c r="BP1352" s="1">
        <f t="shared" si="21"/>
        <v>3554.5</v>
      </c>
    </row>
    <row r="1353" spans="1:68" x14ac:dyDescent="0.25">
      <c r="A1353">
        <v>89.891000000000005</v>
      </c>
      <c r="B1353">
        <v>41</v>
      </c>
      <c r="C1353">
        <v>7151</v>
      </c>
      <c r="D1353">
        <v>85</v>
      </c>
      <c r="E1353">
        <v>607835</v>
      </c>
      <c r="F1353">
        <v>27.5</v>
      </c>
      <c r="G1353">
        <v>11.2</v>
      </c>
      <c r="H1353">
        <v>0.76200000000000001</v>
      </c>
      <c r="I1353">
        <v>70</v>
      </c>
      <c r="J1353">
        <v>126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108</v>
      </c>
      <c r="Q1353">
        <v>100</v>
      </c>
      <c r="R1353">
        <v>110</v>
      </c>
      <c r="S1353">
        <v>100</v>
      </c>
      <c r="T1353">
        <v>70</v>
      </c>
      <c r="U1353">
        <v>70</v>
      </c>
      <c r="V1353">
        <v>0</v>
      </c>
      <c r="W1353">
        <v>5.907</v>
      </c>
      <c r="X1353">
        <v>13.6</v>
      </c>
      <c r="Y1353">
        <v>0.92500000000000004</v>
      </c>
      <c r="Z1353">
        <v>5.907</v>
      </c>
      <c r="AA1353">
        <v>35.200000000000003</v>
      </c>
      <c r="AB1353">
        <v>0</v>
      </c>
      <c r="AC1353">
        <v>33</v>
      </c>
      <c r="AD1353">
        <v>3</v>
      </c>
      <c r="AE1353">
        <v>3.016</v>
      </c>
      <c r="AF1353">
        <v>13.3</v>
      </c>
      <c r="AG1353">
        <v>130</v>
      </c>
      <c r="AH1353">
        <v>-2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950</v>
      </c>
      <c r="AO1353">
        <v>-6201</v>
      </c>
      <c r="AP1353">
        <v>99</v>
      </c>
      <c r="AQ1353">
        <v>0</v>
      </c>
      <c r="AR1353">
        <v>0</v>
      </c>
      <c r="AS1353">
        <v>1304</v>
      </c>
      <c r="AT1353">
        <v>10.94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27.5</v>
      </c>
      <c r="BN1353">
        <v>85</v>
      </c>
      <c r="BO1353">
        <v>2</v>
      </c>
      <c r="BP1353" s="1">
        <f t="shared" si="21"/>
        <v>3575.5</v>
      </c>
    </row>
    <row r="1354" spans="1:68" x14ac:dyDescent="0.25">
      <c r="A1354">
        <v>89.953000000000003</v>
      </c>
      <c r="B1354">
        <v>41</v>
      </c>
      <c r="C1354">
        <v>7100</v>
      </c>
      <c r="D1354">
        <v>85</v>
      </c>
      <c r="E1354">
        <v>603500</v>
      </c>
      <c r="F1354">
        <v>27.5</v>
      </c>
      <c r="G1354">
        <v>11</v>
      </c>
      <c r="H1354">
        <v>0.748</v>
      </c>
      <c r="I1354">
        <v>70</v>
      </c>
      <c r="J1354">
        <v>126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108</v>
      </c>
      <c r="Q1354">
        <v>100</v>
      </c>
      <c r="R1354">
        <v>110</v>
      </c>
      <c r="S1354">
        <v>100</v>
      </c>
      <c r="T1354">
        <v>66</v>
      </c>
      <c r="U1354">
        <v>66</v>
      </c>
      <c r="V1354">
        <v>0</v>
      </c>
      <c r="W1354">
        <v>5.6319999999999997</v>
      </c>
      <c r="X1354">
        <v>13.6</v>
      </c>
      <c r="Y1354">
        <v>0.92500000000000004</v>
      </c>
      <c r="Z1354">
        <v>5.6319999999999997</v>
      </c>
      <c r="AA1354">
        <v>33.299999999999997</v>
      </c>
      <c r="AB1354">
        <v>0</v>
      </c>
      <c r="AC1354">
        <v>33</v>
      </c>
      <c r="AD1354">
        <v>3</v>
      </c>
      <c r="AE1354">
        <v>3.012</v>
      </c>
      <c r="AF1354">
        <v>13.3</v>
      </c>
      <c r="AG1354">
        <v>130</v>
      </c>
      <c r="AH1354">
        <v>-2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950</v>
      </c>
      <c r="AO1354">
        <v>-6150</v>
      </c>
      <c r="AP1354">
        <v>99</v>
      </c>
      <c r="AQ1354">
        <v>0</v>
      </c>
      <c r="AR1354">
        <v>0</v>
      </c>
      <c r="AS1354">
        <v>1304</v>
      </c>
      <c r="AT1354">
        <v>11.02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27.5</v>
      </c>
      <c r="BN1354">
        <v>85</v>
      </c>
      <c r="BO1354">
        <v>2</v>
      </c>
      <c r="BP1354" s="1">
        <f t="shared" si="21"/>
        <v>3550</v>
      </c>
    </row>
    <row r="1355" spans="1:68" x14ac:dyDescent="0.25">
      <c r="A1355">
        <v>90.025000000000006</v>
      </c>
      <c r="B1355">
        <v>41</v>
      </c>
      <c r="C1355">
        <v>7151</v>
      </c>
      <c r="D1355">
        <v>85</v>
      </c>
      <c r="E1355">
        <v>607835</v>
      </c>
      <c r="F1355">
        <v>27.5</v>
      </c>
      <c r="G1355">
        <v>10.8</v>
      </c>
      <c r="H1355">
        <v>0.73499999999999999</v>
      </c>
      <c r="I1355">
        <v>70</v>
      </c>
      <c r="J1355">
        <v>126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108</v>
      </c>
      <c r="Q1355">
        <v>100</v>
      </c>
      <c r="R1355">
        <v>110</v>
      </c>
      <c r="S1355">
        <v>100</v>
      </c>
      <c r="T1355">
        <v>70</v>
      </c>
      <c r="U1355">
        <v>70</v>
      </c>
      <c r="V1355">
        <v>0</v>
      </c>
      <c r="W1355">
        <v>5.907</v>
      </c>
      <c r="X1355">
        <v>13.6</v>
      </c>
      <c r="Y1355">
        <v>0.92500000000000004</v>
      </c>
      <c r="Z1355">
        <v>5.907</v>
      </c>
      <c r="AA1355">
        <v>35.200000000000003</v>
      </c>
      <c r="AB1355">
        <v>0</v>
      </c>
      <c r="AC1355">
        <v>33</v>
      </c>
      <c r="AD1355">
        <v>3</v>
      </c>
      <c r="AE1355">
        <v>3.016</v>
      </c>
      <c r="AF1355">
        <v>13.3</v>
      </c>
      <c r="AG1355">
        <v>-30</v>
      </c>
      <c r="AH1355">
        <v>-2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950</v>
      </c>
      <c r="AO1355">
        <v>-6201</v>
      </c>
      <c r="AP1355">
        <v>99</v>
      </c>
      <c r="AQ1355">
        <v>0</v>
      </c>
      <c r="AR1355">
        <v>0</v>
      </c>
      <c r="AS1355">
        <v>1304</v>
      </c>
      <c r="AT1355">
        <v>10.94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27.5</v>
      </c>
      <c r="BN1355">
        <v>85</v>
      </c>
      <c r="BO1355">
        <v>2</v>
      </c>
      <c r="BP1355" s="1">
        <f t="shared" si="21"/>
        <v>3575.5</v>
      </c>
    </row>
    <row r="1356" spans="1:68" x14ac:dyDescent="0.25">
      <c r="A1356">
        <v>90.085999999999999</v>
      </c>
      <c r="B1356">
        <v>41</v>
      </c>
      <c r="C1356">
        <v>7158</v>
      </c>
      <c r="D1356">
        <v>86</v>
      </c>
      <c r="E1356">
        <v>615588</v>
      </c>
      <c r="F1356">
        <v>27.5</v>
      </c>
      <c r="G1356">
        <v>10.6</v>
      </c>
      <c r="H1356">
        <v>0.72099999999999997</v>
      </c>
      <c r="I1356">
        <v>70</v>
      </c>
      <c r="J1356">
        <v>126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108</v>
      </c>
      <c r="Q1356">
        <v>100</v>
      </c>
      <c r="R1356">
        <v>110</v>
      </c>
      <c r="S1356">
        <v>100</v>
      </c>
      <c r="T1356">
        <v>70</v>
      </c>
      <c r="U1356">
        <v>70</v>
      </c>
      <c r="V1356">
        <v>0</v>
      </c>
      <c r="W1356">
        <v>5.9989999999999997</v>
      </c>
      <c r="X1356">
        <v>13.6</v>
      </c>
      <c r="Y1356">
        <v>0.92500000000000004</v>
      </c>
      <c r="Z1356">
        <v>5.9989999999999997</v>
      </c>
      <c r="AA1356">
        <v>35.799999999999997</v>
      </c>
      <c r="AB1356">
        <v>0</v>
      </c>
      <c r="AC1356">
        <v>33</v>
      </c>
      <c r="AD1356">
        <v>3</v>
      </c>
      <c r="AE1356">
        <v>3.016</v>
      </c>
      <c r="AF1356">
        <v>13.3</v>
      </c>
      <c r="AG1356">
        <v>20</v>
      </c>
      <c r="AH1356">
        <v>-1.9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950</v>
      </c>
      <c r="AO1356">
        <v>-6208</v>
      </c>
      <c r="AP1356">
        <v>99</v>
      </c>
      <c r="AQ1356">
        <v>0</v>
      </c>
      <c r="AR1356">
        <v>0</v>
      </c>
      <c r="AS1356">
        <v>1304</v>
      </c>
      <c r="AT1356">
        <v>10.93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27.5</v>
      </c>
      <c r="BN1356">
        <v>86</v>
      </c>
      <c r="BO1356">
        <v>2</v>
      </c>
      <c r="BP1356" s="1">
        <f t="shared" si="21"/>
        <v>3579</v>
      </c>
    </row>
    <row r="1357" spans="1:68" x14ac:dyDescent="0.25">
      <c r="A1357">
        <v>90.153000000000006</v>
      </c>
      <c r="B1357">
        <v>41</v>
      </c>
      <c r="C1357">
        <v>7147</v>
      </c>
      <c r="D1357">
        <v>85</v>
      </c>
      <c r="E1357">
        <v>607495</v>
      </c>
      <c r="F1357">
        <v>27.5</v>
      </c>
      <c r="G1357">
        <v>11.2</v>
      </c>
      <c r="H1357">
        <v>0.76200000000000001</v>
      </c>
      <c r="I1357">
        <v>70</v>
      </c>
      <c r="J1357">
        <v>126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108</v>
      </c>
      <c r="Q1357">
        <v>100</v>
      </c>
      <c r="R1357">
        <v>110</v>
      </c>
      <c r="S1357">
        <v>100</v>
      </c>
      <c r="T1357">
        <v>69</v>
      </c>
      <c r="U1357">
        <v>69</v>
      </c>
      <c r="V1357">
        <v>0</v>
      </c>
      <c r="W1357">
        <v>5.8520000000000003</v>
      </c>
      <c r="X1357">
        <v>13.6</v>
      </c>
      <c r="Y1357">
        <v>0.92500000000000004</v>
      </c>
      <c r="Z1357">
        <v>5.8520000000000003</v>
      </c>
      <c r="AA1357">
        <v>34.9</v>
      </c>
      <c r="AB1357">
        <v>0</v>
      </c>
      <c r="AC1357">
        <v>33</v>
      </c>
      <c r="AD1357">
        <v>3</v>
      </c>
      <c r="AE1357">
        <v>3.016</v>
      </c>
      <c r="AF1357">
        <v>13.3</v>
      </c>
      <c r="AG1357">
        <v>20</v>
      </c>
      <c r="AH1357">
        <v>-2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950</v>
      </c>
      <c r="AO1357">
        <v>-6197</v>
      </c>
      <c r="AP1357">
        <v>99</v>
      </c>
      <c r="AQ1357">
        <v>0</v>
      </c>
      <c r="AR1357">
        <v>0</v>
      </c>
      <c r="AS1357">
        <v>1304</v>
      </c>
      <c r="AT1357">
        <v>10.95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27.5</v>
      </c>
      <c r="BN1357">
        <v>85</v>
      </c>
      <c r="BO1357">
        <v>2</v>
      </c>
      <c r="BP1357" s="1">
        <f t="shared" si="21"/>
        <v>3573.5</v>
      </c>
    </row>
    <row r="1358" spans="1:68" x14ac:dyDescent="0.25">
      <c r="A1358">
        <v>90.216999999999999</v>
      </c>
      <c r="B1358">
        <v>41</v>
      </c>
      <c r="C1358">
        <v>7097</v>
      </c>
      <c r="D1358">
        <v>85</v>
      </c>
      <c r="E1358">
        <v>603245</v>
      </c>
      <c r="F1358">
        <v>27.5</v>
      </c>
      <c r="G1358">
        <v>11</v>
      </c>
      <c r="H1358">
        <v>0.748</v>
      </c>
      <c r="I1358">
        <v>70</v>
      </c>
      <c r="J1358">
        <v>126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108</v>
      </c>
      <c r="Q1358">
        <v>100</v>
      </c>
      <c r="R1358">
        <v>110</v>
      </c>
      <c r="S1358">
        <v>100</v>
      </c>
      <c r="T1358">
        <v>66</v>
      </c>
      <c r="U1358">
        <v>66</v>
      </c>
      <c r="V1358">
        <v>0</v>
      </c>
      <c r="W1358">
        <v>5.6319999999999997</v>
      </c>
      <c r="X1358">
        <v>13.6</v>
      </c>
      <c r="Y1358">
        <v>0.92500000000000004</v>
      </c>
      <c r="Z1358">
        <v>5.6319999999999997</v>
      </c>
      <c r="AA1358">
        <v>33.299999999999997</v>
      </c>
      <c r="AB1358">
        <v>0</v>
      </c>
      <c r="AC1358">
        <v>33</v>
      </c>
      <c r="AD1358">
        <v>3</v>
      </c>
      <c r="AE1358">
        <v>3.016</v>
      </c>
      <c r="AF1358">
        <v>13.3</v>
      </c>
      <c r="AG1358">
        <v>-70</v>
      </c>
      <c r="AH1358">
        <v>-2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950</v>
      </c>
      <c r="AO1358">
        <v>-6147</v>
      </c>
      <c r="AP1358">
        <v>99</v>
      </c>
      <c r="AQ1358">
        <v>0</v>
      </c>
      <c r="AR1358">
        <v>0</v>
      </c>
      <c r="AS1358">
        <v>1304</v>
      </c>
      <c r="AT1358">
        <v>11.02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27.5</v>
      </c>
      <c r="BN1358">
        <v>85</v>
      </c>
      <c r="BO1358">
        <v>2</v>
      </c>
      <c r="BP1358" s="1">
        <f t="shared" si="21"/>
        <v>3548.5</v>
      </c>
    </row>
    <row r="1359" spans="1:68" x14ac:dyDescent="0.25">
      <c r="A1359">
        <v>90.295000000000002</v>
      </c>
      <c r="B1359">
        <v>41</v>
      </c>
      <c r="C1359">
        <v>7149</v>
      </c>
      <c r="D1359">
        <v>84</v>
      </c>
      <c r="E1359">
        <v>600516</v>
      </c>
      <c r="F1359">
        <v>27.5</v>
      </c>
      <c r="G1359">
        <v>10.6</v>
      </c>
      <c r="H1359">
        <v>0.72099999999999997</v>
      </c>
      <c r="I1359">
        <v>70</v>
      </c>
      <c r="J1359">
        <v>126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108</v>
      </c>
      <c r="Q1359">
        <v>100</v>
      </c>
      <c r="R1359">
        <v>110</v>
      </c>
      <c r="S1359">
        <v>100</v>
      </c>
      <c r="T1359">
        <v>69</v>
      </c>
      <c r="U1359">
        <v>69</v>
      </c>
      <c r="V1359">
        <v>0</v>
      </c>
      <c r="W1359">
        <v>5.8079999999999998</v>
      </c>
      <c r="X1359">
        <v>13.6</v>
      </c>
      <c r="Y1359">
        <v>0.92500000000000004</v>
      </c>
      <c r="Z1359">
        <v>5.8079999999999998</v>
      </c>
      <c r="AA1359">
        <v>34.6</v>
      </c>
      <c r="AB1359">
        <v>0</v>
      </c>
      <c r="AC1359">
        <v>33</v>
      </c>
      <c r="AD1359">
        <v>3</v>
      </c>
      <c r="AE1359">
        <v>3.016</v>
      </c>
      <c r="AF1359">
        <v>13.3</v>
      </c>
      <c r="AG1359">
        <v>20</v>
      </c>
      <c r="AH1359">
        <v>-2.2000000000000002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950</v>
      </c>
      <c r="AO1359">
        <v>-6199</v>
      </c>
      <c r="AP1359">
        <v>99</v>
      </c>
      <c r="AQ1359">
        <v>0</v>
      </c>
      <c r="AR1359">
        <v>0</v>
      </c>
      <c r="AS1359">
        <v>1304</v>
      </c>
      <c r="AT1359">
        <v>10.94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27.5</v>
      </c>
      <c r="BN1359">
        <v>84</v>
      </c>
      <c r="BO1359">
        <v>2</v>
      </c>
      <c r="BP1359" s="1">
        <f t="shared" si="21"/>
        <v>3574.5</v>
      </c>
    </row>
    <row r="1360" spans="1:68" x14ac:dyDescent="0.25">
      <c r="A1360">
        <v>90.352000000000004</v>
      </c>
      <c r="B1360">
        <v>41</v>
      </c>
      <c r="C1360">
        <v>7158</v>
      </c>
      <c r="D1360">
        <v>83</v>
      </c>
      <c r="E1360">
        <v>594114</v>
      </c>
      <c r="F1360">
        <v>27.5</v>
      </c>
      <c r="G1360">
        <v>10.6</v>
      </c>
      <c r="H1360">
        <v>0.72099999999999997</v>
      </c>
      <c r="I1360">
        <v>70</v>
      </c>
      <c r="J1360">
        <v>126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108</v>
      </c>
      <c r="Q1360">
        <v>100</v>
      </c>
      <c r="R1360">
        <v>110</v>
      </c>
      <c r="S1360">
        <v>100</v>
      </c>
      <c r="T1360">
        <v>70</v>
      </c>
      <c r="U1360">
        <v>70</v>
      </c>
      <c r="V1360">
        <v>0</v>
      </c>
      <c r="W1360">
        <v>5.8159999999999998</v>
      </c>
      <c r="X1360">
        <v>13.6</v>
      </c>
      <c r="Y1360">
        <v>0.92500000000000004</v>
      </c>
      <c r="Z1360">
        <v>5.8159999999999998</v>
      </c>
      <c r="AA1360">
        <v>34.700000000000003</v>
      </c>
      <c r="AB1360">
        <v>0</v>
      </c>
      <c r="AC1360">
        <v>33</v>
      </c>
      <c r="AD1360">
        <v>3</v>
      </c>
      <c r="AE1360">
        <v>3.016</v>
      </c>
      <c r="AF1360">
        <v>13.3</v>
      </c>
      <c r="AG1360">
        <v>20</v>
      </c>
      <c r="AH1360">
        <v>-2.2999999999999998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950</v>
      </c>
      <c r="AO1360">
        <v>-6208</v>
      </c>
      <c r="AP1360">
        <v>99</v>
      </c>
      <c r="AQ1360">
        <v>0</v>
      </c>
      <c r="AR1360">
        <v>0</v>
      </c>
      <c r="AS1360">
        <v>1304</v>
      </c>
      <c r="AT1360">
        <v>10.93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27.5</v>
      </c>
      <c r="BN1360">
        <v>83</v>
      </c>
      <c r="BO1360">
        <v>2</v>
      </c>
      <c r="BP1360" s="1">
        <f t="shared" si="21"/>
        <v>3579</v>
      </c>
    </row>
    <row r="1361" spans="1:68" x14ac:dyDescent="0.25">
      <c r="A1361">
        <v>90.412999999999997</v>
      </c>
      <c r="B1361">
        <v>42</v>
      </c>
      <c r="C1361">
        <v>7170</v>
      </c>
      <c r="D1361">
        <v>85</v>
      </c>
      <c r="E1361">
        <v>609450</v>
      </c>
      <c r="F1361">
        <v>27.5</v>
      </c>
      <c r="G1361">
        <v>10.7</v>
      </c>
      <c r="H1361">
        <v>0.72799999999999998</v>
      </c>
      <c r="I1361">
        <v>70</v>
      </c>
      <c r="J1361">
        <v>126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108</v>
      </c>
      <c r="Q1361">
        <v>100</v>
      </c>
      <c r="R1361">
        <v>110</v>
      </c>
      <c r="S1361">
        <v>100</v>
      </c>
      <c r="T1361">
        <v>71</v>
      </c>
      <c r="U1361">
        <v>71</v>
      </c>
      <c r="V1361">
        <v>0</v>
      </c>
      <c r="W1361">
        <v>5.9619999999999997</v>
      </c>
      <c r="X1361">
        <v>13.6</v>
      </c>
      <c r="Y1361">
        <v>0.92500000000000004</v>
      </c>
      <c r="Z1361">
        <v>5.9619999999999997</v>
      </c>
      <c r="AA1361">
        <v>35.6</v>
      </c>
      <c r="AB1361">
        <v>0</v>
      </c>
      <c r="AC1361">
        <v>33</v>
      </c>
      <c r="AD1361">
        <v>3</v>
      </c>
      <c r="AE1361">
        <v>3.016</v>
      </c>
      <c r="AF1361">
        <v>13.3</v>
      </c>
      <c r="AG1361">
        <v>120</v>
      </c>
      <c r="AH1361">
        <v>-2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950</v>
      </c>
      <c r="AO1361">
        <v>-6220</v>
      </c>
      <c r="AP1361">
        <v>99</v>
      </c>
      <c r="AQ1361">
        <v>0</v>
      </c>
      <c r="AR1361">
        <v>0</v>
      </c>
      <c r="AS1361">
        <v>1299</v>
      </c>
      <c r="AT1361">
        <v>10.87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27.5</v>
      </c>
      <c r="BN1361">
        <v>85</v>
      </c>
      <c r="BO1361">
        <v>2</v>
      </c>
      <c r="BP1361" s="1">
        <f t="shared" si="21"/>
        <v>3585</v>
      </c>
    </row>
    <row r="1362" spans="1:68" x14ac:dyDescent="0.25">
      <c r="A1362">
        <v>90.478999999999999</v>
      </c>
      <c r="B1362">
        <v>42</v>
      </c>
      <c r="C1362">
        <v>7151</v>
      </c>
      <c r="D1362">
        <v>85</v>
      </c>
      <c r="E1362">
        <v>607835</v>
      </c>
      <c r="F1362">
        <v>27.5</v>
      </c>
      <c r="G1362">
        <v>11.1</v>
      </c>
      <c r="H1362">
        <v>0.755</v>
      </c>
      <c r="I1362">
        <v>70</v>
      </c>
      <c r="J1362">
        <v>126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108</v>
      </c>
      <c r="Q1362">
        <v>100</v>
      </c>
      <c r="R1362">
        <v>110</v>
      </c>
      <c r="S1362">
        <v>100</v>
      </c>
      <c r="T1362">
        <v>70</v>
      </c>
      <c r="U1362">
        <v>70</v>
      </c>
      <c r="V1362">
        <v>0</v>
      </c>
      <c r="W1362">
        <v>5.907</v>
      </c>
      <c r="X1362">
        <v>13.6</v>
      </c>
      <c r="Y1362">
        <v>0.92500000000000004</v>
      </c>
      <c r="Z1362">
        <v>5.907</v>
      </c>
      <c r="AA1362">
        <v>35.200000000000003</v>
      </c>
      <c r="AB1362">
        <v>0</v>
      </c>
      <c r="AC1362">
        <v>33</v>
      </c>
      <c r="AD1362">
        <v>3</v>
      </c>
      <c r="AE1362">
        <v>3.0150000000000001</v>
      </c>
      <c r="AF1362">
        <v>13.3</v>
      </c>
      <c r="AG1362">
        <v>-70</v>
      </c>
      <c r="AH1362">
        <v>-2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950</v>
      </c>
      <c r="AO1362">
        <v>-6201</v>
      </c>
      <c r="AP1362">
        <v>99</v>
      </c>
      <c r="AQ1362">
        <v>0</v>
      </c>
      <c r="AR1362">
        <v>0</v>
      </c>
      <c r="AS1362">
        <v>1299</v>
      </c>
      <c r="AT1362">
        <v>10.9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27.5</v>
      </c>
      <c r="BN1362">
        <v>85</v>
      </c>
      <c r="BO1362">
        <v>2</v>
      </c>
      <c r="BP1362" s="1">
        <f t="shared" si="21"/>
        <v>3575.5</v>
      </c>
    </row>
    <row r="1363" spans="1:68" x14ac:dyDescent="0.25">
      <c r="A1363">
        <v>90.543999999999997</v>
      </c>
      <c r="B1363">
        <v>42</v>
      </c>
      <c r="C1363">
        <v>7090</v>
      </c>
      <c r="D1363">
        <v>85</v>
      </c>
      <c r="E1363">
        <v>602650</v>
      </c>
      <c r="F1363">
        <v>27.5</v>
      </c>
      <c r="G1363">
        <v>10.7</v>
      </c>
      <c r="H1363">
        <v>0.72799999999999998</v>
      </c>
      <c r="I1363">
        <v>70</v>
      </c>
      <c r="J1363">
        <v>126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108</v>
      </c>
      <c r="Q1363">
        <v>100</v>
      </c>
      <c r="R1363">
        <v>110</v>
      </c>
      <c r="S1363">
        <v>100</v>
      </c>
      <c r="T1363">
        <v>66</v>
      </c>
      <c r="U1363">
        <v>66</v>
      </c>
      <c r="V1363">
        <v>0</v>
      </c>
      <c r="W1363">
        <v>5.6319999999999997</v>
      </c>
      <c r="X1363">
        <v>13.6</v>
      </c>
      <c r="Y1363">
        <v>0.92500000000000004</v>
      </c>
      <c r="Z1363">
        <v>5.6319999999999997</v>
      </c>
      <c r="AA1363">
        <v>33.299999999999997</v>
      </c>
      <c r="AB1363">
        <v>0</v>
      </c>
      <c r="AC1363">
        <v>33</v>
      </c>
      <c r="AD1363">
        <v>3</v>
      </c>
      <c r="AE1363">
        <v>3.0150000000000001</v>
      </c>
      <c r="AF1363">
        <v>13.3</v>
      </c>
      <c r="AG1363">
        <v>-70</v>
      </c>
      <c r="AH1363">
        <v>-2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950</v>
      </c>
      <c r="AO1363">
        <v>-6140</v>
      </c>
      <c r="AP1363">
        <v>99</v>
      </c>
      <c r="AQ1363">
        <v>0</v>
      </c>
      <c r="AR1363">
        <v>0</v>
      </c>
      <c r="AS1363">
        <v>1299</v>
      </c>
      <c r="AT1363">
        <v>10.99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27.5</v>
      </c>
      <c r="BN1363">
        <v>85</v>
      </c>
      <c r="BO1363">
        <v>2</v>
      </c>
      <c r="BP1363" s="1">
        <f t="shared" si="21"/>
        <v>3545</v>
      </c>
    </row>
    <row r="1364" spans="1:68" x14ac:dyDescent="0.25">
      <c r="A1364">
        <v>90.61</v>
      </c>
      <c r="B1364">
        <v>42</v>
      </c>
      <c r="C1364">
        <v>7149</v>
      </c>
      <c r="D1364">
        <v>86</v>
      </c>
      <c r="E1364">
        <v>614814</v>
      </c>
      <c r="F1364">
        <v>27.5</v>
      </c>
      <c r="G1364">
        <v>10.7</v>
      </c>
      <c r="H1364">
        <v>0.72799999999999998</v>
      </c>
      <c r="I1364">
        <v>70</v>
      </c>
      <c r="J1364">
        <v>126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108</v>
      </c>
      <c r="Q1364">
        <v>100</v>
      </c>
      <c r="R1364">
        <v>110</v>
      </c>
      <c r="S1364">
        <v>100</v>
      </c>
      <c r="T1364">
        <v>69</v>
      </c>
      <c r="U1364">
        <v>69</v>
      </c>
      <c r="V1364">
        <v>0</v>
      </c>
      <c r="W1364">
        <v>5.9420000000000002</v>
      </c>
      <c r="X1364">
        <v>13.6</v>
      </c>
      <c r="Y1364">
        <v>0.92500000000000004</v>
      </c>
      <c r="Z1364">
        <v>5.9420000000000002</v>
      </c>
      <c r="AA1364">
        <v>35.4</v>
      </c>
      <c r="AB1364">
        <v>0</v>
      </c>
      <c r="AC1364">
        <v>34</v>
      </c>
      <c r="AD1364">
        <v>3</v>
      </c>
      <c r="AE1364">
        <v>3.0150000000000001</v>
      </c>
      <c r="AF1364">
        <v>13.3</v>
      </c>
      <c r="AG1364">
        <v>-140</v>
      </c>
      <c r="AH1364">
        <v>-1.9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950</v>
      </c>
      <c r="AO1364">
        <v>-6199</v>
      </c>
      <c r="AP1364">
        <v>99</v>
      </c>
      <c r="AQ1364">
        <v>0</v>
      </c>
      <c r="AR1364">
        <v>0</v>
      </c>
      <c r="AS1364">
        <v>1299</v>
      </c>
      <c r="AT1364">
        <v>10.9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27.5</v>
      </c>
      <c r="BN1364">
        <v>86</v>
      </c>
      <c r="BO1364">
        <v>2</v>
      </c>
      <c r="BP1364" s="1">
        <f t="shared" si="21"/>
        <v>3574.5</v>
      </c>
    </row>
    <row r="1365" spans="1:68" x14ac:dyDescent="0.25">
      <c r="A1365">
        <v>90.683999999999997</v>
      </c>
      <c r="B1365">
        <v>42</v>
      </c>
      <c r="C1365">
        <v>7163</v>
      </c>
      <c r="D1365">
        <v>84</v>
      </c>
      <c r="E1365">
        <v>601692</v>
      </c>
      <c r="F1365">
        <v>27.5</v>
      </c>
      <c r="G1365">
        <v>11.3</v>
      </c>
      <c r="H1365">
        <v>0.76900000000000002</v>
      </c>
      <c r="I1365">
        <v>70</v>
      </c>
      <c r="J1365">
        <v>126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108</v>
      </c>
      <c r="Q1365">
        <v>100</v>
      </c>
      <c r="R1365">
        <v>110</v>
      </c>
      <c r="S1365">
        <v>100</v>
      </c>
      <c r="T1365">
        <v>70</v>
      </c>
      <c r="U1365">
        <v>70</v>
      </c>
      <c r="V1365">
        <v>0</v>
      </c>
      <c r="W1365">
        <v>5.8620000000000001</v>
      </c>
      <c r="X1365">
        <v>13.6</v>
      </c>
      <c r="Y1365">
        <v>0.92500000000000004</v>
      </c>
      <c r="Z1365">
        <v>5.8620000000000001</v>
      </c>
      <c r="AA1365">
        <v>35</v>
      </c>
      <c r="AB1365">
        <v>0</v>
      </c>
      <c r="AC1365">
        <v>34</v>
      </c>
      <c r="AD1365">
        <v>3</v>
      </c>
      <c r="AE1365">
        <v>3.0150000000000001</v>
      </c>
      <c r="AF1365">
        <v>13.3</v>
      </c>
      <c r="AG1365">
        <v>210</v>
      </c>
      <c r="AH1365">
        <v>-2.2000000000000002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950</v>
      </c>
      <c r="AO1365">
        <v>-6213</v>
      </c>
      <c r="AP1365">
        <v>99</v>
      </c>
      <c r="AQ1365">
        <v>0</v>
      </c>
      <c r="AR1365">
        <v>0</v>
      </c>
      <c r="AS1365">
        <v>1299</v>
      </c>
      <c r="AT1365">
        <v>10.88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34</v>
      </c>
      <c r="BL1365">
        <v>0</v>
      </c>
      <c r="BM1365">
        <v>27.5</v>
      </c>
      <c r="BN1365">
        <v>84</v>
      </c>
      <c r="BO1365">
        <v>2</v>
      </c>
      <c r="BP1365" s="1">
        <f t="shared" si="21"/>
        <v>3581.5</v>
      </c>
    </row>
    <row r="1366" spans="1:68" x14ac:dyDescent="0.25">
      <c r="A1366">
        <v>90.745000000000005</v>
      </c>
      <c r="B1366">
        <v>42</v>
      </c>
      <c r="C1366">
        <v>7110</v>
      </c>
      <c r="D1366">
        <v>85</v>
      </c>
      <c r="E1366">
        <v>604350</v>
      </c>
      <c r="F1366">
        <v>27.5</v>
      </c>
      <c r="G1366">
        <v>11.6</v>
      </c>
      <c r="H1366">
        <v>0.78900000000000003</v>
      </c>
      <c r="I1366">
        <v>70</v>
      </c>
      <c r="J1366">
        <v>126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108</v>
      </c>
      <c r="Q1366">
        <v>100</v>
      </c>
      <c r="R1366">
        <v>110</v>
      </c>
      <c r="S1366">
        <v>100</v>
      </c>
      <c r="T1366">
        <v>67</v>
      </c>
      <c r="U1366">
        <v>67</v>
      </c>
      <c r="V1366">
        <v>0</v>
      </c>
      <c r="W1366">
        <v>5.6870000000000003</v>
      </c>
      <c r="X1366">
        <v>13.6</v>
      </c>
      <c r="Y1366">
        <v>0.92500000000000004</v>
      </c>
      <c r="Z1366">
        <v>5.6870000000000003</v>
      </c>
      <c r="AA1366">
        <v>33.700000000000003</v>
      </c>
      <c r="AB1366">
        <v>0</v>
      </c>
      <c r="AC1366">
        <v>34</v>
      </c>
      <c r="AD1366">
        <v>3</v>
      </c>
      <c r="AE1366">
        <v>3.0150000000000001</v>
      </c>
      <c r="AF1366">
        <v>13.3</v>
      </c>
      <c r="AG1366">
        <v>210</v>
      </c>
      <c r="AH1366">
        <v>-2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950</v>
      </c>
      <c r="AO1366">
        <v>-6160</v>
      </c>
      <c r="AP1366">
        <v>99</v>
      </c>
      <c r="AQ1366">
        <v>0</v>
      </c>
      <c r="AR1366">
        <v>0</v>
      </c>
      <c r="AS1366">
        <v>1299</v>
      </c>
      <c r="AT1366">
        <v>10.96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34</v>
      </c>
      <c r="BL1366">
        <v>0</v>
      </c>
      <c r="BM1366">
        <v>27.5</v>
      </c>
      <c r="BN1366">
        <v>85</v>
      </c>
      <c r="BO1366">
        <v>2</v>
      </c>
      <c r="BP1366" s="1">
        <f t="shared" si="21"/>
        <v>3555</v>
      </c>
    </row>
    <row r="1367" spans="1:68" x14ac:dyDescent="0.25">
      <c r="A1367">
        <v>90.81</v>
      </c>
      <c r="B1367">
        <v>42</v>
      </c>
      <c r="C1367">
        <v>7100</v>
      </c>
      <c r="D1367">
        <v>85</v>
      </c>
      <c r="E1367">
        <v>603500</v>
      </c>
      <c r="F1367">
        <v>27.5</v>
      </c>
      <c r="G1367">
        <v>11.5</v>
      </c>
      <c r="H1367">
        <v>0.78200000000000003</v>
      </c>
      <c r="I1367">
        <v>70</v>
      </c>
      <c r="J1367">
        <v>126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108</v>
      </c>
      <c r="Q1367">
        <v>100</v>
      </c>
      <c r="R1367">
        <v>110</v>
      </c>
      <c r="S1367">
        <v>100</v>
      </c>
      <c r="T1367">
        <v>66</v>
      </c>
      <c r="U1367">
        <v>66</v>
      </c>
      <c r="V1367">
        <v>0</v>
      </c>
      <c r="W1367">
        <v>5.6319999999999997</v>
      </c>
      <c r="X1367">
        <v>13.6</v>
      </c>
      <c r="Y1367">
        <v>0.92500000000000004</v>
      </c>
      <c r="Z1367">
        <v>5.6319999999999997</v>
      </c>
      <c r="AA1367">
        <v>33.299999999999997</v>
      </c>
      <c r="AB1367">
        <v>0</v>
      </c>
      <c r="AC1367">
        <v>33</v>
      </c>
      <c r="AD1367">
        <v>3</v>
      </c>
      <c r="AE1367">
        <v>3.0150000000000001</v>
      </c>
      <c r="AF1367">
        <v>13.3</v>
      </c>
      <c r="AG1367">
        <v>-20</v>
      </c>
      <c r="AH1367">
        <v>-2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950</v>
      </c>
      <c r="AO1367">
        <v>-6150</v>
      </c>
      <c r="AP1367">
        <v>99</v>
      </c>
      <c r="AQ1367">
        <v>0</v>
      </c>
      <c r="AR1367">
        <v>0</v>
      </c>
      <c r="AS1367">
        <v>1299</v>
      </c>
      <c r="AT1367">
        <v>10.98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27.5</v>
      </c>
      <c r="BN1367">
        <v>85</v>
      </c>
      <c r="BO1367">
        <v>2</v>
      </c>
      <c r="BP1367" s="1">
        <f t="shared" si="21"/>
        <v>3550</v>
      </c>
    </row>
    <row r="1368" spans="1:68" x14ac:dyDescent="0.25">
      <c r="A1368">
        <v>90.876000000000005</v>
      </c>
      <c r="B1368">
        <v>42</v>
      </c>
      <c r="C1368">
        <v>7088</v>
      </c>
      <c r="D1368">
        <v>84</v>
      </c>
      <c r="E1368">
        <v>595392</v>
      </c>
      <c r="F1368">
        <v>27.5</v>
      </c>
      <c r="G1368">
        <v>11.4</v>
      </c>
      <c r="H1368">
        <v>0.77600000000000002</v>
      </c>
      <c r="I1368">
        <v>70</v>
      </c>
      <c r="J1368">
        <v>126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108</v>
      </c>
      <c r="Q1368">
        <v>100</v>
      </c>
      <c r="R1368">
        <v>110</v>
      </c>
      <c r="S1368">
        <v>100</v>
      </c>
      <c r="T1368">
        <v>66</v>
      </c>
      <c r="U1368">
        <v>66</v>
      </c>
      <c r="V1368">
        <v>0</v>
      </c>
      <c r="W1368">
        <v>5.5890000000000004</v>
      </c>
      <c r="X1368">
        <v>13.6</v>
      </c>
      <c r="Y1368">
        <v>0.92500000000000004</v>
      </c>
      <c r="Z1368">
        <v>5.5890000000000004</v>
      </c>
      <c r="AA1368">
        <v>33</v>
      </c>
      <c r="AB1368">
        <v>0</v>
      </c>
      <c r="AC1368">
        <v>33</v>
      </c>
      <c r="AD1368">
        <v>3</v>
      </c>
      <c r="AE1368">
        <v>3.0150000000000001</v>
      </c>
      <c r="AF1368">
        <v>13.3</v>
      </c>
      <c r="AG1368">
        <v>-20</v>
      </c>
      <c r="AH1368">
        <v>-2.2000000000000002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950</v>
      </c>
      <c r="AO1368">
        <v>-6138</v>
      </c>
      <c r="AP1368">
        <v>99</v>
      </c>
      <c r="AQ1368">
        <v>0</v>
      </c>
      <c r="AR1368">
        <v>0</v>
      </c>
      <c r="AS1368">
        <v>1299</v>
      </c>
      <c r="AT1368">
        <v>11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27.5</v>
      </c>
      <c r="BN1368">
        <v>84</v>
      </c>
      <c r="BO1368">
        <v>2</v>
      </c>
      <c r="BP1368" s="1">
        <f t="shared" si="21"/>
        <v>3544</v>
      </c>
    </row>
    <row r="1369" spans="1:68" x14ac:dyDescent="0.25">
      <c r="A1369">
        <v>90.941999999999993</v>
      </c>
      <c r="B1369">
        <v>42</v>
      </c>
      <c r="C1369">
        <v>7090</v>
      </c>
      <c r="D1369">
        <v>85</v>
      </c>
      <c r="E1369">
        <v>602650</v>
      </c>
      <c r="F1369">
        <v>27.5</v>
      </c>
      <c r="G1369">
        <v>10.5</v>
      </c>
      <c r="H1369">
        <v>0.71399999999999997</v>
      </c>
      <c r="I1369">
        <v>70</v>
      </c>
      <c r="J1369">
        <v>126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108</v>
      </c>
      <c r="Q1369">
        <v>100</v>
      </c>
      <c r="R1369">
        <v>110</v>
      </c>
      <c r="S1369">
        <v>100</v>
      </c>
      <c r="T1369">
        <v>66</v>
      </c>
      <c r="U1369">
        <v>66</v>
      </c>
      <c r="V1369">
        <v>0</v>
      </c>
      <c r="W1369">
        <v>5.6319999999999997</v>
      </c>
      <c r="X1369">
        <v>13.6</v>
      </c>
      <c r="Y1369">
        <v>0.92500000000000004</v>
      </c>
      <c r="Z1369">
        <v>5.6319999999999997</v>
      </c>
      <c r="AA1369">
        <v>33.299999999999997</v>
      </c>
      <c r="AB1369">
        <v>0</v>
      </c>
      <c r="AC1369">
        <v>33</v>
      </c>
      <c r="AD1369">
        <v>3</v>
      </c>
      <c r="AE1369">
        <v>3.0150000000000001</v>
      </c>
      <c r="AF1369">
        <v>13.3</v>
      </c>
      <c r="AG1369">
        <v>-190</v>
      </c>
      <c r="AH1369">
        <v>-2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950</v>
      </c>
      <c r="AO1369">
        <v>-6140</v>
      </c>
      <c r="AP1369">
        <v>99</v>
      </c>
      <c r="AQ1369">
        <v>0</v>
      </c>
      <c r="AR1369">
        <v>0</v>
      </c>
      <c r="AS1369">
        <v>1299</v>
      </c>
      <c r="AT1369">
        <v>10.99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27.5</v>
      </c>
      <c r="BN1369">
        <v>85</v>
      </c>
      <c r="BO1369">
        <v>2</v>
      </c>
      <c r="BP1369" s="1">
        <f t="shared" si="21"/>
        <v>3545</v>
      </c>
    </row>
    <row r="1370" spans="1:68" x14ac:dyDescent="0.25">
      <c r="A1370">
        <v>91.007000000000005</v>
      </c>
      <c r="B1370">
        <v>42</v>
      </c>
      <c r="C1370">
        <v>7100</v>
      </c>
      <c r="D1370">
        <v>85</v>
      </c>
      <c r="E1370">
        <v>603500</v>
      </c>
      <c r="F1370">
        <v>27.5</v>
      </c>
      <c r="G1370">
        <v>10.7</v>
      </c>
      <c r="H1370">
        <v>0.72799999999999998</v>
      </c>
      <c r="I1370">
        <v>70</v>
      </c>
      <c r="J1370">
        <v>126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108</v>
      </c>
      <c r="Q1370">
        <v>100</v>
      </c>
      <c r="R1370">
        <v>110</v>
      </c>
      <c r="S1370">
        <v>100</v>
      </c>
      <c r="T1370">
        <v>66</v>
      </c>
      <c r="U1370">
        <v>66</v>
      </c>
      <c r="V1370">
        <v>0</v>
      </c>
      <c r="W1370">
        <v>5.6319999999999997</v>
      </c>
      <c r="X1370">
        <v>13.6</v>
      </c>
      <c r="Y1370">
        <v>0.92500000000000004</v>
      </c>
      <c r="Z1370">
        <v>5.6319999999999997</v>
      </c>
      <c r="AA1370">
        <v>33.299999999999997</v>
      </c>
      <c r="AB1370">
        <v>0</v>
      </c>
      <c r="AC1370">
        <v>33</v>
      </c>
      <c r="AD1370">
        <v>3</v>
      </c>
      <c r="AE1370">
        <v>3.0150000000000001</v>
      </c>
      <c r="AF1370">
        <v>13.3</v>
      </c>
      <c r="AG1370">
        <v>70</v>
      </c>
      <c r="AH1370">
        <v>-2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950</v>
      </c>
      <c r="AO1370">
        <v>-6150</v>
      </c>
      <c r="AP1370">
        <v>99</v>
      </c>
      <c r="AQ1370">
        <v>0</v>
      </c>
      <c r="AR1370">
        <v>0</v>
      </c>
      <c r="AS1370">
        <v>1299</v>
      </c>
      <c r="AT1370">
        <v>10.98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27.5</v>
      </c>
      <c r="BN1370">
        <v>85</v>
      </c>
      <c r="BO1370">
        <v>2</v>
      </c>
      <c r="BP1370" s="1">
        <f t="shared" si="21"/>
        <v>3550</v>
      </c>
    </row>
    <row r="1371" spans="1:68" x14ac:dyDescent="0.25">
      <c r="A1371">
        <v>91.075000000000003</v>
      </c>
      <c r="B1371">
        <v>42</v>
      </c>
      <c r="C1371">
        <v>7115</v>
      </c>
      <c r="D1371">
        <v>85</v>
      </c>
      <c r="E1371">
        <v>604775</v>
      </c>
      <c r="F1371">
        <v>27.5</v>
      </c>
      <c r="G1371">
        <v>11.1</v>
      </c>
      <c r="H1371">
        <v>0.755</v>
      </c>
      <c r="I1371">
        <v>70</v>
      </c>
      <c r="J1371">
        <v>126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108</v>
      </c>
      <c r="Q1371">
        <v>100</v>
      </c>
      <c r="R1371">
        <v>110</v>
      </c>
      <c r="S1371">
        <v>100</v>
      </c>
      <c r="T1371">
        <v>67</v>
      </c>
      <c r="U1371">
        <v>67</v>
      </c>
      <c r="V1371">
        <v>0</v>
      </c>
      <c r="W1371">
        <v>5.6870000000000003</v>
      </c>
      <c r="X1371">
        <v>13.6</v>
      </c>
      <c r="Y1371">
        <v>0.92500000000000004</v>
      </c>
      <c r="Z1371">
        <v>5.6870000000000003</v>
      </c>
      <c r="AA1371">
        <v>33.700000000000003</v>
      </c>
      <c r="AB1371">
        <v>0</v>
      </c>
      <c r="AC1371">
        <v>33</v>
      </c>
      <c r="AD1371">
        <v>3</v>
      </c>
      <c r="AE1371">
        <v>3.0150000000000001</v>
      </c>
      <c r="AF1371">
        <v>13.3</v>
      </c>
      <c r="AG1371">
        <v>70</v>
      </c>
      <c r="AH1371">
        <v>-2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950</v>
      </c>
      <c r="AO1371">
        <v>-6165</v>
      </c>
      <c r="AP1371">
        <v>99</v>
      </c>
      <c r="AQ1371">
        <v>0</v>
      </c>
      <c r="AR1371">
        <v>0</v>
      </c>
      <c r="AS1371">
        <v>1299</v>
      </c>
      <c r="AT1371">
        <v>10.95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27.5</v>
      </c>
      <c r="BN1371">
        <v>85</v>
      </c>
      <c r="BO1371">
        <v>2</v>
      </c>
      <c r="BP1371" s="1">
        <f t="shared" si="21"/>
        <v>3557.5</v>
      </c>
    </row>
    <row r="1372" spans="1:68" x14ac:dyDescent="0.25">
      <c r="A1372">
        <v>91.143000000000001</v>
      </c>
      <c r="B1372">
        <v>42</v>
      </c>
      <c r="C1372">
        <v>7114</v>
      </c>
      <c r="D1372">
        <v>84</v>
      </c>
      <c r="E1372">
        <v>597576</v>
      </c>
      <c r="F1372">
        <v>27.5</v>
      </c>
      <c r="G1372">
        <v>11.3</v>
      </c>
      <c r="H1372">
        <v>0.76900000000000002</v>
      </c>
      <c r="I1372">
        <v>70</v>
      </c>
      <c r="J1372">
        <v>126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108</v>
      </c>
      <c r="Q1372">
        <v>100</v>
      </c>
      <c r="R1372">
        <v>110</v>
      </c>
      <c r="S1372">
        <v>100</v>
      </c>
      <c r="T1372">
        <v>67</v>
      </c>
      <c r="U1372">
        <v>67</v>
      </c>
      <c r="V1372">
        <v>0</v>
      </c>
      <c r="W1372">
        <v>5.6440000000000001</v>
      </c>
      <c r="X1372">
        <v>13.6</v>
      </c>
      <c r="Y1372">
        <v>0.92500000000000004</v>
      </c>
      <c r="Z1372">
        <v>5.6440000000000001</v>
      </c>
      <c r="AA1372">
        <v>33.5</v>
      </c>
      <c r="AB1372">
        <v>0</v>
      </c>
      <c r="AC1372">
        <v>34</v>
      </c>
      <c r="AD1372">
        <v>3</v>
      </c>
      <c r="AE1372">
        <v>3.0150000000000001</v>
      </c>
      <c r="AF1372">
        <v>13.3</v>
      </c>
      <c r="AG1372">
        <v>200</v>
      </c>
      <c r="AH1372">
        <v>-2.2000000000000002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950</v>
      </c>
      <c r="AO1372">
        <v>-6164</v>
      </c>
      <c r="AP1372">
        <v>99</v>
      </c>
      <c r="AQ1372">
        <v>0</v>
      </c>
      <c r="AR1372">
        <v>0</v>
      </c>
      <c r="AS1372">
        <v>1299</v>
      </c>
      <c r="AT1372">
        <v>10.96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27.5</v>
      </c>
      <c r="BN1372">
        <v>84</v>
      </c>
      <c r="BO1372">
        <v>2</v>
      </c>
      <c r="BP1372" s="1">
        <f t="shared" si="21"/>
        <v>3557</v>
      </c>
    </row>
    <row r="1373" spans="1:68" x14ac:dyDescent="0.25">
      <c r="A1373">
        <v>91.207999999999998</v>
      </c>
      <c r="B1373">
        <v>42</v>
      </c>
      <c r="C1373">
        <v>7109</v>
      </c>
      <c r="D1373">
        <v>84</v>
      </c>
      <c r="E1373">
        <v>597156</v>
      </c>
      <c r="F1373">
        <v>27.5</v>
      </c>
      <c r="G1373">
        <v>10.7</v>
      </c>
      <c r="H1373">
        <v>0.72799999999999998</v>
      </c>
      <c r="I1373">
        <v>70</v>
      </c>
      <c r="J1373">
        <v>126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108</v>
      </c>
      <c r="Q1373">
        <v>100</v>
      </c>
      <c r="R1373">
        <v>110</v>
      </c>
      <c r="S1373">
        <v>100</v>
      </c>
      <c r="T1373">
        <v>67</v>
      </c>
      <c r="U1373">
        <v>67</v>
      </c>
      <c r="V1373">
        <v>0</v>
      </c>
      <c r="W1373">
        <v>5.6440000000000001</v>
      </c>
      <c r="X1373">
        <v>13.6</v>
      </c>
      <c r="Y1373">
        <v>0.92500000000000004</v>
      </c>
      <c r="Z1373">
        <v>5.6440000000000001</v>
      </c>
      <c r="AA1373">
        <v>33.4</v>
      </c>
      <c r="AB1373">
        <v>0</v>
      </c>
      <c r="AC1373">
        <v>34</v>
      </c>
      <c r="AD1373">
        <v>3</v>
      </c>
      <c r="AE1373">
        <v>3.0150000000000001</v>
      </c>
      <c r="AF1373">
        <v>13.3</v>
      </c>
      <c r="AG1373">
        <v>-50</v>
      </c>
      <c r="AH1373">
        <v>-2.2000000000000002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950</v>
      </c>
      <c r="AO1373">
        <v>-6159</v>
      </c>
      <c r="AP1373">
        <v>99</v>
      </c>
      <c r="AQ1373">
        <v>0</v>
      </c>
      <c r="AR1373">
        <v>0</v>
      </c>
      <c r="AS1373">
        <v>1299</v>
      </c>
      <c r="AT1373">
        <v>10.96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34</v>
      </c>
      <c r="BL1373">
        <v>0</v>
      </c>
      <c r="BM1373">
        <v>27.5</v>
      </c>
      <c r="BN1373">
        <v>84</v>
      </c>
      <c r="BO1373">
        <v>2</v>
      </c>
      <c r="BP1373" s="1">
        <f t="shared" si="21"/>
        <v>3554.5</v>
      </c>
    </row>
    <row r="1374" spans="1:68" x14ac:dyDescent="0.25">
      <c r="A1374">
        <v>91.274000000000001</v>
      </c>
      <c r="B1374">
        <v>42</v>
      </c>
      <c r="C1374">
        <v>7103</v>
      </c>
      <c r="D1374">
        <v>85</v>
      </c>
      <c r="E1374">
        <v>603755</v>
      </c>
      <c r="F1374">
        <v>27.5</v>
      </c>
      <c r="G1374">
        <v>11.3</v>
      </c>
      <c r="H1374">
        <v>0.76900000000000002</v>
      </c>
      <c r="I1374">
        <v>70</v>
      </c>
      <c r="J1374">
        <v>126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108</v>
      </c>
      <c r="Q1374">
        <v>100</v>
      </c>
      <c r="R1374">
        <v>110</v>
      </c>
      <c r="S1374">
        <v>100</v>
      </c>
      <c r="T1374">
        <v>67</v>
      </c>
      <c r="U1374">
        <v>67</v>
      </c>
      <c r="V1374">
        <v>0</v>
      </c>
      <c r="W1374">
        <v>5.6870000000000003</v>
      </c>
      <c r="X1374">
        <v>13.6</v>
      </c>
      <c r="Y1374">
        <v>0.92500000000000004</v>
      </c>
      <c r="Z1374">
        <v>5.6870000000000003</v>
      </c>
      <c r="AA1374">
        <v>33.700000000000003</v>
      </c>
      <c r="AB1374">
        <v>0</v>
      </c>
      <c r="AC1374">
        <v>33</v>
      </c>
      <c r="AD1374">
        <v>3</v>
      </c>
      <c r="AE1374">
        <v>3.012</v>
      </c>
      <c r="AF1374">
        <v>13.3</v>
      </c>
      <c r="AG1374">
        <v>-50</v>
      </c>
      <c r="AH1374">
        <v>-2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950</v>
      </c>
      <c r="AO1374">
        <v>-6153</v>
      </c>
      <c r="AP1374">
        <v>99</v>
      </c>
      <c r="AQ1374">
        <v>0</v>
      </c>
      <c r="AR1374">
        <v>0</v>
      </c>
      <c r="AS1374">
        <v>1299</v>
      </c>
      <c r="AT1374">
        <v>10.97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27.5</v>
      </c>
      <c r="BN1374">
        <v>85</v>
      </c>
      <c r="BO1374">
        <v>2</v>
      </c>
      <c r="BP1374" s="1">
        <f t="shared" si="21"/>
        <v>3551.5</v>
      </c>
    </row>
    <row r="1375" spans="1:68" x14ac:dyDescent="0.25">
      <c r="A1375">
        <v>91.338999999999999</v>
      </c>
      <c r="B1375">
        <v>42</v>
      </c>
      <c r="C1375">
        <v>7107</v>
      </c>
      <c r="D1375">
        <v>84</v>
      </c>
      <c r="E1375">
        <v>596988</v>
      </c>
      <c r="F1375">
        <v>27.5</v>
      </c>
      <c r="G1375">
        <v>11.1</v>
      </c>
      <c r="H1375">
        <v>0.755</v>
      </c>
      <c r="I1375">
        <v>70</v>
      </c>
      <c r="J1375">
        <v>126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108</v>
      </c>
      <c r="Q1375">
        <v>100</v>
      </c>
      <c r="R1375">
        <v>110</v>
      </c>
      <c r="S1375">
        <v>100</v>
      </c>
      <c r="T1375">
        <v>67</v>
      </c>
      <c r="U1375">
        <v>67</v>
      </c>
      <c r="V1375">
        <v>0</v>
      </c>
      <c r="W1375">
        <v>5.6440000000000001</v>
      </c>
      <c r="X1375">
        <v>13.6</v>
      </c>
      <c r="Y1375">
        <v>0.92500000000000004</v>
      </c>
      <c r="Z1375">
        <v>5.6440000000000001</v>
      </c>
      <c r="AA1375">
        <v>33.4</v>
      </c>
      <c r="AB1375">
        <v>0</v>
      </c>
      <c r="AC1375">
        <v>34</v>
      </c>
      <c r="AD1375">
        <v>3</v>
      </c>
      <c r="AE1375">
        <v>3.016</v>
      </c>
      <c r="AF1375">
        <v>13.3</v>
      </c>
      <c r="AG1375">
        <v>-70</v>
      </c>
      <c r="AH1375">
        <v>-2.2000000000000002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950</v>
      </c>
      <c r="AO1375">
        <v>-6157</v>
      </c>
      <c r="AP1375">
        <v>99</v>
      </c>
      <c r="AQ1375">
        <v>0</v>
      </c>
      <c r="AR1375">
        <v>0</v>
      </c>
      <c r="AS1375">
        <v>1299</v>
      </c>
      <c r="AT1375">
        <v>10.97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27.5</v>
      </c>
      <c r="BN1375">
        <v>84</v>
      </c>
      <c r="BO1375">
        <v>2</v>
      </c>
      <c r="BP1375" s="1">
        <f t="shared" si="21"/>
        <v>3553.5</v>
      </c>
    </row>
    <row r="1376" spans="1:68" x14ac:dyDescent="0.25">
      <c r="A1376">
        <v>91.405000000000001</v>
      </c>
      <c r="B1376">
        <v>43</v>
      </c>
      <c r="C1376">
        <v>7070</v>
      </c>
      <c r="D1376">
        <v>85</v>
      </c>
      <c r="E1376">
        <v>600950</v>
      </c>
      <c r="F1376">
        <v>27.5</v>
      </c>
      <c r="G1376">
        <v>11.1</v>
      </c>
      <c r="H1376">
        <v>0.755</v>
      </c>
      <c r="I1376">
        <v>70</v>
      </c>
      <c r="J1376">
        <v>126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108</v>
      </c>
      <c r="Q1376">
        <v>100</v>
      </c>
      <c r="R1376">
        <v>110</v>
      </c>
      <c r="S1376">
        <v>100</v>
      </c>
      <c r="T1376">
        <v>65</v>
      </c>
      <c r="U1376">
        <v>65</v>
      </c>
      <c r="V1376">
        <v>0</v>
      </c>
      <c r="W1376">
        <v>5.577</v>
      </c>
      <c r="X1376">
        <v>13.6</v>
      </c>
      <c r="Y1376">
        <v>0.92500000000000004</v>
      </c>
      <c r="Z1376">
        <v>5.577</v>
      </c>
      <c r="AA1376">
        <v>32.9</v>
      </c>
      <c r="AB1376">
        <v>0</v>
      </c>
      <c r="AC1376">
        <v>33</v>
      </c>
      <c r="AD1376">
        <v>3</v>
      </c>
      <c r="AE1376">
        <v>3.016</v>
      </c>
      <c r="AF1376">
        <v>13.3</v>
      </c>
      <c r="AG1376">
        <v>-30</v>
      </c>
      <c r="AH1376">
        <v>-2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950</v>
      </c>
      <c r="AO1376">
        <v>-6120</v>
      </c>
      <c r="AP1376">
        <v>99</v>
      </c>
      <c r="AQ1376">
        <v>0</v>
      </c>
      <c r="AR1376">
        <v>0</v>
      </c>
      <c r="AS1376">
        <v>1305</v>
      </c>
      <c r="AT1376">
        <v>11.07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27.5</v>
      </c>
      <c r="BN1376">
        <v>85</v>
      </c>
      <c r="BO1376">
        <v>2</v>
      </c>
      <c r="BP1376" s="1">
        <f t="shared" si="21"/>
        <v>3535</v>
      </c>
    </row>
    <row r="1377" spans="1:68" x14ac:dyDescent="0.25">
      <c r="A1377">
        <v>91.474000000000004</v>
      </c>
      <c r="B1377">
        <v>43</v>
      </c>
      <c r="C1377">
        <v>7070</v>
      </c>
      <c r="D1377">
        <v>85</v>
      </c>
      <c r="E1377">
        <v>600950</v>
      </c>
      <c r="F1377">
        <v>27.5</v>
      </c>
      <c r="G1377">
        <v>10.5</v>
      </c>
      <c r="H1377">
        <v>0.71399999999999997</v>
      </c>
      <c r="I1377">
        <v>70</v>
      </c>
      <c r="J1377">
        <v>126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108</v>
      </c>
      <c r="Q1377">
        <v>100</v>
      </c>
      <c r="R1377">
        <v>110</v>
      </c>
      <c r="S1377">
        <v>100</v>
      </c>
      <c r="T1377">
        <v>65</v>
      </c>
      <c r="U1377">
        <v>65</v>
      </c>
      <c r="V1377">
        <v>0</v>
      </c>
      <c r="W1377">
        <v>5.577</v>
      </c>
      <c r="X1377">
        <v>13.6</v>
      </c>
      <c r="Y1377">
        <v>0.92500000000000004</v>
      </c>
      <c r="Z1377">
        <v>5.577</v>
      </c>
      <c r="AA1377">
        <v>32.9</v>
      </c>
      <c r="AB1377">
        <v>0</v>
      </c>
      <c r="AC1377">
        <v>33</v>
      </c>
      <c r="AD1377">
        <v>3</v>
      </c>
      <c r="AE1377">
        <v>3.016</v>
      </c>
      <c r="AF1377">
        <v>13.3</v>
      </c>
      <c r="AG1377">
        <v>-30</v>
      </c>
      <c r="AH1377">
        <v>-2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950</v>
      </c>
      <c r="AO1377">
        <v>-6120</v>
      </c>
      <c r="AP1377">
        <v>99</v>
      </c>
      <c r="AQ1377">
        <v>0</v>
      </c>
      <c r="AR1377">
        <v>0</v>
      </c>
      <c r="AS1377">
        <v>1305</v>
      </c>
      <c r="AT1377">
        <v>11.07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27.5</v>
      </c>
      <c r="BN1377">
        <v>85</v>
      </c>
      <c r="BO1377">
        <v>2</v>
      </c>
      <c r="BP1377" s="1">
        <f t="shared" si="21"/>
        <v>3535</v>
      </c>
    </row>
    <row r="1378" spans="1:68" x14ac:dyDescent="0.25">
      <c r="A1378">
        <v>91.54</v>
      </c>
      <c r="B1378">
        <v>43</v>
      </c>
      <c r="C1378">
        <v>7083</v>
      </c>
      <c r="D1378">
        <v>85</v>
      </c>
      <c r="E1378">
        <v>602055</v>
      </c>
      <c r="F1378">
        <v>27.5</v>
      </c>
      <c r="G1378">
        <v>10.7</v>
      </c>
      <c r="H1378">
        <v>0.72799999999999998</v>
      </c>
      <c r="I1378">
        <v>70</v>
      </c>
      <c r="J1378">
        <v>126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108</v>
      </c>
      <c r="Q1378">
        <v>100</v>
      </c>
      <c r="R1378">
        <v>110</v>
      </c>
      <c r="S1378">
        <v>100</v>
      </c>
      <c r="T1378">
        <v>65</v>
      </c>
      <c r="U1378">
        <v>65</v>
      </c>
      <c r="V1378">
        <v>0</v>
      </c>
      <c r="W1378">
        <v>5.577</v>
      </c>
      <c r="X1378">
        <v>13.6</v>
      </c>
      <c r="Y1378">
        <v>0.92500000000000004</v>
      </c>
      <c r="Z1378">
        <v>5.577</v>
      </c>
      <c r="AA1378">
        <v>32.9</v>
      </c>
      <c r="AB1378">
        <v>0</v>
      </c>
      <c r="AC1378">
        <v>33</v>
      </c>
      <c r="AD1378">
        <v>3</v>
      </c>
      <c r="AE1378">
        <v>3.016</v>
      </c>
      <c r="AF1378">
        <v>13.3</v>
      </c>
      <c r="AG1378">
        <v>-300</v>
      </c>
      <c r="AH1378">
        <v>-2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950</v>
      </c>
      <c r="AO1378">
        <v>-6133</v>
      </c>
      <c r="AP1378">
        <v>99</v>
      </c>
      <c r="AQ1378">
        <v>0</v>
      </c>
      <c r="AR1378">
        <v>0</v>
      </c>
      <c r="AS1378">
        <v>1305</v>
      </c>
      <c r="AT1378">
        <v>11.05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27.5</v>
      </c>
      <c r="BN1378">
        <v>85</v>
      </c>
      <c r="BO1378">
        <v>2</v>
      </c>
      <c r="BP1378" s="1">
        <f t="shared" si="21"/>
        <v>3541.5</v>
      </c>
    </row>
    <row r="1379" spans="1:68" x14ac:dyDescent="0.25">
      <c r="A1379">
        <v>91.608999999999995</v>
      </c>
      <c r="B1379">
        <v>43</v>
      </c>
      <c r="C1379">
        <v>7073</v>
      </c>
      <c r="D1379">
        <v>85</v>
      </c>
      <c r="E1379">
        <v>601205</v>
      </c>
      <c r="F1379">
        <v>27.5</v>
      </c>
      <c r="G1379">
        <v>11.2</v>
      </c>
      <c r="H1379">
        <v>0.76200000000000001</v>
      </c>
      <c r="I1379">
        <v>70</v>
      </c>
      <c r="J1379">
        <v>126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108</v>
      </c>
      <c r="Q1379">
        <v>100</v>
      </c>
      <c r="R1379">
        <v>110</v>
      </c>
      <c r="S1379">
        <v>100</v>
      </c>
      <c r="T1379">
        <v>65</v>
      </c>
      <c r="U1379">
        <v>65</v>
      </c>
      <c r="V1379">
        <v>0</v>
      </c>
      <c r="W1379">
        <v>5.577</v>
      </c>
      <c r="X1379">
        <v>13.6</v>
      </c>
      <c r="Y1379">
        <v>0.92500000000000004</v>
      </c>
      <c r="Z1379">
        <v>5.577</v>
      </c>
      <c r="AA1379">
        <v>32.9</v>
      </c>
      <c r="AB1379">
        <v>0</v>
      </c>
      <c r="AC1379">
        <v>33</v>
      </c>
      <c r="AD1379">
        <v>3</v>
      </c>
      <c r="AE1379">
        <v>3.016</v>
      </c>
      <c r="AF1379">
        <v>13.3</v>
      </c>
      <c r="AG1379">
        <v>50</v>
      </c>
      <c r="AH1379">
        <v>-2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950</v>
      </c>
      <c r="AO1379">
        <v>-6123</v>
      </c>
      <c r="AP1379">
        <v>99</v>
      </c>
      <c r="AQ1379">
        <v>0</v>
      </c>
      <c r="AR1379">
        <v>0</v>
      </c>
      <c r="AS1379">
        <v>1305</v>
      </c>
      <c r="AT1379">
        <v>11.07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27.5</v>
      </c>
      <c r="BN1379">
        <v>85</v>
      </c>
      <c r="BO1379">
        <v>2</v>
      </c>
      <c r="BP1379" s="1">
        <f t="shared" si="21"/>
        <v>3536.5</v>
      </c>
    </row>
    <row r="1380" spans="1:68" x14ac:dyDescent="0.25">
      <c r="A1380">
        <v>91.674999999999997</v>
      </c>
      <c r="B1380">
        <v>43</v>
      </c>
      <c r="C1380">
        <v>7142</v>
      </c>
      <c r="D1380">
        <v>84</v>
      </c>
      <c r="E1380">
        <v>599928</v>
      </c>
      <c r="F1380">
        <v>27.5</v>
      </c>
      <c r="G1380">
        <v>11.4</v>
      </c>
      <c r="H1380">
        <v>0.77600000000000002</v>
      </c>
      <c r="I1380">
        <v>70</v>
      </c>
      <c r="J1380">
        <v>126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108</v>
      </c>
      <c r="Q1380">
        <v>100</v>
      </c>
      <c r="R1380">
        <v>110</v>
      </c>
      <c r="S1380">
        <v>100</v>
      </c>
      <c r="T1380">
        <v>69</v>
      </c>
      <c r="U1380">
        <v>69</v>
      </c>
      <c r="V1380">
        <v>0</v>
      </c>
      <c r="W1380">
        <v>5.8079999999999998</v>
      </c>
      <c r="X1380">
        <v>13.6</v>
      </c>
      <c r="Y1380">
        <v>0.92500000000000004</v>
      </c>
      <c r="Z1380">
        <v>5.8079999999999998</v>
      </c>
      <c r="AA1380">
        <v>34.6</v>
      </c>
      <c r="AB1380">
        <v>0</v>
      </c>
      <c r="AC1380">
        <v>33</v>
      </c>
      <c r="AD1380">
        <v>3</v>
      </c>
      <c r="AE1380">
        <v>3.016</v>
      </c>
      <c r="AF1380">
        <v>13.3</v>
      </c>
      <c r="AG1380">
        <v>50</v>
      </c>
      <c r="AH1380">
        <v>-2.2000000000000002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950</v>
      </c>
      <c r="AO1380">
        <v>-6192</v>
      </c>
      <c r="AP1380">
        <v>99</v>
      </c>
      <c r="AQ1380">
        <v>0</v>
      </c>
      <c r="AR1380">
        <v>0</v>
      </c>
      <c r="AS1380">
        <v>1305</v>
      </c>
      <c r="AT1380">
        <v>10.96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27.5</v>
      </c>
      <c r="BN1380">
        <v>84</v>
      </c>
      <c r="BO1380">
        <v>2</v>
      </c>
      <c r="BP1380" s="1">
        <f t="shared" si="21"/>
        <v>3571</v>
      </c>
    </row>
    <row r="1381" spans="1:68" x14ac:dyDescent="0.25">
      <c r="A1381">
        <v>91.741</v>
      </c>
      <c r="B1381">
        <v>43</v>
      </c>
      <c r="C1381">
        <v>7159</v>
      </c>
      <c r="D1381">
        <v>83</v>
      </c>
      <c r="E1381">
        <v>594197</v>
      </c>
      <c r="F1381">
        <v>27.5</v>
      </c>
      <c r="G1381">
        <v>11.5</v>
      </c>
      <c r="H1381">
        <v>0.78200000000000003</v>
      </c>
      <c r="I1381">
        <v>70</v>
      </c>
      <c r="J1381">
        <v>126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108</v>
      </c>
      <c r="Q1381">
        <v>100</v>
      </c>
      <c r="R1381">
        <v>110</v>
      </c>
      <c r="S1381">
        <v>100</v>
      </c>
      <c r="T1381">
        <v>70</v>
      </c>
      <c r="U1381">
        <v>70</v>
      </c>
      <c r="V1381">
        <v>0</v>
      </c>
      <c r="W1381">
        <v>5.8159999999999998</v>
      </c>
      <c r="X1381">
        <v>13.6</v>
      </c>
      <c r="Y1381">
        <v>0.92500000000000004</v>
      </c>
      <c r="Z1381">
        <v>5.8159999999999998</v>
      </c>
      <c r="AA1381">
        <v>34.700000000000003</v>
      </c>
      <c r="AB1381">
        <v>0</v>
      </c>
      <c r="AC1381">
        <v>33</v>
      </c>
      <c r="AD1381">
        <v>3</v>
      </c>
      <c r="AE1381">
        <v>3.016</v>
      </c>
      <c r="AF1381">
        <v>13.3</v>
      </c>
      <c r="AG1381">
        <v>180</v>
      </c>
      <c r="AH1381">
        <v>-2.2999999999999998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950</v>
      </c>
      <c r="AO1381">
        <v>-6209</v>
      </c>
      <c r="AP1381">
        <v>99</v>
      </c>
      <c r="AQ1381">
        <v>0</v>
      </c>
      <c r="AR1381">
        <v>0</v>
      </c>
      <c r="AS1381">
        <v>1305</v>
      </c>
      <c r="AT1381">
        <v>10.94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27.5</v>
      </c>
      <c r="BN1381">
        <v>83</v>
      </c>
      <c r="BO1381">
        <v>2</v>
      </c>
      <c r="BP1381" s="1">
        <f t="shared" si="21"/>
        <v>3579.5</v>
      </c>
    </row>
    <row r="1382" spans="1:68" x14ac:dyDescent="0.25">
      <c r="A1382">
        <v>91.805000000000007</v>
      </c>
      <c r="B1382">
        <v>43</v>
      </c>
      <c r="C1382">
        <v>7144</v>
      </c>
      <c r="D1382">
        <v>84</v>
      </c>
      <c r="E1382">
        <v>600096</v>
      </c>
      <c r="F1382">
        <v>27.5</v>
      </c>
      <c r="G1382">
        <v>11.3</v>
      </c>
      <c r="H1382">
        <v>0.76900000000000002</v>
      </c>
      <c r="I1382">
        <v>70</v>
      </c>
      <c r="J1382">
        <v>126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108</v>
      </c>
      <c r="Q1382">
        <v>100</v>
      </c>
      <c r="R1382">
        <v>110</v>
      </c>
      <c r="S1382">
        <v>100</v>
      </c>
      <c r="T1382">
        <v>69</v>
      </c>
      <c r="U1382">
        <v>69</v>
      </c>
      <c r="V1382">
        <v>0</v>
      </c>
      <c r="W1382">
        <v>5.8079999999999998</v>
      </c>
      <c r="X1382">
        <v>13.6</v>
      </c>
      <c r="Y1382">
        <v>0.92500000000000004</v>
      </c>
      <c r="Z1382">
        <v>5.8079999999999998</v>
      </c>
      <c r="AA1382">
        <v>34.6</v>
      </c>
      <c r="AB1382">
        <v>0</v>
      </c>
      <c r="AC1382">
        <v>33</v>
      </c>
      <c r="AD1382">
        <v>3</v>
      </c>
      <c r="AE1382">
        <v>3.0150000000000001</v>
      </c>
      <c r="AF1382">
        <v>13.3</v>
      </c>
      <c r="AG1382">
        <v>70</v>
      </c>
      <c r="AH1382">
        <v>-2.2000000000000002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950</v>
      </c>
      <c r="AO1382">
        <v>-6194</v>
      </c>
      <c r="AP1382">
        <v>99</v>
      </c>
      <c r="AQ1382">
        <v>0</v>
      </c>
      <c r="AR1382">
        <v>0</v>
      </c>
      <c r="AS1382">
        <v>1305</v>
      </c>
      <c r="AT1382">
        <v>10.96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27.5</v>
      </c>
      <c r="BN1382">
        <v>84</v>
      </c>
      <c r="BO1382">
        <v>2</v>
      </c>
      <c r="BP1382" s="1">
        <f t="shared" si="21"/>
        <v>3572</v>
      </c>
    </row>
    <row r="1383" spans="1:68" x14ac:dyDescent="0.25">
      <c r="A1383">
        <v>91.870999999999995</v>
      </c>
      <c r="B1383">
        <v>43</v>
      </c>
      <c r="C1383">
        <v>7153</v>
      </c>
      <c r="D1383">
        <v>84</v>
      </c>
      <c r="E1383">
        <v>600852</v>
      </c>
      <c r="F1383">
        <v>27.5</v>
      </c>
      <c r="G1383">
        <v>11</v>
      </c>
      <c r="H1383">
        <v>0.748</v>
      </c>
      <c r="I1383">
        <v>70</v>
      </c>
      <c r="J1383">
        <v>126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108</v>
      </c>
      <c r="Q1383">
        <v>100</v>
      </c>
      <c r="R1383">
        <v>110</v>
      </c>
      <c r="S1383">
        <v>100</v>
      </c>
      <c r="T1383">
        <v>70</v>
      </c>
      <c r="U1383">
        <v>70</v>
      </c>
      <c r="V1383">
        <v>0</v>
      </c>
      <c r="W1383">
        <v>5.8620000000000001</v>
      </c>
      <c r="X1383">
        <v>13.6</v>
      </c>
      <c r="Y1383">
        <v>0.92500000000000004</v>
      </c>
      <c r="Z1383">
        <v>5.8620000000000001</v>
      </c>
      <c r="AA1383">
        <v>34.9</v>
      </c>
      <c r="AB1383">
        <v>0</v>
      </c>
      <c r="AC1383">
        <v>34</v>
      </c>
      <c r="AD1383">
        <v>3</v>
      </c>
      <c r="AE1383">
        <v>3.016</v>
      </c>
      <c r="AF1383">
        <v>13.3</v>
      </c>
      <c r="AG1383">
        <v>70</v>
      </c>
      <c r="AH1383">
        <v>-2.2000000000000002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950</v>
      </c>
      <c r="AO1383">
        <v>-6203</v>
      </c>
      <c r="AP1383">
        <v>99</v>
      </c>
      <c r="AQ1383">
        <v>0</v>
      </c>
      <c r="AR1383">
        <v>0</v>
      </c>
      <c r="AS1383">
        <v>1305</v>
      </c>
      <c r="AT1383">
        <v>10.95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34</v>
      </c>
      <c r="BL1383">
        <v>0</v>
      </c>
      <c r="BM1383">
        <v>27.5</v>
      </c>
      <c r="BN1383">
        <v>84</v>
      </c>
      <c r="BO1383">
        <v>2</v>
      </c>
      <c r="BP1383" s="1">
        <f t="shared" si="21"/>
        <v>3576.5</v>
      </c>
    </row>
    <row r="1384" spans="1:68" x14ac:dyDescent="0.25">
      <c r="A1384">
        <v>91.936000000000007</v>
      </c>
      <c r="B1384">
        <v>43</v>
      </c>
      <c r="C1384">
        <v>7163</v>
      </c>
      <c r="D1384">
        <v>85</v>
      </c>
      <c r="E1384">
        <v>608855</v>
      </c>
      <c r="F1384">
        <v>27.5</v>
      </c>
      <c r="G1384">
        <v>10.9</v>
      </c>
      <c r="H1384">
        <v>0.74099999999999999</v>
      </c>
      <c r="I1384">
        <v>70</v>
      </c>
      <c r="J1384">
        <v>126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108</v>
      </c>
      <c r="Q1384">
        <v>100</v>
      </c>
      <c r="R1384">
        <v>110</v>
      </c>
      <c r="S1384">
        <v>100</v>
      </c>
      <c r="T1384">
        <v>70</v>
      </c>
      <c r="U1384">
        <v>70</v>
      </c>
      <c r="V1384">
        <v>0</v>
      </c>
      <c r="W1384">
        <v>5.907</v>
      </c>
      <c r="X1384">
        <v>13.6</v>
      </c>
      <c r="Y1384">
        <v>0.92500000000000004</v>
      </c>
      <c r="Z1384">
        <v>5.907</v>
      </c>
      <c r="AA1384">
        <v>35.299999999999997</v>
      </c>
      <c r="AB1384">
        <v>0</v>
      </c>
      <c r="AC1384">
        <v>33</v>
      </c>
      <c r="AD1384">
        <v>3</v>
      </c>
      <c r="AE1384">
        <v>3.016</v>
      </c>
      <c r="AF1384">
        <v>13.3</v>
      </c>
      <c r="AG1384">
        <v>70</v>
      </c>
      <c r="AH1384">
        <v>-2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950</v>
      </c>
      <c r="AO1384">
        <v>-6213</v>
      </c>
      <c r="AP1384">
        <v>99</v>
      </c>
      <c r="AQ1384">
        <v>0</v>
      </c>
      <c r="AR1384">
        <v>0</v>
      </c>
      <c r="AS1384">
        <v>1305</v>
      </c>
      <c r="AT1384">
        <v>10.93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27.5</v>
      </c>
      <c r="BN1384">
        <v>85</v>
      </c>
      <c r="BO1384">
        <v>2</v>
      </c>
      <c r="BP1384" s="1">
        <f t="shared" si="21"/>
        <v>3581.5</v>
      </c>
    </row>
    <row r="1385" spans="1:68" x14ac:dyDescent="0.25">
      <c r="A1385">
        <v>92.007000000000005</v>
      </c>
      <c r="B1385">
        <v>43</v>
      </c>
      <c r="C1385">
        <v>7151</v>
      </c>
      <c r="D1385">
        <v>85</v>
      </c>
      <c r="E1385">
        <v>607835</v>
      </c>
      <c r="F1385">
        <v>27.5</v>
      </c>
      <c r="G1385">
        <v>10.9</v>
      </c>
      <c r="H1385">
        <v>0.74099999999999999</v>
      </c>
      <c r="I1385">
        <v>70</v>
      </c>
      <c r="J1385">
        <v>126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108</v>
      </c>
      <c r="Q1385">
        <v>100</v>
      </c>
      <c r="R1385">
        <v>110</v>
      </c>
      <c r="S1385">
        <v>100</v>
      </c>
      <c r="T1385">
        <v>70</v>
      </c>
      <c r="U1385">
        <v>70</v>
      </c>
      <c r="V1385">
        <v>0</v>
      </c>
      <c r="W1385">
        <v>5.907</v>
      </c>
      <c r="X1385">
        <v>13.6</v>
      </c>
      <c r="Y1385">
        <v>0.92500000000000004</v>
      </c>
      <c r="Z1385">
        <v>5.907</v>
      </c>
      <c r="AA1385">
        <v>35.200000000000003</v>
      </c>
      <c r="AB1385">
        <v>0</v>
      </c>
      <c r="AC1385">
        <v>33</v>
      </c>
      <c r="AD1385">
        <v>3</v>
      </c>
      <c r="AE1385">
        <v>3.016</v>
      </c>
      <c r="AF1385">
        <v>13.3</v>
      </c>
      <c r="AG1385">
        <v>-40</v>
      </c>
      <c r="AH1385">
        <v>-2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950</v>
      </c>
      <c r="AO1385">
        <v>-6201</v>
      </c>
      <c r="AP1385">
        <v>99</v>
      </c>
      <c r="AQ1385">
        <v>0</v>
      </c>
      <c r="AR1385">
        <v>0</v>
      </c>
      <c r="AS1385">
        <v>1305</v>
      </c>
      <c r="AT1385">
        <v>10.95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27.5</v>
      </c>
      <c r="BN1385">
        <v>85</v>
      </c>
      <c r="BO1385">
        <v>2</v>
      </c>
      <c r="BP1385" s="1">
        <f t="shared" si="21"/>
        <v>3575.5</v>
      </c>
    </row>
    <row r="1386" spans="1:68" x14ac:dyDescent="0.25">
      <c r="A1386">
        <v>92.072000000000003</v>
      </c>
      <c r="B1386">
        <v>43</v>
      </c>
      <c r="C1386">
        <v>7151</v>
      </c>
      <c r="D1386">
        <v>85</v>
      </c>
      <c r="E1386">
        <v>607835</v>
      </c>
      <c r="F1386">
        <v>27.5</v>
      </c>
      <c r="G1386">
        <v>10.9</v>
      </c>
      <c r="H1386">
        <v>0.74099999999999999</v>
      </c>
      <c r="I1386">
        <v>70</v>
      </c>
      <c r="J1386">
        <v>126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108</v>
      </c>
      <c r="Q1386">
        <v>100</v>
      </c>
      <c r="R1386">
        <v>110</v>
      </c>
      <c r="S1386">
        <v>100</v>
      </c>
      <c r="T1386">
        <v>70</v>
      </c>
      <c r="U1386">
        <v>70</v>
      </c>
      <c r="V1386">
        <v>0</v>
      </c>
      <c r="W1386">
        <v>5.907</v>
      </c>
      <c r="X1386">
        <v>13.6</v>
      </c>
      <c r="Y1386">
        <v>0.92500000000000004</v>
      </c>
      <c r="Z1386">
        <v>5.907</v>
      </c>
      <c r="AA1386">
        <v>35.200000000000003</v>
      </c>
      <c r="AB1386">
        <v>0</v>
      </c>
      <c r="AC1386">
        <v>33</v>
      </c>
      <c r="AD1386">
        <v>3</v>
      </c>
      <c r="AE1386">
        <v>3.016</v>
      </c>
      <c r="AF1386">
        <v>13.3</v>
      </c>
      <c r="AG1386">
        <v>-40</v>
      </c>
      <c r="AH1386">
        <v>-2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950</v>
      </c>
      <c r="AO1386">
        <v>-6201</v>
      </c>
      <c r="AP1386">
        <v>99</v>
      </c>
      <c r="AQ1386">
        <v>0</v>
      </c>
      <c r="AR1386">
        <v>0</v>
      </c>
      <c r="AS1386">
        <v>1305</v>
      </c>
      <c r="AT1386">
        <v>10.95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27.5</v>
      </c>
      <c r="BN1386">
        <v>85</v>
      </c>
      <c r="BO1386">
        <v>2</v>
      </c>
      <c r="BP1386" s="1">
        <f t="shared" si="21"/>
        <v>3575.5</v>
      </c>
    </row>
    <row r="1387" spans="1:68" x14ac:dyDescent="0.25">
      <c r="A1387">
        <v>92.138000000000005</v>
      </c>
      <c r="B1387">
        <v>43</v>
      </c>
      <c r="C1387">
        <v>7149</v>
      </c>
      <c r="D1387">
        <v>85</v>
      </c>
      <c r="E1387">
        <v>607665</v>
      </c>
      <c r="F1387">
        <v>27.5</v>
      </c>
      <c r="G1387">
        <v>10.7</v>
      </c>
      <c r="H1387">
        <v>0.72799999999999998</v>
      </c>
      <c r="I1387">
        <v>70</v>
      </c>
      <c r="J1387">
        <v>126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108</v>
      </c>
      <c r="Q1387">
        <v>100</v>
      </c>
      <c r="R1387">
        <v>110</v>
      </c>
      <c r="S1387">
        <v>100</v>
      </c>
      <c r="T1387">
        <v>69</v>
      </c>
      <c r="U1387">
        <v>69</v>
      </c>
      <c r="V1387">
        <v>0</v>
      </c>
      <c r="W1387">
        <v>5.8520000000000003</v>
      </c>
      <c r="X1387">
        <v>13.6</v>
      </c>
      <c r="Y1387">
        <v>0.92500000000000004</v>
      </c>
      <c r="Z1387">
        <v>5.8520000000000003</v>
      </c>
      <c r="AA1387">
        <v>34.9</v>
      </c>
      <c r="AB1387">
        <v>0</v>
      </c>
      <c r="AC1387">
        <v>33</v>
      </c>
      <c r="AD1387">
        <v>3</v>
      </c>
      <c r="AE1387">
        <v>3.016</v>
      </c>
      <c r="AF1387">
        <v>13.3</v>
      </c>
      <c r="AG1387">
        <v>-80</v>
      </c>
      <c r="AH1387">
        <v>-2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950</v>
      </c>
      <c r="AO1387">
        <v>-6199</v>
      </c>
      <c r="AP1387">
        <v>99</v>
      </c>
      <c r="AQ1387">
        <v>0</v>
      </c>
      <c r="AR1387">
        <v>0</v>
      </c>
      <c r="AS1387">
        <v>1305</v>
      </c>
      <c r="AT1387">
        <v>10.95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27.5</v>
      </c>
      <c r="BN1387">
        <v>85</v>
      </c>
      <c r="BO1387">
        <v>2</v>
      </c>
      <c r="BP1387" s="1">
        <f t="shared" si="21"/>
        <v>3574.5</v>
      </c>
    </row>
    <row r="1388" spans="1:68" x14ac:dyDescent="0.25">
      <c r="A1388">
        <v>92.203000000000003</v>
      </c>
      <c r="B1388">
        <v>43</v>
      </c>
      <c r="C1388">
        <v>7105</v>
      </c>
      <c r="D1388">
        <v>85</v>
      </c>
      <c r="E1388">
        <v>603925</v>
      </c>
      <c r="F1388">
        <v>27.5</v>
      </c>
      <c r="G1388">
        <v>10.9</v>
      </c>
      <c r="H1388">
        <v>0.74099999999999999</v>
      </c>
      <c r="I1388">
        <v>70</v>
      </c>
      <c r="J1388">
        <v>126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108</v>
      </c>
      <c r="Q1388">
        <v>100</v>
      </c>
      <c r="R1388">
        <v>110</v>
      </c>
      <c r="S1388">
        <v>100</v>
      </c>
      <c r="T1388">
        <v>67</v>
      </c>
      <c r="U1388">
        <v>67</v>
      </c>
      <c r="V1388">
        <v>0</v>
      </c>
      <c r="W1388">
        <v>5.6870000000000003</v>
      </c>
      <c r="X1388">
        <v>13.6</v>
      </c>
      <c r="Y1388">
        <v>0.92500000000000004</v>
      </c>
      <c r="Z1388">
        <v>5.6870000000000003</v>
      </c>
      <c r="AA1388">
        <v>33.700000000000003</v>
      </c>
      <c r="AB1388">
        <v>0</v>
      </c>
      <c r="AC1388">
        <v>33</v>
      </c>
      <c r="AD1388">
        <v>3</v>
      </c>
      <c r="AE1388">
        <v>3.016</v>
      </c>
      <c r="AF1388">
        <v>13.3</v>
      </c>
      <c r="AG1388">
        <v>-100</v>
      </c>
      <c r="AH1388">
        <v>-2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950</v>
      </c>
      <c r="AO1388">
        <v>-6155</v>
      </c>
      <c r="AP1388">
        <v>99</v>
      </c>
      <c r="AQ1388">
        <v>0</v>
      </c>
      <c r="AR1388">
        <v>0</v>
      </c>
      <c r="AS1388">
        <v>1305</v>
      </c>
      <c r="AT1388">
        <v>11.02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27.5</v>
      </c>
      <c r="BN1388">
        <v>85</v>
      </c>
      <c r="BO1388">
        <v>2</v>
      </c>
      <c r="BP1388" s="1">
        <f t="shared" si="21"/>
        <v>3552.5</v>
      </c>
    </row>
    <row r="1389" spans="1:68" x14ac:dyDescent="0.25">
      <c r="A1389">
        <v>92.272999999999996</v>
      </c>
      <c r="B1389">
        <v>43</v>
      </c>
      <c r="C1389">
        <v>7112</v>
      </c>
      <c r="D1389">
        <v>85</v>
      </c>
      <c r="E1389">
        <v>604520</v>
      </c>
      <c r="F1389">
        <v>27.5</v>
      </c>
      <c r="G1389">
        <v>10.6</v>
      </c>
      <c r="H1389">
        <v>0.72099999999999997</v>
      </c>
      <c r="I1389">
        <v>70</v>
      </c>
      <c r="J1389">
        <v>126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108</v>
      </c>
      <c r="Q1389">
        <v>100</v>
      </c>
      <c r="R1389">
        <v>110</v>
      </c>
      <c r="S1389">
        <v>100</v>
      </c>
      <c r="T1389">
        <v>67</v>
      </c>
      <c r="U1389">
        <v>67</v>
      </c>
      <c r="V1389">
        <v>0</v>
      </c>
      <c r="W1389">
        <v>5.6870000000000003</v>
      </c>
      <c r="X1389">
        <v>13.6</v>
      </c>
      <c r="Y1389">
        <v>0.92500000000000004</v>
      </c>
      <c r="Z1389">
        <v>5.6870000000000003</v>
      </c>
      <c r="AA1389">
        <v>33.700000000000003</v>
      </c>
      <c r="AB1389">
        <v>0</v>
      </c>
      <c r="AC1389">
        <v>34</v>
      </c>
      <c r="AD1389">
        <v>3</v>
      </c>
      <c r="AE1389">
        <v>3.016</v>
      </c>
      <c r="AF1389">
        <v>13.3</v>
      </c>
      <c r="AG1389">
        <v>-100</v>
      </c>
      <c r="AH1389">
        <v>-2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950</v>
      </c>
      <c r="AO1389">
        <v>-6162</v>
      </c>
      <c r="AP1389">
        <v>99</v>
      </c>
      <c r="AQ1389">
        <v>0</v>
      </c>
      <c r="AR1389">
        <v>0</v>
      </c>
      <c r="AS1389">
        <v>1305</v>
      </c>
      <c r="AT1389">
        <v>11.01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34</v>
      </c>
      <c r="BL1389">
        <v>0</v>
      </c>
      <c r="BM1389">
        <v>27.5</v>
      </c>
      <c r="BN1389">
        <v>85</v>
      </c>
      <c r="BO1389">
        <v>2</v>
      </c>
      <c r="BP1389" s="1">
        <f t="shared" si="21"/>
        <v>3556</v>
      </c>
    </row>
    <row r="1390" spans="1:68" x14ac:dyDescent="0.25">
      <c r="A1390">
        <v>92.341999999999999</v>
      </c>
      <c r="B1390">
        <v>43</v>
      </c>
      <c r="C1390">
        <v>7112</v>
      </c>
      <c r="D1390">
        <v>85</v>
      </c>
      <c r="E1390">
        <v>604520</v>
      </c>
      <c r="F1390">
        <v>27.5</v>
      </c>
      <c r="G1390">
        <v>10.7</v>
      </c>
      <c r="H1390">
        <v>0.72799999999999998</v>
      </c>
      <c r="I1390">
        <v>70</v>
      </c>
      <c r="J1390">
        <v>126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108</v>
      </c>
      <c r="Q1390">
        <v>100</v>
      </c>
      <c r="R1390">
        <v>110</v>
      </c>
      <c r="S1390">
        <v>100</v>
      </c>
      <c r="T1390">
        <v>67</v>
      </c>
      <c r="U1390">
        <v>67</v>
      </c>
      <c r="V1390">
        <v>0</v>
      </c>
      <c r="W1390">
        <v>5.6870000000000003</v>
      </c>
      <c r="X1390">
        <v>13.6</v>
      </c>
      <c r="Y1390">
        <v>0.92500000000000004</v>
      </c>
      <c r="Z1390">
        <v>5.6870000000000003</v>
      </c>
      <c r="AA1390">
        <v>33.700000000000003</v>
      </c>
      <c r="AB1390">
        <v>0</v>
      </c>
      <c r="AC1390">
        <v>34</v>
      </c>
      <c r="AD1390">
        <v>3</v>
      </c>
      <c r="AE1390">
        <v>3.016</v>
      </c>
      <c r="AF1390">
        <v>13.3</v>
      </c>
      <c r="AG1390">
        <v>-350</v>
      </c>
      <c r="AH1390">
        <v>-2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950</v>
      </c>
      <c r="AO1390">
        <v>-6162</v>
      </c>
      <c r="AP1390">
        <v>99</v>
      </c>
      <c r="AQ1390">
        <v>0</v>
      </c>
      <c r="AR1390">
        <v>0</v>
      </c>
      <c r="AS1390">
        <v>1305</v>
      </c>
      <c r="AT1390">
        <v>11.01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34</v>
      </c>
      <c r="BL1390">
        <v>0</v>
      </c>
      <c r="BM1390">
        <v>27.5</v>
      </c>
      <c r="BN1390">
        <v>85</v>
      </c>
      <c r="BO1390">
        <v>2</v>
      </c>
      <c r="BP1390" s="1">
        <f t="shared" si="21"/>
        <v>3556</v>
      </c>
    </row>
    <row r="1391" spans="1:68" x14ac:dyDescent="0.25">
      <c r="A1391">
        <v>92.408000000000001</v>
      </c>
      <c r="B1391">
        <v>44</v>
      </c>
      <c r="C1391">
        <v>7144</v>
      </c>
      <c r="D1391">
        <v>86</v>
      </c>
      <c r="E1391">
        <v>614384</v>
      </c>
      <c r="F1391">
        <v>27.5</v>
      </c>
      <c r="G1391">
        <v>11.2</v>
      </c>
      <c r="H1391">
        <v>0.76200000000000001</v>
      </c>
      <c r="I1391">
        <v>70</v>
      </c>
      <c r="J1391">
        <v>126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108</v>
      </c>
      <c r="Q1391">
        <v>100</v>
      </c>
      <c r="R1391">
        <v>110</v>
      </c>
      <c r="S1391">
        <v>100</v>
      </c>
      <c r="T1391">
        <v>69</v>
      </c>
      <c r="U1391">
        <v>69</v>
      </c>
      <c r="V1391">
        <v>0</v>
      </c>
      <c r="W1391">
        <v>5.9420000000000002</v>
      </c>
      <c r="X1391">
        <v>13.6</v>
      </c>
      <c r="Y1391">
        <v>0.92500000000000004</v>
      </c>
      <c r="Z1391">
        <v>5.9420000000000002</v>
      </c>
      <c r="AA1391">
        <v>35.4</v>
      </c>
      <c r="AB1391">
        <v>0</v>
      </c>
      <c r="AC1391">
        <v>33</v>
      </c>
      <c r="AD1391">
        <v>3</v>
      </c>
      <c r="AE1391">
        <v>3.016</v>
      </c>
      <c r="AF1391">
        <v>13.3</v>
      </c>
      <c r="AG1391">
        <v>330</v>
      </c>
      <c r="AH1391">
        <v>-1.9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950</v>
      </c>
      <c r="AO1391">
        <v>-6194</v>
      </c>
      <c r="AP1391">
        <v>99</v>
      </c>
      <c r="AQ1391">
        <v>0</v>
      </c>
      <c r="AR1391">
        <v>0</v>
      </c>
      <c r="AS1391">
        <v>1304</v>
      </c>
      <c r="AT1391">
        <v>10.95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27.5</v>
      </c>
      <c r="BN1391">
        <v>86</v>
      </c>
      <c r="BO1391">
        <v>2</v>
      </c>
      <c r="BP1391" s="1">
        <f t="shared" si="21"/>
        <v>3572</v>
      </c>
    </row>
    <row r="1392" spans="1:68" x14ac:dyDescent="0.25">
      <c r="A1392">
        <v>92.474000000000004</v>
      </c>
      <c r="B1392">
        <v>44</v>
      </c>
      <c r="C1392">
        <v>7168</v>
      </c>
      <c r="D1392">
        <v>85</v>
      </c>
      <c r="E1392">
        <v>609280</v>
      </c>
      <c r="F1392">
        <v>27.5</v>
      </c>
      <c r="G1392">
        <v>11.6</v>
      </c>
      <c r="H1392">
        <v>0.78900000000000003</v>
      </c>
      <c r="I1392">
        <v>70</v>
      </c>
      <c r="J1392">
        <v>126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108</v>
      </c>
      <c r="Q1392">
        <v>100</v>
      </c>
      <c r="R1392">
        <v>110</v>
      </c>
      <c r="S1392">
        <v>100</v>
      </c>
      <c r="T1392">
        <v>71</v>
      </c>
      <c r="U1392">
        <v>71</v>
      </c>
      <c r="V1392">
        <v>0</v>
      </c>
      <c r="W1392">
        <v>5.9619999999999997</v>
      </c>
      <c r="X1392">
        <v>13.6</v>
      </c>
      <c r="Y1392">
        <v>0.92500000000000004</v>
      </c>
      <c r="Z1392">
        <v>5.9619999999999997</v>
      </c>
      <c r="AA1392">
        <v>35.6</v>
      </c>
      <c r="AB1392">
        <v>0</v>
      </c>
      <c r="AC1392">
        <v>33</v>
      </c>
      <c r="AD1392">
        <v>3</v>
      </c>
      <c r="AE1392">
        <v>3.016</v>
      </c>
      <c r="AF1392">
        <v>13.3</v>
      </c>
      <c r="AG1392">
        <v>330</v>
      </c>
      <c r="AH1392">
        <v>-2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950</v>
      </c>
      <c r="AO1392">
        <v>-6218</v>
      </c>
      <c r="AP1392">
        <v>99</v>
      </c>
      <c r="AQ1392">
        <v>0</v>
      </c>
      <c r="AR1392">
        <v>0</v>
      </c>
      <c r="AS1392">
        <v>1304</v>
      </c>
      <c r="AT1392">
        <v>10.92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27.5</v>
      </c>
      <c r="BN1392">
        <v>85</v>
      </c>
      <c r="BO1392">
        <v>2</v>
      </c>
      <c r="BP1392" s="1">
        <f t="shared" si="21"/>
        <v>3584</v>
      </c>
    </row>
    <row r="1393" spans="1:68" x14ac:dyDescent="0.25">
      <c r="A1393">
        <v>92.539000000000001</v>
      </c>
      <c r="B1393">
        <v>44</v>
      </c>
      <c r="C1393">
        <v>7165</v>
      </c>
      <c r="D1393">
        <v>85</v>
      </c>
      <c r="E1393">
        <v>609025</v>
      </c>
      <c r="F1393">
        <v>27.5</v>
      </c>
      <c r="G1393">
        <v>11.7</v>
      </c>
      <c r="H1393">
        <v>0.79600000000000004</v>
      </c>
      <c r="I1393">
        <v>70</v>
      </c>
      <c r="J1393">
        <v>126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108</v>
      </c>
      <c r="Q1393">
        <v>100</v>
      </c>
      <c r="R1393">
        <v>110</v>
      </c>
      <c r="S1393">
        <v>100</v>
      </c>
      <c r="T1393">
        <v>70</v>
      </c>
      <c r="U1393">
        <v>70</v>
      </c>
      <c r="V1393">
        <v>0</v>
      </c>
      <c r="W1393">
        <v>5.907</v>
      </c>
      <c r="X1393">
        <v>13.6</v>
      </c>
      <c r="Y1393">
        <v>0.92500000000000004</v>
      </c>
      <c r="Z1393">
        <v>5.907</v>
      </c>
      <c r="AA1393">
        <v>35.299999999999997</v>
      </c>
      <c r="AB1393">
        <v>0</v>
      </c>
      <c r="AC1393">
        <v>33</v>
      </c>
      <c r="AD1393">
        <v>3</v>
      </c>
      <c r="AE1393">
        <v>3.016</v>
      </c>
      <c r="AF1393">
        <v>13.3</v>
      </c>
      <c r="AG1393">
        <v>320</v>
      </c>
      <c r="AH1393">
        <v>-2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950</v>
      </c>
      <c r="AO1393">
        <v>-6215</v>
      </c>
      <c r="AP1393">
        <v>99</v>
      </c>
      <c r="AQ1393">
        <v>0</v>
      </c>
      <c r="AR1393">
        <v>0</v>
      </c>
      <c r="AS1393">
        <v>1304</v>
      </c>
      <c r="AT1393">
        <v>10.92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27.5</v>
      </c>
      <c r="BN1393">
        <v>85</v>
      </c>
      <c r="BO1393">
        <v>2</v>
      </c>
      <c r="BP1393" s="1">
        <f t="shared" si="21"/>
        <v>3582.5</v>
      </c>
    </row>
    <row r="1394" spans="1:68" x14ac:dyDescent="0.25">
      <c r="A1394">
        <v>92.605000000000004</v>
      </c>
      <c r="B1394">
        <v>44</v>
      </c>
      <c r="C1394">
        <v>7142</v>
      </c>
      <c r="D1394">
        <v>84</v>
      </c>
      <c r="E1394">
        <v>599928</v>
      </c>
      <c r="F1394">
        <v>27.5</v>
      </c>
      <c r="G1394">
        <v>11.3</v>
      </c>
      <c r="H1394">
        <v>0.76900000000000002</v>
      </c>
      <c r="I1394">
        <v>70</v>
      </c>
      <c r="J1394">
        <v>126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108</v>
      </c>
      <c r="Q1394">
        <v>100</v>
      </c>
      <c r="R1394">
        <v>110</v>
      </c>
      <c r="S1394">
        <v>100</v>
      </c>
      <c r="T1394">
        <v>69</v>
      </c>
      <c r="U1394">
        <v>69</v>
      </c>
      <c r="V1394">
        <v>0</v>
      </c>
      <c r="W1394">
        <v>5.8079999999999998</v>
      </c>
      <c r="X1394">
        <v>13.6</v>
      </c>
      <c r="Y1394">
        <v>0.92500000000000004</v>
      </c>
      <c r="Z1394">
        <v>5.8079999999999998</v>
      </c>
      <c r="AA1394">
        <v>34.6</v>
      </c>
      <c r="AB1394">
        <v>0</v>
      </c>
      <c r="AC1394">
        <v>33</v>
      </c>
      <c r="AD1394">
        <v>3</v>
      </c>
      <c r="AE1394">
        <v>3.0150000000000001</v>
      </c>
      <c r="AF1394">
        <v>13.3</v>
      </c>
      <c r="AG1394">
        <v>-220</v>
      </c>
      <c r="AH1394">
        <v>-2.2000000000000002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950</v>
      </c>
      <c r="AO1394">
        <v>-6192</v>
      </c>
      <c r="AP1394">
        <v>99</v>
      </c>
      <c r="AQ1394">
        <v>0</v>
      </c>
      <c r="AR1394">
        <v>0</v>
      </c>
      <c r="AS1394">
        <v>1304</v>
      </c>
      <c r="AT1394">
        <v>10.95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27.5</v>
      </c>
      <c r="BN1394">
        <v>84</v>
      </c>
      <c r="BO1394">
        <v>2</v>
      </c>
      <c r="BP1394" s="1">
        <f t="shared" si="21"/>
        <v>3571</v>
      </c>
    </row>
    <row r="1395" spans="1:68" x14ac:dyDescent="0.25">
      <c r="A1395">
        <v>92.674000000000007</v>
      </c>
      <c r="B1395">
        <v>44</v>
      </c>
      <c r="C1395">
        <v>7156</v>
      </c>
      <c r="D1395">
        <v>84</v>
      </c>
      <c r="E1395">
        <v>601104</v>
      </c>
      <c r="F1395">
        <v>27.5</v>
      </c>
      <c r="G1395">
        <v>11</v>
      </c>
      <c r="H1395">
        <v>0.748</v>
      </c>
      <c r="I1395">
        <v>70</v>
      </c>
      <c r="J1395">
        <v>126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108</v>
      </c>
      <c r="Q1395">
        <v>100</v>
      </c>
      <c r="R1395">
        <v>110</v>
      </c>
      <c r="S1395">
        <v>100</v>
      </c>
      <c r="T1395">
        <v>70</v>
      </c>
      <c r="U1395">
        <v>70</v>
      </c>
      <c r="V1395">
        <v>0</v>
      </c>
      <c r="W1395">
        <v>5.8620000000000001</v>
      </c>
      <c r="X1395">
        <v>13.6</v>
      </c>
      <c r="Y1395">
        <v>0.92500000000000004</v>
      </c>
      <c r="Z1395">
        <v>5.8620000000000001</v>
      </c>
      <c r="AA1395">
        <v>35</v>
      </c>
      <c r="AB1395">
        <v>0</v>
      </c>
      <c r="AC1395">
        <v>34</v>
      </c>
      <c r="AD1395">
        <v>3</v>
      </c>
      <c r="AE1395">
        <v>3.0150000000000001</v>
      </c>
      <c r="AF1395">
        <v>13.3</v>
      </c>
      <c r="AG1395">
        <v>-220</v>
      </c>
      <c r="AH1395">
        <v>-2.2000000000000002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950</v>
      </c>
      <c r="AO1395">
        <v>-6206</v>
      </c>
      <c r="AP1395">
        <v>99</v>
      </c>
      <c r="AQ1395">
        <v>0</v>
      </c>
      <c r="AR1395">
        <v>0</v>
      </c>
      <c r="AS1395">
        <v>1304</v>
      </c>
      <c r="AT1395">
        <v>10.93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34</v>
      </c>
      <c r="BL1395">
        <v>0</v>
      </c>
      <c r="BM1395">
        <v>27.5</v>
      </c>
      <c r="BN1395">
        <v>84</v>
      </c>
      <c r="BO1395">
        <v>2</v>
      </c>
      <c r="BP1395" s="1">
        <f t="shared" si="21"/>
        <v>3578</v>
      </c>
    </row>
    <row r="1396" spans="1:68" x14ac:dyDescent="0.25">
      <c r="A1396">
        <v>92.74</v>
      </c>
      <c r="B1396">
        <v>44</v>
      </c>
      <c r="C1396">
        <v>7154</v>
      </c>
      <c r="D1396">
        <v>85</v>
      </c>
      <c r="E1396">
        <v>608090</v>
      </c>
      <c r="F1396">
        <v>27.5</v>
      </c>
      <c r="G1396">
        <v>11.3</v>
      </c>
      <c r="H1396">
        <v>0.76900000000000002</v>
      </c>
      <c r="I1396">
        <v>70</v>
      </c>
      <c r="J1396">
        <v>126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108</v>
      </c>
      <c r="Q1396">
        <v>100</v>
      </c>
      <c r="R1396">
        <v>110</v>
      </c>
      <c r="S1396">
        <v>100</v>
      </c>
      <c r="T1396">
        <v>70</v>
      </c>
      <c r="U1396">
        <v>70</v>
      </c>
      <c r="V1396">
        <v>0</v>
      </c>
      <c r="W1396">
        <v>5.907</v>
      </c>
      <c r="X1396">
        <v>13.6</v>
      </c>
      <c r="Y1396">
        <v>0.92500000000000004</v>
      </c>
      <c r="Z1396">
        <v>5.907</v>
      </c>
      <c r="AA1396">
        <v>35.200000000000003</v>
      </c>
      <c r="AB1396">
        <v>0</v>
      </c>
      <c r="AC1396">
        <v>33</v>
      </c>
      <c r="AD1396">
        <v>3</v>
      </c>
      <c r="AE1396">
        <v>3.0150000000000001</v>
      </c>
      <c r="AF1396">
        <v>13.3</v>
      </c>
      <c r="AG1396">
        <v>70</v>
      </c>
      <c r="AH1396">
        <v>-2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950</v>
      </c>
      <c r="AO1396">
        <v>-6204</v>
      </c>
      <c r="AP1396">
        <v>99</v>
      </c>
      <c r="AQ1396">
        <v>0</v>
      </c>
      <c r="AR1396">
        <v>0</v>
      </c>
      <c r="AS1396">
        <v>1304</v>
      </c>
      <c r="AT1396">
        <v>10.94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27.5</v>
      </c>
      <c r="BN1396">
        <v>85</v>
      </c>
      <c r="BO1396">
        <v>2</v>
      </c>
      <c r="BP1396" s="1">
        <f t="shared" si="21"/>
        <v>3577</v>
      </c>
    </row>
    <row r="1397" spans="1:68" x14ac:dyDescent="0.25">
      <c r="A1397">
        <v>92.805000000000007</v>
      </c>
      <c r="B1397">
        <v>44</v>
      </c>
      <c r="C1397">
        <v>7161</v>
      </c>
      <c r="D1397">
        <v>85</v>
      </c>
      <c r="E1397">
        <v>608685</v>
      </c>
      <c r="F1397">
        <v>27.5</v>
      </c>
      <c r="G1397">
        <v>11.1</v>
      </c>
      <c r="H1397">
        <v>0.755</v>
      </c>
      <c r="I1397">
        <v>70</v>
      </c>
      <c r="J1397">
        <v>126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108</v>
      </c>
      <c r="Q1397">
        <v>100</v>
      </c>
      <c r="R1397">
        <v>110</v>
      </c>
      <c r="S1397">
        <v>100</v>
      </c>
      <c r="T1397">
        <v>70</v>
      </c>
      <c r="U1397">
        <v>70</v>
      </c>
      <c r="V1397">
        <v>0</v>
      </c>
      <c r="W1397">
        <v>5.907</v>
      </c>
      <c r="X1397">
        <v>13.6</v>
      </c>
      <c r="Y1397">
        <v>0.92500000000000004</v>
      </c>
      <c r="Z1397">
        <v>5.907</v>
      </c>
      <c r="AA1397">
        <v>35.299999999999997</v>
      </c>
      <c r="AB1397">
        <v>0</v>
      </c>
      <c r="AC1397">
        <v>33</v>
      </c>
      <c r="AD1397">
        <v>3</v>
      </c>
      <c r="AE1397">
        <v>3.0150000000000001</v>
      </c>
      <c r="AF1397">
        <v>13.3</v>
      </c>
      <c r="AG1397">
        <v>90</v>
      </c>
      <c r="AH1397">
        <v>-2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950</v>
      </c>
      <c r="AO1397">
        <v>-6211</v>
      </c>
      <c r="AP1397">
        <v>99</v>
      </c>
      <c r="AQ1397">
        <v>0</v>
      </c>
      <c r="AR1397">
        <v>0</v>
      </c>
      <c r="AS1397">
        <v>1304</v>
      </c>
      <c r="AT1397">
        <v>10.93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27.5</v>
      </c>
      <c r="BN1397">
        <v>85</v>
      </c>
      <c r="BO1397">
        <v>2</v>
      </c>
      <c r="BP1397" s="1">
        <f t="shared" si="21"/>
        <v>3580.5</v>
      </c>
    </row>
    <row r="1398" spans="1:68" x14ac:dyDescent="0.25">
      <c r="A1398">
        <v>92.875</v>
      </c>
      <c r="B1398">
        <v>44</v>
      </c>
      <c r="C1398">
        <v>7147</v>
      </c>
      <c r="D1398">
        <v>84</v>
      </c>
      <c r="E1398">
        <v>600348</v>
      </c>
      <c r="F1398">
        <v>27.5</v>
      </c>
      <c r="G1398">
        <v>11.2</v>
      </c>
      <c r="H1398">
        <v>0.76200000000000001</v>
      </c>
      <c r="I1398">
        <v>70</v>
      </c>
      <c r="J1398">
        <v>126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108</v>
      </c>
      <c r="Q1398">
        <v>100</v>
      </c>
      <c r="R1398">
        <v>110</v>
      </c>
      <c r="S1398">
        <v>100</v>
      </c>
      <c r="T1398">
        <v>69</v>
      </c>
      <c r="U1398">
        <v>69</v>
      </c>
      <c r="V1398">
        <v>0</v>
      </c>
      <c r="W1398">
        <v>5.8079999999999998</v>
      </c>
      <c r="X1398">
        <v>13.6</v>
      </c>
      <c r="Y1398">
        <v>0.92500000000000004</v>
      </c>
      <c r="Z1398">
        <v>5.8079999999999998</v>
      </c>
      <c r="AA1398">
        <v>34.6</v>
      </c>
      <c r="AB1398">
        <v>0</v>
      </c>
      <c r="AC1398">
        <v>34</v>
      </c>
      <c r="AD1398">
        <v>3</v>
      </c>
      <c r="AE1398">
        <v>3.0150000000000001</v>
      </c>
      <c r="AF1398">
        <v>13.3</v>
      </c>
      <c r="AG1398">
        <v>90</v>
      </c>
      <c r="AH1398">
        <v>-2.2000000000000002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950</v>
      </c>
      <c r="AO1398">
        <v>-6197</v>
      </c>
      <c r="AP1398">
        <v>99</v>
      </c>
      <c r="AQ1398">
        <v>0</v>
      </c>
      <c r="AR1398">
        <v>0</v>
      </c>
      <c r="AS1398">
        <v>1304</v>
      </c>
      <c r="AT1398">
        <v>10.95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34</v>
      </c>
      <c r="BL1398">
        <v>0</v>
      </c>
      <c r="BM1398">
        <v>27.5</v>
      </c>
      <c r="BN1398">
        <v>84</v>
      </c>
      <c r="BO1398">
        <v>2</v>
      </c>
      <c r="BP1398" s="1">
        <f t="shared" si="21"/>
        <v>3573.5</v>
      </c>
    </row>
    <row r="1399" spans="1:68" x14ac:dyDescent="0.25">
      <c r="A1399">
        <v>92.94</v>
      </c>
      <c r="B1399">
        <v>44</v>
      </c>
      <c r="C1399">
        <v>7083</v>
      </c>
      <c r="D1399">
        <v>85</v>
      </c>
      <c r="E1399">
        <v>602055</v>
      </c>
      <c r="F1399">
        <v>27.5</v>
      </c>
      <c r="G1399">
        <v>10.8</v>
      </c>
      <c r="H1399">
        <v>0.73499999999999999</v>
      </c>
      <c r="I1399">
        <v>70</v>
      </c>
      <c r="J1399">
        <v>126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108</v>
      </c>
      <c r="Q1399">
        <v>100</v>
      </c>
      <c r="R1399">
        <v>110</v>
      </c>
      <c r="S1399">
        <v>100</v>
      </c>
      <c r="T1399">
        <v>65</v>
      </c>
      <c r="U1399">
        <v>65</v>
      </c>
      <c r="V1399">
        <v>0</v>
      </c>
      <c r="W1399">
        <v>5.577</v>
      </c>
      <c r="X1399">
        <v>13.6</v>
      </c>
      <c r="Y1399">
        <v>0.92500000000000004</v>
      </c>
      <c r="Z1399">
        <v>5.577</v>
      </c>
      <c r="AA1399">
        <v>32.9</v>
      </c>
      <c r="AB1399">
        <v>0</v>
      </c>
      <c r="AC1399">
        <v>33</v>
      </c>
      <c r="AD1399">
        <v>3</v>
      </c>
      <c r="AE1399">
        <v>3.0150000000000001</v>
      </c>
      <c r="AF1399">
        <v>13.3</v>
      </c>
      <c r="AG1399">
        <v>-160</v>
      </c>
      <c r="AH1399">
        <v>-2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950</v>
      </c>
      <c r="AO1399">
        <v>-6133</v>
      </c>
      <c r="AP1399">
        <v>99</v>
      </c>
      <c r="AQ1399">
        <v>0</v>
      </c>
      <c r="AR1399">
        <v>0</v>
      </c>
      <c r="AS1399">
        <v>1304</v>
      </c>
      <c r="AT1399">
        <v>11.05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27.5</v>
      </c>
      <c r="BN1399">
        <v>85</v>
      </c>
      <c r="BO1399">
        <v>2</v>
      </c>
      <c r="BP1399" s="1">
        <f t="shared" si="21"/>
        <v>3541.5</v>
      </c>
    </row>
    <row r="1400" spans="1:68" x14ac:dyDescent="0.25">
      <c r="A1400">
        <v>93.006</v>
      </c>
      <c r="B1400">
        <v>44</v>
      </c>
      <c r="C1400">
        <v>7080</v>
      </c>
      <c r="D1400">
        <v>85</v>
      </c>
      <c r="E1400">
        <v>601800</v>
      </c>
      <c r="F1400">
        <v>27.5</v>
      </c>
      <c r="G1400">
        <v>10.6</v>
      </c>
      <c r="H1400">
        <v>0.72099999999999997</v>
      </c>
      <c r="I1400">
        <v>70</v>
      </c>
      <c r="J1400">
        <v>126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108</v>
      </c>
      <c r="Q1400">
        <v>100</v>
      </c>
      <c r="R1400">
        <v>110</v>
      </c>
      <c r="S1400">
        <v>100</v>
      </c>
      <c r="T1400">
        <v>65</v>
      </c>
      <c r="U1400">
        <v>65</v>
      </c>
      <c r="V1400">
        <v>0</v>
      </c>
      <c r="W1400">
        <v>5.577</v>
      </c>
      <c r="X1400">
        <v>13.6</v>
      </c>
      <c r="Y1400">
        <v>0.92500000000000004</v>
      </c>
      <c r="Z1400">
        <v>5.577</v>
      </c>
      <c r="AA1400">
        <v>32.9</v>
      </c>
      <c r="AB1400">
        <v>0</v>
      </c>
      <c r="AC1400">
        <v>34</v>
      </c>
      <c r="AD1400">
        <v>3</v>
      </c>
      <c r="AE1400">
        <v>3.0150000000000001</v>
      </c>
      <c r="AF1400">
        <v>13.3</v>
      </c>
      <c r="AG1400">
        <v>-160</v>
      </c>
      <c r="AH1400">
        <v>-2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950</v>
      </c>
      <c r="AO1400">
        <v>-6130</v>
      </c>
      <c r="AP1400">
        <v>99</v>
      </c>
      <c r="AQ1400">
        <v>0</v>
      </c>
      <c r="AR1400">
        <v>0</v>
      </c>
      <c r="AS1400">
        <v>1304</v>
      </c>
      <c r="AT1400">
        <v>11.05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27.5</v>
      </c>
      <c r="BN1400">
        <v>85</v>
      </c>
      <c r="BO1400">
        <v>2</v>
      </c>
      <c r="BP1400" s="1">
        <f t="shared" si="21"/>
        <v>3540</v>
      </c>
    </row>
    <row r="1401" spans="1:68" x14ac:dyDescent="0.25">
      <c r="A1401">
        <v>93.072999999999993</v>
      </c>
      <c r="B1401">
        <v>44</v>
      </c>
      <c r="C1401">
        <v>7088</v>
      </c>
      <c r="D1401">
        <v>85</v>
      </c>
      <c r="E1401">
        <v>602480</v>
      </c>
      <c r="F1401">
        <v>27.5</v>
      </c>
      <c r="G1401">
        <v>11</v>
      </c>
      <c r="H1401">
        <v>0.748</v>
      </c>
      <c r="I1401">
        <v>70</v>
      </c>
      <c r="J1401">
        <v>126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108</v>
      </c>
      <c r="Q1401">
        <v>100</v>
      </c>
      <c r="R1401">
        <v>110</v>
      </c>
      <c r="S1401">
        <v>100</v>
      </c>
      <c r="T1401">
        <v>66</v>
      </c>
      <c r="U1401">
        <v>66</v>
      </c>
      <c r="V1401">
        <v>0</v>
      </c>
      <c r="W1401">
        <v>5.6319999999999997</v>
      </c>
      <c r="X1401">
        <v>13.6</v>
      </c>
      <c r="Y1401">
        <v>0.92500000000000004</v>
      </c>
      <c r="Z1401">
        <v>5.6319999999999997</v>
      </c>
      <c r="AA1401">
        <v>33.299999999999997</v>
      </c>
      <c r="AB1401">
        <v>0</v>
      </c>
      <c r="AC1401">
        <v>33</v>
      </c>
      <c r="AD1401">
        <v>3</v>
      </c>
      <c r="AE1401">
        <v>3.0150000000000001</v>
      </c>
      <c r="AF1401">
        <v>13.3</v>
      </c>
      <c r="AG1401">
        <v>-130</v>
      </c>
      <c r="AH1401">
        <v>-2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950</v>
      </c>
      <c r="AO1401">
        <v>-6138</v>
      </c>
      <c r="AP1401">
        <v>99</v>
      </c>
      <c r="AQ1401">
        <v>0</v>
      </c>
      <c r="AR1401">
        <v>0</v>
      </c>
      <c r="AS1401">
        <v>1304</v>
      </c>
      <c r="AT1401">
        <v>11.04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27.5</v>
      </c>
      <c r="BN1401">
        <v>85</v>
      </c>
      <c r="BO1401">
        <v>2</v>
      </c>
      <c r="BP1401" s="1">
        <f t="shared" si="21"/>
        <v>3544</v>
      </c>
    </row>
    <row r="1402" spans="1:68" x14ac:dyDescent="0.25">
      <c r="A1402">
        <v>93.144999999999996</v>
      </c>
      <c r="B1402">
        <v>44</v>
      </c>
      <c r="C1402">
        <v>7093</v>
      </c>
      <c r="D1402">
        <v>85</v>
      </c>
      <c r="E1402">
        <v>602905</v>
      </c>
      <c r="F1402">
        <v>27.5</v>
      </c>
      <c r="G1402">
        <v>11.2</v>
      </c>
      <c r="H1402">
        <v>0.76200000000000001</v>
      </c>
      <c r="I1402">
        <v>70</v>
      </c>
      <c r="J1402">
        <v>126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108</v>
      </c>
      <c r="Q1402">
        <v>100</v>
      </c>
      <c r="R1402">
        <v>110</v>
      </c>
      <c r="S1402">
        <v>100</v>
      </c>
      <c r="T1402">
        <v>66</v>
      </c>
      <c r="U1402">
        <v>66</v>
      </c>
      <c r="V1402">
        <v>0</v>
      </c>
      <c r="W1402">
        <v>5.6319999999999997</v>
      </c>
      <c r="X1402">
        <v>13.6</v>
      </c>
      <c r="Y1402">
        <v>0.92500000000000004</v>
      </c>
      <c r="Z1402">
        <v>5.6319999999999997</v>
      </c>
      <c r="AA1402">
        <v>33.299999999999997</v>
      </c>
      <c r="AB1402">
        <v>0</v>
      </c>
      <c r="AC1402">
        <v>33</v>
      </c>
      <c r="AD1402">
        <v>3</v>
      </c>
      <c r="AE1402">
        <v>3.0150000000000001</v>
      </c>
      <c r="AF1402">
        <v>13.3</v>
      </c>
      <c r="AG1402">
        <v>100</v>
      </c>
      <c r="AH1402">
        <v>-2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950</v>
      </c>
      <c r="AO1402">
        <v>-6143</v>
      </c>
      <c r="AP1402">
        <v>99</v>
      </c>
      <c r="AQ1402">
        <v>0</v>
      </c>
      <c r="AR1402">
        <v>0</v>
      </c>
      <c r="AS1402">
        <v>1304</v>
      </c>
      <c r="AT1402">
        <v>11.03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27.5</v>
      </c>
      <c r="BN1402">
        <v>85</v>
      </c>
      <c r="BO1402">
        <v>2</v>
      </c>
      <c r="BP1402" s="1">
        <f t="shared" si="21"/>
        <v>3546.5</v>
      </c>
    </row>
    <row r="1403" spans="1:68" x14ac:dyDescent="0.25">
      <c r="A1403">
        <v>93.210999999999999</v>
      </c>
      <c r="B1403">
        <v>44</v>
      </c>
      <c r="C1403">
        <v>7134</v>
      </c>
      <c r="D1403">
        <v>85</v>
      </c>
      <c r="E1403">
        <v>606390</v>
      </c>
      <c r="F1403">
        <v>27.5</v>
      </c>
      <c r="G1403">
        <v>11.2</v>
      </c>
      <c r="H1403">
        <v>0.76200000000000001</v>
      </c>
      <c r="I1403">
        <v>70</v>
      </c>
      <c r="J1403">
        <v>126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108</v>
      </c>
      <c r="Q1403">
        <v>100</v>
      </c>
      <c r="R1403">
        <v>110</v>
      </c>
      <c r="S1403">
        <v>100</v>
      </c>
      <c r="T1403">
        <v>68</v>
      </c>
      <c r="U1403">
        <v>68</v>
      </c>
      <c r="V1403">
        <v>0</v>
      </c>
      <c r="W1403">
        <v>5.7969999999999997</v>
      </c>
      <c r="X1403">
        <v>13.6</v>
      </c>
      <c r="Y1403">
        <v>0.92500000000000004</v>
      </c>
      <c r="Z1403">
        <v>5.7969999999999997</v>
      </c>
      <c r="AA1403">
        <v>34.5</v>
      </c>
      <c r="AB1403">
        <v>0</v>
      </c>
      <c r="AC1403">
        <v>33</v>
      </c>
      <c r="AD1403">
        <v>3</v>
      </c>
      <c r="AE1403">
        <v>3.0150000000000001</v>
      </c>
      <c r="AF1403">
        <v>13.3</v>
      </c>
      <c r="AG1403">
        <v>-20</v>
      </c>
      <c r="AH1403">
        <v>-2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950</v>
      </c>
      <c r="AO1403">
        <v>-6184</v>
      </c>
      <c r="AP1403">
        <v>99</v>
      </c>
      <c r="AQ1403">
        <v>0</v>
      </c>
      <c r="AR1403">
        <v>0</v>
      </c>
      <c r="AS1403">
        <v>1304</v>
      </c>
      <c r="AT1403">
        <v>10.97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27.5</v>
      </c>
      <c r="BN1403">
        <v>85</v>
      </c>
      <c r="BO1403">
        <v>2</v>
      </c>
      <c r="BP1403" s="1">
        <f t="shared" si="21"/>
        <v>3567</v>
      </c>
    </row>
    <row r="1404" spans="1:68" x14ac:dyDescent="0.25">
      <c r="A1404">
        <v>93.284999999999997</v>
      </c>
      <c r="B1404">
        <v>44</v>
      </c>
      <c r="C1404">
        <v>7142</v>
      </c>
      <c r="D1404">
        <v>85</v>
      </c>
      <c r="E1404">
        <v>607070</v>
      </c>
      <c r="F1404">
        <v>27.5</v>
      </c>
      <c r="G1404">
        <v>11</v>
      </c>
      <c r="H1404">
        <v>0.748</v>
      </c>
      <c r="I1404">
        <v>70</v>
      </c>
      <c r="J1404">
        <v>126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108</v>
      </c>
      <c r="Q1404">
        <v>100</v>
      </c>
      <c r="R1404">
        <v>110</v>
      </c>
      <c r="S1404">
        <v>100</v>
      </c>
      <c r="T1404">
        <v>69</v>
      </c>
      <c r="U1404">
        <v>69</v>
      </c>
      <c r="V1404">
        <v>0</v>
      </c>
      <c r="W1404">
        <v>5.8520000000000003</v>
      </c>
      <c r="X1404">
        <v>13.6</v>
      </c>
      <c r="Y1404">
        <v>0.92500000000000004</v>
      </c>
      <c r="Z1404">
        <v>5.8520000000000003</v>
      </c>
      <c r="AA1404">
        <v>34.799999999999997</v>
      </c>
      <c r="AB1404">
        <v>0</v>
      </c>
      <c r="AC1404">
        <v>34</v>
      </c>
      <c r="AD1404">
        <v>3</v>
      </c>
      <c r="AE1404">
        <v>3.0150000000000001</v>
      </c>
      <c r="AF1404">
        <v>13.3</v>
      </c>
      <c r="AG1404">
        <v>-20</v>
      </c>
      <c r="AH1404">
        <v>-2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950</v>
      </c>
      <c r="AO1404">
        <v>-6192</v>
      </c>
      <c r="AP1404">
        <v>99</v>
      </c>
      <c r="AQ1404">
        <v>0</v>
      </c>
      <c r="AR1404">
        <v>0</v>
      </c>
      <c r="AS1404">
        <v>1304</v>
      </c>
      <c r="AT1404">
        <v>10.95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34</v>
      </c>
      <c r="BL1404">
        <v>0</v>
      </c>
      <c r="BM1404">
        <v>27.5</v>
      </c>
      <c r="BN1404">
        <v>85</v>
      </c>
      <c r="BO1404">
        <v>2</v>
      </c>
      <c r="BP1404" s="1">
        <f t="shared" si="21"/>
        <v>3571</v>
      </c>
    </row>
    <row r="1405" spans="1:68" x14ac:dyDescent="0.25">
      <c r="A1405">
        <v>93.35</v>
      </c>
      <c r="B1405">
        <v>44</v>
      </c>
      <c r="C1405">
        <v>7146</v>
      </c>
      <c r="D1405">
        <v>85</v>
      </c>
      <c r="E1405">
        <v>607410</v>
      </c>
      <c r="F1405">
        <v>27.5</v>
      </c>
      <c r="G1405">
        <v>11.2</v>
      </c>
      <c r="H1405">
        <v>0.76200000000000001</v>
      </c>
      <c r="I1405">
        <v>70</v>
      </c>
      <c r="J1405">
        <v>126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108</v>
      </c>
      <c r="Q1405">
        <v>100</v>
      </c>
      <c r="R1405">
        <v>110</v>
      </c>
      <c r="S1405">
        <v>100</v>
      </c>
      <c r="T1405">
        <v>69</v>
      </c>
      <c r="U1405">
        <v>69</v>
      </c>
      <c r="V1405">
        <v>0</v>
      </c>
      <c r="W1405">
        <v>5.8520000000000003</v>
      </c>
      <c r="X1405">
        <v>13.6</v>
      </c>
      <c r="Y1405">
        <v>0.92500000000000004</v>
      </c>
      <c r="Z1405">
        <v>5.8520000000000003</v>
      </c>
      <c r="AA1405">
        <v>34.799999999999997</v>
      </c>
      <c r="AB1405">
        <v>0</v>
      </c>
      <c r="AC1405">
        <v>33</v>
      </c>
      <c r="AD1405">
        <v>3</v>
      </c>
      <c r="AE1405">
        <v>3.0150000000000001</v>
      </c>
      <c r="AF1405">
        <v>13.3</v>
      </c>
      <c r="AG1405">
        <v>0</v>
      </c>
      <c r="AH1405">
        <v>-2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950</v>
      </c>
      <c r="AO1405">
        <v>-6196</v>
      </c>
      <c r="AP1405">
        <v>99</v>
      </c>
      <c r="AQ1405">
        <v>0</v>
      </c>
      <c r="AR1405">
        <v>0</v>
      </c>
      <c r="AS1405">
        <v>1304</v>
      </c>
      <c r="AT1405">
        <v>10.95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27.5</v>
      </c>
      <c r="BN1405">
        <v>85</v>
      </c>
      <c r="BO1405">
        <v>2</v>
      </c>
      <c r="BP1405" s="1">
        <f t="shared" si="21"/>
        <v>3573</v>
      </c>
    </row>
    <row r="1406" spans="1:68" x14ac:dyDescent="0.25">
      <c r="A1406">
        <v>93.42</v>
      </c>
      <c r="B1406">
        <v>45</v>
      </c>
      <c r="C1406">
        <v>7147</v>
      </c>
      <c r="D1406">
        <v>85</v>
      </c>
      <c r="E1406">
        <v>607495</v>
      </c>
      <c r="F1406">
        <v>27.5</v>
      </c>
      <c r="G1406">
        <v>11.5</v>
      </c>
      <c r="H1406">
        <v>0.78200000000000003</v>
      </c>
      <c r="I1406">
        <v>70</v>
      </c>
      <c r="J1406">
        <v>126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108</v>
      </c>
      <c r="Q1406">
        <v>100</v>
      </c>
      <c r="R1406">
        <v>110</v>
      </c>
      <c r="S1406">
        <v>100</v>
      </c>
      <c r="T1406">
        <v>69</v>
      </c>
      <c r="U1406">
        <v>69</v>
      </c>
      <c r="V1406">
        <v>0</v>
      </c>
      <c r="W1406">
        <v>5.8520000000000003</v>
      </c>
      <c r="X1406">
        <v>13.6</v>
      </c>
      <c r="Y1406">
        <v>0.92500000000000004</v>
      </c>
      <c r="Z1406">
        <v>5.8520000000000003</v>
      </c>
      <c r="AA1406">
        <v>34.9</v>
      </c>
      <c r="AB1406">
        <v>0</v>
      </c>
      <c r="AC1406">
        <v>33</v>
      </c>
      <c r="AD1406">
        <v>3</v>
      </c>
      <c r="AE1406">
        <v>3.0150000000000001</v>
      </c>
      <c r="AF1406">
        <v>13.4</v>
      </c>
      <c r="AG1406">
        <v>120</v>
      </c>
      <c r="AH1406">
        <v>-2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950</v>
      </c>
      <c r="AO1406">
        <v>-6197</v>
      </c>
      <c r="AP1406">
        <v>99</v>
      </c>
      <c r="AQ1406">
        <v>0</v>
      </c>
      <c r="AR1406">
        <v>0</v>
      </c>
      <c r="AS1406">
        <v>1304</v>
      </c>
      <c r="AT1406">
        <v>10.95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27.5</v>
      </c>
      <c r="BN1406">
        <v>85</v>
      </c>
      <c r="BO1406">
        <v>2</v>
      </c>
      <c r="BP1406" s="1">
        <f t="shared" si="21"/>
        <v>3573.5</v>
      </c>
    </row>
    <row r="1407" spans="1:68" x14ac:dyDescent="0.25">
      <c r="A1407">
        <v>93.501000000000005</v>
      </c>
      <c r="B1407">
        <v>45</v>
      </c>
      <c r="C1407">
        <v>7156</v>
      </c>
      <c r="D1407">
        <v>85</v>
      </c>
      <c r="E1407">
        <v>608260</v>
      </c>
      <c r="F1407">
        <v>27.5</v>
      </c>
      <c r="G1407">
        <v>11.1</v>
      </c>
      <c r="H1407">
        <v>0.755</v>
      </c>
      <c r="I1407">
        <v>70</v>
      </c>
      <c r="J1407">
        <v>126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108</v>
      </c>
      <c r="Q1407">
        <v>100</v>
      </c>
      <c r="R1407">
        <v>110</v>
      </c>
      <c r="S1407">
        <v>100</v>
      </c>
      <c r="T1407">
        <v>70</v>
      </c>
      <c r="U1407">
        <v>70</v>
      </c>
      <c r="V1407">
        <v>0</v>
      </c>
      <c r="W1407">
        <v>5.907</v>
      </c>
      <c r="X1407">
        <v>13.6</v>
      </c>
      <c r="Y1407">
        <v>0.92500000000000004</v>
      </c>
      <c r="Z1407">
        <v>5.907</v>
      </c>
      <c r="AA1407">
        <v>35.200000000000003</v>
      </c>
      <c r="AB1407">
        <v>0</v>
      </c>
      <c r="AC1407">
        <v>33</v>
      </c>
      <c r="AD1407">
        <v>3</v>
      </c>
      <c r="AE1407">
        <v>3.012</v>
      </c>
      <c r="AF1407">
        <v>13.4</v>
      </c>
      <c r="AG1407">
        <v>120</v>
      </c>
      <c r="AH1407">
        <v>-2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950</v>
      </c>
      <c r="AO1407">
        <v>-6206</v>
      </c>
      <c r="AP1407">
        <v>99</v>
      </c>
      <c r="AQ1407">
        <v>0</v>
      </c>
      <c r="AR1407">
        <v>0</v>
      </c>
      <c r="AS1407">
        <v>1304</v>
      </c>
      <c r="AT1407">
        <v>10.93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27.5</v>
      </c>
      <c r="BN1407">
        <v>85</v>
      </c>
      <c r="BO1407">
        <v>2</v>
      </c>
      <c r="BP1407" s="1">
        <f t="shared" si="21"/>
        <v>3578</v>
      </c>
    </row>
    <row r="1408" spans="1:68" x14ac:dyDescent="0.25">
      <c r="A1408">
        <v>93.56</v>
      </c>
      <c r="B1408">
        <v>45</v>
      </c>
      <c r="C1408">
        <v>7161</v>
      </c>
      <c r="D1408">
        <v>85</v>
      </c>
      <c r="E1408">
        <v>608685</v>
      </c>
      <c r="F1408">
        <v>27.5</v>
      </c>
      <c r="G1408">
        <v>11.2</v>
      </c>
      <c r="H1408">
        <v>0.76200000000000001</v>
      </c>
      <c r="I1408">
        <v>70</v>
      </c>
      <c r="J1408">
        <v>126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108</v>
      </c>
      <c r="Q1408">
        <v>100</v>
      </c>
      <c r="R1408">
        <v>110</v>
      </c>
      <c r="S1408">
        <v>100</v>
      </c>
      <c r="T1408">
        <v>70</v>
      </c>
      <c r="U1408">
        <v>70</v>
      </c>
      <c r="V1408">
        <v>0</v>
      </c>
      <c r="W1408">
        <v>5.907</v>
      </c>
      <c r="X1408">
        <v>13.6</v>
      </c>
      <c r="Y1408">
        <v>0.92500000000000004</v>
      </c>
      <c r="Z1408">
        <v>5.907</v>
      </c>
      <c r="AA1408">
        <v>35.299999999999997</v>
      </c>
      <c r="AB1408">
        <v>0</v>
      </c>
      <c r="AC1408">
        <v>33</v>
      </c>
      <c r="AD1408">
        <v>3</v>
      </c>
      <c r="AE1408">
        <v>3.0150000000000001</v>
      </c>
      <c r="AF1408">
        <v>13.4</v>
      </c>
      <c r="AG1408">
        <v>580</v>
      </c>
      <c r="AH1408">
        <v>-2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950</v>
      </c>
      <c r="AO1408">
        <v>-6211</v>
      </c>
      <c r="AP1408">
        <v>99</v>
      </c>
      <c r="AQ1408">
        <v>0</v>
      </c>
      <c r="AR1408">
        <v>0</v>
      </c>
      <c r="AS1408">
        <v>1304</v>
      </c>
      <c r="AT1408">
        <v>10.93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27.5</v>
      </c>
      <c r="BN1408">
        <v>85</v>
      </c>
      <c r="BO1408">
        <v>2</v>
      </c>
      <c r="BP1408" s="1">
        <f t="shared" si="21"/>
        <v>3580.5</v>
      </c>
    </row>
    <row r="1409" spans="1:68" x14ac:dyDescent="0.25">
      <c r="A1409">
        <v>93.622</v>
      </c>
      <c r="B1409">
        <v>45</v>
      </c>
      <c r="C1409">
        <v>7159</v>
      </c>
      <c r="D1409">
        <v>85</v>
      </c>
      <c r="E1409">
        <v>608515</v>
      </c>
      <c r="F1409">
        <v>27.5</v>
      </c>
      <c r="G1409">
        <v>11.2</v>
      </c>
      <c r="H1409">
        <v>0.76200000000000001</v>
      </c>
      <c r="I1409">
        <v>70</v>
      </c>
      <c r="J1409">
        <v>126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108</v>
      </c>
      <c r="Q1409">
        <v>100</v>
      </c>
      <c r="R1409">
        <v>110</v>
      </c>
      <c r="S1409">
        <v>100</v>
      </c>
      <c r="T1409">
        <v>70</v>
      </c>
      <c r="U1409">
        <v>70</v>
      </c>
      <c r="V1409">
        <v>0</v>
      </c>
      <c r="W1409">
        <v>5.907</v>
      </c>
      <c r="X1409">
        <v>13.6</v>
      </c>
      <c r="Y1409">
        <v>0.92500000000000004</v>
      </c>
      <c r="Z1409">
        <v>5.907</v>
      </c>
      <c r="AA1409">
        <v>35.200000000000003</v>
      </c>
      <c r="AB1409">
        <v>0</v>
      </c>
      <c r="AC1409">
        <v>33</v>
      </c>
      <c r="AD1409">
        <v>3</v>
      </c>
      <c r="AE1409">
        <v>3.0150000000000001</v>
      </c>
      <c r="AF1409">
        <v>13.4</v>
      </c>
      <c r="AG1409">
        <v>10</v>
      </c>
      <c r="AH1409">
        <v>-2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950</v>
      </c>
      <c r="AO1409">
        <v>-6209</v>
      </c>
      <c r="AP1409">
        <v>99</v>
      </c>
      <c r="AQ1409">
        <v>0</v>
      </c>
      <c r="AR1409">
        <v>0</v>
      </c>
      <c r="AS1409">
        <v>1304</v>
      </c>
      <c r="AT1409">
        <v>10.93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27.5</v>
      </c>
      <c r="BN1409">
        <v>85</v>
      </c>
      <c r="BO1409">
        <v>2</v>
      </c>
      <c r="BP1409" s="1">
        <f t="shared" si="21"/>
        <v>3579.5</v>
      </c>
    </row>
    <row r="1410" spans="1:68" x14ac:dyDescent="0.25">
      <c r="A1410">
        <v>93.686000000000007</v>
      </c>
      <c r="B1410">
        <v>45</v>
      </c>
      <c r="C1410">
        <v>7134</v>
      </c>
      <c r="D1410">
        <v>84</v>
      </c>
      <c r="E1410">
        <v>599256</v>
      </c>
      <c r="F1410">
        <v>27.5</v>
      </c>
      <c r="G1410">
        <v>11.3</v>
      </c>
      <c r="H1410">
        <v>0.76900000000000002</v>
      </c>
      <c r="I1410">
        <v>70</v>
      </c>
      <c r="J1410">
        <v>126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108</v>
      </c>
      <c r="Q1410">
        <v>100</v>
      </c>
      <c r="R1410">
        <v>110</v>
      </c>
      <c r="S1410">
        <v>100</v>
      </c>
      <c r="T1410">
        <v>68</v>
      </c>
      <c r="U1410">
        <v>68</v>
      </c>
      <c r="V1410">
        <v>0</v>
      </c>
      <c r="W1410">
        <v>5.7530000000000001</v>
      </c>
      <c r="X1410">
        <v>13.6</v>
      </c>
      <c r="Y1410">
        <v>0.92500000000000004</v>
      </c>
      <c r="Z1410">
        <v>5.7530000000000001</v>
      </c>
      <c r="AA1410">
        <v>34.200000000000003</v>
      </c>
      <c r="AB1410">
        <v>0</v>
      </c>
      <c r="AC1410">
        <v>33</v>
      </c>
      <c r="AD1410">
        <v>3</v>
      </c>
      <c r="AE1410">
        <v>3.0150000000000001</v>
      </c>
      <c r="AF1410">
        <v>13.4</v>
      </c>
      <c r="AG1410">
        <v>10</v>
      </c>
      <c r="AH1410">
        <v>-2.2000000000000002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950</v>
      </c>
      <c r="AO1410">
        <v>-6184</v>
      </c>
      <c r="AP1410">
        <v>99</v>
      </c>
      <c r="AQ1410">
        <v>0</v>
      </c>
      <c r="AR1410">
        <v>0</v>
      </c>
      <c r="AS1410">
        <v>1304</v>
      </c>
      <c r="AT1410">
        <v>10.97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27.5</v>
      </c>
      <c r="BN1410">
        <v>84</v>
      </c>
      <c r="BO1410">
        <v>2</v>
      </c>
      <c r="BP1410" s="1">
        <f t="shared" si="21"/>
        <v>3567</v>
      </c>
    </row>
    <row r="1411" spans="1:68" x14ac:dyDescent="0.25">
      <c r="A1411">
        <v>93.751999999999995</v>
      </c>
      <c r="B1411">
        <v>45</v>
      </c>
      <c r="C1411">
        <v>7117</v>
      </c>
      <c r="D1411">
        <v>84</v>
      </c>
      <c r="E1411">
        <v>597828</v>
      </c>
      <c r="F1411">
        <v>27.5</v>
      </c>
      <c r="G1411">
        <v>10.9</v>
      </c>
      <c r="H1411">
        <v>0.74099999999999999</v>
      </c>
      <c r="I1411">
        <v>70</v>
      </c>
      <c r="J1411">
        <v>126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108</v>
      </c>
      <c r="Q1411">
        <v>100</v>
      </c>
      <c r="R1411">
        <v>110</v>
      </c>
      <c r="S1411">
        <v>100</v>
      </c>
      <c r="T1411">
        <v>67</v>
      </c>
      <c r="U1411">
        <v>67</v>
      </c>
      <c r="V1411">
        <v>0</v>
      </c>
      <c r="W1411">
        <v>5.6440000000000001</v>
      </c>
      <c r="X1411">
        <v>13.6</v>
      </c>
      <c r="Y1411">
        <v>0.92500000000000004</v>
      </c>
      <c r="Z1411">
        <v>5.6440000000000001</v>
      </c>
      <c r="AA1411">
        <v>33.5</v>
      </c>
      <c r="AB1411">
        <v>0</v>
      </c>
      <c r="AC1411">
        <v>34</v>
      </c>
      <c r="AD1411">
        <v>3</v>
      </c>
      <c r="AE1411">
        <v>3.0150000000000001</v>
      </c>
      <c r="AF1411">
        <v>13.4</v>
      </c>
      <c r="AG1411">
        <v>-230</v>
      </c>
      <c r="AH1411">
        <v>-2.2000000000000002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950</v>
      </c>
      <c r="AO1411">
        <v>-6167</v>
      </c>
      <c r="AP1411">
        <v>99</v>
      </c>
      <c r="AQ1411">
        <v>0</v>
      </c>
      <c r="AR1411">
        <v>0</v>
      </c>
      <c r="AS1411">
        <v>1304</v>
      </c>
      <c r="AT1411">
        <v>10.99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27.5</v>
      </c>
      <c r="BN1411">
        <v>84</v>
      </c>
      <c r="BO1411">
        <v>2</v>
      </c>
      <c r="BP1411" s="1">
        <f t="shared" si="21"/>
        <v>3558.5</v>
      </c>
    </row>
    <row r="1412" spans="1:68" x14ac:dyDescent="0.25">
      <c r="A1412">
        <v>93.825999999999993</v>
      </c>
      <c r="B1412">
        <v>45</v>
      </c>
      <c r="C1412">
        <v>7129</v>
      </c>
      <c r="D1412">
        <v>85</v>
      </c>
      <c r="E1412">
        <v>605965</v>
      </c>
      <c r="F1412">
        <v>27.5</v>
      </c>
      <c r="G1412">
        <v>10.9</v>
      </c>
      <c r="H1412">
        <v>0.74099999999999999</v>
      </c>
      <c r="I1412">
        <v>70</v>
      </c>
      <c r="J1412">
        <v>126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108</v>
      </c>
      <c r="Q1412">
        <v>100</v>
      </c>
      <c r="R1412">
        <v>110</v>
      </c>
      <c r="S1412">
        <v>100</v>
      </c>
      <c r="T1412">
        <v>68</v>
      </c>
      <c r="U1412">
        <v>68</v>
      </c>
      <c r="V1412">
        <v>0</v>
      </c>
      <c r="W1412">
        <v>5.7969999999999997</v>
      </c>
      <c r="X1412">
        <v>13.6</v>
      </c>
      <c r="Y1412">
        <v>0.92500000000000004</v>
      </c>
      <c r="Z1412">
        <v>5.7969999999999997</v>
      </c>
      <c r="AA1412">
        <v>34.4</v>
      </c>
      <c r="AB1412">
        <v>0</v>
      </c>
      <c r="AC1412">
        <v>33</v>
      </c>
      <c r="AD1412">
        <v>3</v>
      </c>
      <c r="AE1412">
        <v>3.0150000000000001</v>
      </c>
      <c r="AF1412">
        <v>13.4</v>
      </c>
      <c r="AG1412">
        <v>-70</v>
      </c>
      <c r="AH1412">
        <v>-2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950</v>
      </c>
      <c r="AO1412">
        <v>-6179</v>
      </c>
      <c r="AP1412">
        <v>99</v>
      </c>
      <c r="AQ1412">
        <v>0</v>
      </c>
      <c r="AR1412">
        <v>0</v>
      </c>
      <c r="AS1412">
        <v>1304</v>
      </c>
      <c r="AT1412">
        <v>10.97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27.5</v>
      </c>
      <c r="BN1412">
        <v>85</v>
      </c>
      <c r="BO1412">
        <v>2</v>
      </c>
      <c r="BP1412" s="1">
        <f t="shared" si="21"/>
        <v>3564.5</v>
      </c>
    </row>
    <row r="1413" spans="1:68" x14ac:dyDescent="0.25">
      <c r="A1413">
        <v>93.885999999999996</v>
      </c>
      <c r="B1413">
        <v>45</v>
      </c>
      <c r="C1413">
        <v>7147</v>
      </c>
      <c r="D1413">
        <v>84</v>
      </c>
      <c r="E1413">
        <v>600348</v>
      </c>
      <c r="F1413">
        <v>27.5</v>
      </c>
      <c r="G1413">
        <v>11.4</v>
      </c>
      <c r="H1413">
        <v>0.77600000000000002</v>
      </c>
      <c r="I1413">
        <v>70</v>
      </c>
      <c r="J1413">
        <v>126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108</v>
      </c>
      <c r="Q1413">
        <v>100</v>
      </c>
      <c r="R1413">
        <v>110</v>
      </c>
      <c r="S1413">
        <v>100</v>
      </c>
      <c r="T1413">
        <v>69</v>
      </c>
      <c r="U1413">
        <v>69</v>
      </c>
      <c r="V1413">
        <v>0</v>
      </c>
      <c r="W1413">
        <v>5.8079999999999998</v>
      </c>
      <c r="X1413">
        <v>13.6</v>
      </c>
      <c r="Y1413">
        <v>0.92500000000000004</v>
      </c>
      <c r="Z1413">
        <v>5.8079999999999998</v>
      </c>
      <c r="AA1413">
        <v>34.6</v>
      </c>
      <c r="AB1413">
        <v>0</v>
      </c>
      <c r="AC1413">
        <v>34</v>
      </c>
      <c r="AD1413">
        <v>3</v>
      </c>
      <c r="AE1413">
        <v>3.012</v>
      </c>
      <c r="AF1413">
        <v>13.4</v>
      </c>
      <c r="AG1413">
        <v>-70</v>
      </c>
      <c r="AH1413">
        <v>-2.2000000000000002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950</v>
      </c>
      <c r="AO1413">
        <v>-6197</v>
      </c>
      <c r="AP1413">
        <v>99</v>
      </c>
      <c r="AQ1413">
        <v>0</v>
      </c>
      <c r="AR1413">
        <v>0</v>
      </c>
      <c r="AS1413">
        <v>1304</v>
      </c>
      <c r="AT1413">
        <v>10.95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34</v>
      </c>
      <c r="BL1413">
        <v>0</v>
      </c>
      <c r="BM1413">
        <v>27.5</v>
      </c>
      <c r="BN1413">
        <v>84</v>
      </c>
      <c r="BO1413">
        <v>2</v>
      </c>
      <c r="BP1413" s="1">
        <f t="shared" si="21"/>
        <v>3573.5</v>
      </c>
    </row>
    <row r="1414" spans="1:68" x14ac:dyDescent="0.25">
      <c r="A1414">
        <v>93.960999999999999</v>
      </c>
      <c r="B1414">
        <v>45</v>
      </c>
      <c r="C1414">
        <v>7105</v>
      </c>
      <c r="D1414">
        <v>84</v>
      </c>
      <c r="E1414">
        <v>596820</v>
      </c>
      <c r="F1414">
        <v>27.5</v>
      </c>
      <c r="G1414">
        <v>11.1</v>
      </c>
      <c r="H1414">
        <v>0.755</v>
      </c>
      <c r="I1414">
        <v>70</v>
      </c>
      <c r="J1414">
        <v>126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108</v>
      </c>
      <c r="Q1414">
        <v>100</v>
      </c>
      <c r="R1414">
        <v>110</v>
      </c>
      <c r="S1414">
        <v>100</v>
      </c>
      <c r="T1414">
        <v>67</v>
      </c>
      <c r="U1414">
        <v>67</v>
      </c>
      <c r="V1414">
        <v>0</v>
      </c>
      <c r="W1414">
        <v>5.6440000000000001</v>
      </c>
      <c r="X1414">
        <v>13.6</v>
      </c>
      <c r="Y1414">
        <v>0.92500000000000004</v>
      </c>
      <c r="Z1414">
        <v>5.6440000000000001</v>
      </c>
      <c r="AA1414">
        <v>33.4</v>
      </c>
      <c r="AB1414">
        <v>0</v>
      </c>
      <c r="AC1414">
        <v>33</v>
      </c>
      <c r="AD1414">
        <v>3</v>
      </c>
      <c r="AE1414">
        <v>3.0150000000000001</v>
      </c>
      <c r="AF1414">
        <v>13.4</v>
      </c>
      <c r="AG1414">
        <v>-410</v>
      </c>
      <c r="AH1414">
        <v>-2.2000000000000002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950</v>
      </c>
      <c r="AO1414">
        <v>-6155</v>
      </c>
      <c r="AP1414">
        <v>99</v>
      </c>
      <c r="AQ1414">
        <v>0</v>
      </c>
      <c r="AR1414">
        <v>0</v>
      </c>
      <c r="AS1414">
        <v>1304</v>
      </c>
      <c r="AT1414">
        <v>11.01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27.5</v>
      </c>
      <c r="BN1414">
        <v>84</v>
      </c>
      <c r="BO1414">
        <v>2</v>
      </c>
      <c r="BP1414" s="1">
        <f t="shared" si="21"/>
        <v>3552.5</v>
      </c>
    </row>
    <row r="1415" spans="1:68" x14ac:dyDescent="0.25">
      <c r="A1415">
        <v>94.027000000000001</v>
      </c>
      <c r="B1415">
        <v>45</v>
      </c>
      <c r="C1415">
        <v>7132</v>
      </c>
      <c r="D1415">
        <v>85</v>
      </c>
      <c r="E1415">
        <v>606220</v>
      </c>
      <c r="F1415">
        <v>27.5</v>
      </c>
      <c r="G1415">
        <v>10.6</v>
      </c>
      <c r="H1415">
        <v>0.72099999999999997</v>
      </c>
      <c r="I1415">
        <v>70</v>
      </c>
      <c r="J1415">
        <v>126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108</v>
      </c>
      <c r="Q1415">
        <v>100</v>
      </c>
      <c r="R1415">
        <v>110</v>
      </c>
      <c r="S1415">
        <v>100</v>
      </c>
      <c r="T1415">
        <v>68</v>
      </c>
      <c r="U1415">
        <v>68</v>
      </c>
      <c r="V1415">
        <v>0</v>
      </c>
      <c r="W1415">
        <v>5.7969999999999997</v>
      </c>
      <c r="X1415">
        <v>13.6</v>
      </c>
      <c r="Y1415">
        <v>0.92500000000000004</v>
      </c>
      <c r="Z1415">
        <v>5.7969999999999997</v>
      </c>
      <c r="AA1415">
        <v>34.5</v>
      </c>
      <c r="AB1415">
        <v>0</v>
      </c>
      <c r="AC1415">
        <v>33</v>
      </c>
      <c r="AD1415">
        <v>3</v>
      </c>
      <c r="AE1415">
        <v>3.0150000000000001</v>
      </c>
      <c r="AF1415">
        <v>13.4</v>
      </c>
      <c r="AG1415">
        <v>440</v>
      </c>
      <c r="AH1415">
        <v>-2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950</v>
      </c>
      <c r="AO1415">
        <v>-6182</v>
      </c>
      <c r="AP1415">
        <v>99</v>
      </c>
      <c r="AQ1415">
        <v>0</v>
      </c>
      <c r="AR1415">
        <v>0</v>
      </c>
      <c r="AS1415">
        <v>1304</v>
      </c>
      <c r="AT1415">
        <v>10.97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27.5</v>
      </c>
      <c r="BN1415">
        <v>85</v>
      </c>
      <c r="BO1415">
        <v>2</v>
      </c>
      <c r="BP1415" s="1">
        <f t="shared" ref="BP1415:BP1478" si="22">C1415/2</f>
        <v>3566</v>
      </c>
    </row>
    <row r="1416" spans="1:68" x14ac:dyDescent="0.25">
      <c r="A1416">
        <v>94.096000000000004</v>
      </c>
      <c r="B1416">
        <v>45</v>
      </c>
      <c r="C1416">
        <v>7100</v>
      </c>
      <c r="D1416">
        <v>85</v>
      </c>
      <c r="E1416">
        <v>603500</v>
      </c>
      <c r="F1416">
        <v>27.5</v>
      </c>
      <c r="G1416">
        <v>11.3</v>
      </c>
      <c r="H1416">
        <v>0.76900000000000002</v>
      </c>
      <c r="I1416">
        <v>70</v>
      </c>
      <c r="J1416">
        <v>126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108</v>
      </c>
      <c r="Q1416">
        <v>100</v>
      </c>
      <c r="R1416">
        <v>110</v>
      </c>
      <c r="S1416">
        <v>100</v>
      </c>
      <c r="T1416">
        <v>66</v>
      </c>
      <c r="U1416">
        <v>66</v>
      </c>
      <c r="V1416">
        <v>0</v>
      </c>
      <c r="W1416">
        <v>5.6319999999999997</v>
      </c>
      <c r="X1416">
        <v>13.6</v>
      </c>
      <c r="Y1416">
        <v>0.92500000000000004</v>
      </c>
      <c r="Z1416">
        <v>5.6319999999999997</v>
      </c>
      <c r="AA1416">
        <v>33.299999999999997</v>
      </c>
      <c r="AB1416">
        <v>0</v>
      </c>
      <c r="AC1416">
        <v>33</v>
      </c>
      <c r="AD1416">
        <v>3</v>
      </c>
      <c r="AE1416">
        <v>3.0150000000000001</v>
      </c>
      <c r="AF1416">
        <v>13.4</v>
      </c>
      <c r="AG1416">
        <v>440</v>
      </c>
      <c r="AH1416">
        <v>-2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950</v>
      </c>
      <c r="AO1416">
        <v>-6150</v>
      </c>
      <c r="AP1416">
        <v>99</v>
      </c>
      <c r="AQ1416">
        <v>0</v>
      </c>
      <c r="AR1416">
        <v>0</v>
      </c>
      <c r="AS1416">
        <v>1304</v>
      </c>
      <c r="AT1416">
        <v>11.02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27.5</v>
      </c>
      <c r="BN1416">
        <v>85</v>
      </c>
      <c r="BO1416">
        <v>2</v>
      </c>
      <c r="BP1416" s="1">
        <f t="shared" si="22"/>
        <v>3550</v>
      </c>
    </row>
    <row r="1417" spans="1:68" x14ac:dyDescent="0.25">
      <c r="A1417">
        <v>94.168999999999997</v>
      </c>
      <c r="B1417">
        <v>45</v>
      </c>
      <c r="C1417">
        <v>7161</v>
      </c>
      <c r="D1417">
        <v>84</v>
      </c>
      <c r="E1417">
        <v>601524</v>
      </c>
      <c r="F1417">
        <v>27.5</v>
      </c>
      <c r="G1417">
        <v>11.8</v>
      </c>
      <c r="H1417">
        <v>0.80300000000000005</v>
      </c>
      <c r="I1417">
        <v>70</v>
      </c>
      <c r="J1417">
        <v>126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108</v>
      </c>
      <c r="Q1417">
        <v>100</v>
      </c>
      <c r="R1417">
        <v>110</v>
      </c>
      <c r="S1417">
        <v>100</v>
      </c>
      <c r="T1417">
        <v>70</v>
      </c>
      <c r="U1417">
        <v>70</v>
      </c>
      <c r="V1417">
        <v>0</v>
      </c>
      <c r="W1417">
        <v>5.8620000000000001</v>
      </c>
      <c r="X1417">
        <v>13.6</v>
      </c>
      <c r="Y1417">
        <v>0.92500000000000004</v>
      </c>
      <c r="Z1417">
        <v>5.8620000000000001</v>
      </c>
      <c r="AA1417">
        <v>35</v>
      </c>
      <c r="AB1417">
        <v>0</v>
      </c>
      <c r="AC1417">
        <v>34</v>
      </c>
      <c r="AD1417">
        <v>3</v>
      </c>
      <c r="AE1417">
        <v>3.0150000000000001</v>
      </c>
      <c r="AF1417">
        <v>13.4</v>
      </c>
      <c r="AG1417">
        <v>260</v>
      </c>
      <c r="AH1417">
        <v>-2.2000000000000002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950</v>
      </c>
      <c r="AO1417">
        <v>-6211</v>
      </c>
      <c r="AP1417">
        <v>99</v>
      </c>
      <c r="AQ1417">
        <v>0</v>
      </c>
      <c r="AR1417">
        <v>0</v>
      </c>
      <c r="AS1417">
        <v>1304</v>
      </c>
      <c r="AT1417">
        <v>10.93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34</v>
      </c>
      <c r="BL1417">
        <v>0</v>
      </c>
      <c r="BM1417">
        <v>27.5</v>
      </c>
      <c r="BN1417">
        <v>84</v>
      </c>
      <c r="BO1417">
        <v>2</v>
      </c>
      <c r="BP1417" s="1">
        <f t="shared" si="22"/>
        <v>3580.5</v>
      </c>
    </row>
    <row r="1418" spans="1:68" x14ac:dyDescent="0.25">
      <c r="A1418">
        <v>94.224000000000004</v>
      </c>
      <c r="B1418">
        <v>45</v>
      </c>
      <c r="C1418">
        <v>7154</v>
      </c>
      <c r="D1418">
        <v>84</v>
      </c>
      <c r="E1418">
        <v>600936</v>
      </c>
      <c r="F1418">
        <v>27.5</v>
      </c>
      <c r="G1418">
        <v>11.4</v>
      </c>
      <c r="H1418">
        <v>0.77600000000000002</v>
      </c>
      <c r="I1418">
        <v>70</v>
      </c>
      <c r="J1418">
        <v>126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108</v>
      </c>
      <c r="Q1418">
        <v>100</v>
      </c>
      <c r="R1418">
        <v>110</v>
      </c>
      <c r="S1418">
        <v>100</v>
      </c>
      <c r="T1418">
        <v>70</v>
      </c>
      <c r="U1418">
        <v>70</v>
      </c>
      <c r="V1418">
        <v>0</v>
      </c>
      <c r="W1418">
        <v>5.8620000000000001</v>
      </c>
      <c r="X1418">
        <v>13.6</v>
      </c>
      <c r="Y1418">
        <v>0.92500000000000004</v>
      </c>
      <c r="Z1418">
        <v>5.8620000000000001</v>
      </c>
      <c r="AA1418">
        <v>34.9</v>
      </c>
      <c r="AB1418">
        <v>0</v>
      </c>
      <c r="AC1418">
        <v>34</v>
      </c>
      <c r="AD1418">
        <v>3</v>
      </c>
      <c r="AE1418">
        <v>3.0150000000000001</v>
      </c>
      <c r="AF1418">
        <v>13.4</v>
      </c>
      <c r="AG1418">
        <v>260</v>
      </c>
      <c r="AH1418">
        <v>-2.2000000000000002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950</v>
      </c>
      <c r="AO1418">
        <v>-6204</v>
      </c>
      <c r="AP1418">
        <v>99</v>
      </c>
      <c r="AQ1418">
        <v>0</v>
      </c>
      <c r="AR1418">
        <v>0</v>
      </c>
      <c r="AS1418">
        <v>1304</v>
      </c>
      <c r="AT1418">
        <v>10.94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34</v>
      </c>
      <c r="BL1418">
        <v>0</v>
      </c>
      <c r="BM1418">
        <v>27.5</v>
      </c>
      <c r="BN1418">
        <v>84</v>
      </c>
      <c r="BO1418">
        <v>2</v>
      </c>
      <c r="BP1418" s="1">
        <f t="shared" si="22"/>
        <v>3577</v>
      </c>
    </row>
    <row r="1419" spans="1:68" x14ac:dyDescent="0.25">
      <c r="A1419">
        <v>94.305999999999997</v>
      </c>
      <c r="B1419">
        <v>45</v>
      </c>
      <c r="C1419">
        <v>7149</v>
      </c>
      <c r="D1419">
        <v>85</v>
      </c>
      <c r="E1419">
        <v>607665</v>
      </c>
      <c r="F1419">
        <v>27.5</v>
      </c>
      <c r="G1419">
        <v>11.3</v>
      </c>
      <c r="H1419">
        <v>0.76900000000000002</v>
      </c>
      <c r="I1419">
        <v>70</v>
      </c>
      <c r="J1419">
        <v>126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108</v>
      </c>
      <c r="Q1419">
        <v>100</v>
      </c>
      <c r="R1419">
        <v>110</v>
      </c>
      <c r="S1419">
        <v>100</v>
      </c>
      <c r="T1419">
        <v>69</v>
      </c>
      <c r="U1419">
        <v>69</v>
      </c>
      <c r="V1419">
        <v>0</v>
      </c>
      <c r="W1419">
        <v>5.8520000000000003</v>
      </c>
      <c r="X1419">
        <v>13.6</v>
      </c>
      <c r="Y1419">
        <v>0.92500000000000004</v>
      </c>
      <c r="Z1419">
        <v>5.8520000000000003</v>
      </c>
      <c r="AA1419">
        <v>34.9</v>
      </c>
      <c r="AB1419">
        <v>0</v>
      </c>
      <c r="AC1419">
        <v>33</v>
      </c>
      <c r="AD1419">
        <v>3</v>
      </c>
      <c r="AE1419">
        <v>3.0150000000000001</v>
      </c>
      <c r="AF1419">
        <v>13.4</v>
      </c>
      <c r="AG1419">
        <v>-40</v>
      </c>
      <c r="AH1419">
        <v>-2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950</v>
      </c>
      <c r="AO1419">
        <v>-6199</v>
      </c>
      <c r="AP1419">
        <v>99</v>
      </c>
      <c r="AQ1419">
        <v>0</v>
      </c>
      <c r="AR1419">
        <v>0</v>
      </c>
      <c r="AS1419">
        <v>1304</v>
      </c>
      <c r="AT1419">
        <v>10.94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27.5</v>
      </c>
      <c r="BN1419">
        <v>85</v>
      </c>
      <c r="BO1419">
        <v>2</v>
      </c>
      <c r="BP1419" s="1">
        <f t="shared" si="22"/>
        <v>3574.5</v>
      </c>
    </row>
    <row r="1420" spans="1:68" x14ac:dyDescent="0.25">
      <c r="A1420">
        <v>94.364000000000004</v>
      </c>
      <c r="B1420">
        <v>45</v>
      </c>
      <c r="C1420">
        <v>7083</v>
      </c>
      <c r="D1420">
        <v>85</v>
      </c>
      <c r="E1420">
        <v>602055</v>
      </c>
      <c r="F1420">
        <v>27.5</v>
      </c>
      <c r="G1420">
        <v>10.9</v>
      </c>
      <c r="H1420">
        <v>0.74099999999999999</v>
      </c>
      <c r="I1420">
        <v>70</v>
      </c>
      <c r="J1420">
        <v>126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108</v>
      </c>
      <c r="Q1420">
        <v>100</v>
      </c>
      <c r="R1420">
        <v>110</v>
      </c>
      <c r="S1420">
        <v>100</v>
      </c>
      <c r="T1420">
        <v>65</v>
      </c>
      <c r="U1420">
        <v>65</v>
      </c>
      <c r="V1420">
        <v>0</v>
      </c>
      <c r="W1420">
        <v>5.577</v>
      </c>
      <c r="X1420">
        <v>13.6</v>
      </c>
      <c r="Y1420">
        <v>0.92500000000000004</v>
      </c>
      <c r="Z1420">
        <v>5.577</v>
      </c>
      <c r="AA1420">
        <v>32.9</v>
      </c>
      <c r="AB1420">
        <v>0</v>
      </c>
      <c r="AC1420">
        <v>33</v>
      </c>
      <c r="AD1420">
        <v>3</v>
      </c>
      <c r="AE1420">
        <v>3.0150000000000001</v>
      </c>
      <c r="AF1420">
        <v>13.4</v>
      </c>
      <c r="AG1420">
        <v>-240</v>
      </c>
      <c r="AH1420">
        <v>-2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950</v>
      </c>
      <c r="AO1420">
        <v>-6133</v>
      </c>
      <c r="AP1420">
        <v>99</v>
      </c>
      <c r="AQ1420">
        <v>0</v>
      </c>
      <c r="AR1420">
        <v>0</v>
      </c>
      <c r="AS1420">
        <v>1304</v>
      </c>
      <c r="AT1420">
        <v>11.05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27.5</v>
      </c>
      <c r="BN1420">
        <v>85</v>
      </c>
      <c r="BO1420">
        <v>2</v>
      </c>
      <c r="BP1420" s="1">
        <f t="shared" si="22"/>
        <v>3541.5</v>
      </c>
    </row>
    <row r="1421" spans="1:68" x14ac:dyDescent="0.25">
      <c r="A1421">
        <v>94.423000000000002</v>
      </c>
      <c r="B1421">
        <v>45</v>
      </c>
      <c r="C1421">
        <v>7095</v>
      </c>
      <c r="D1421">
        <v>85</v>
      </c>
      <c r="E1421">
        <v>603075</v>
      </c>
      <c r="F1421">
        <v>27.5</v>
      </c>
      <c r="G1421">
        <v>10.5</v>
      </c>
      <c r="H1421">
        <v>0.71399999999999997</v>
      </c>
      <c r="I1421">
        <v>70</v>
      </c>
      <c r="J1421">
        <v>126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108</v>
      </c>
      <c r="Q1421">
        <v>100</v>
      </c>
      <c r="R1421">
        <v>110</v>
      </c>
      <c r="S1421">
        <v>100</v>
      </c>
      <c r="T1421">
        <v>66</v>
      </c>
      <c r="U1421">
        <v>66</v>
      </c>
      <c r="V1421">
        <v>0</v>
      </c>
      <c r="W1421">
        <v>5.6319999999999997</v>
      </c>
      <c r="X1421">
        <v>13.6</v>
      </c>
      <c r="Y1421">
        <v>0.92500000000000004</v>
      </c>
      <c r="Z1421">
        <v>5.6319999999999997</v>
      </c>
      <c r="AA1421">
        <v>33.299999999999997</v>
      </c>
      <c r="AB1421">
        <v>0</v>
      </c>
      <c r="AC1421">
        <v>33</v>
      </c>
      <c r="AD1421">
        <v>3</v>
      </c>
      <c r="AE1421">
        <v>3.0190000000000001</v>
      </c>
      <c r="AF1421">
        <v>13.4</v>
      </c>
      <c r="AG1421">
        <v>-240</v>
      </c>
      <c r="AH1421">
        <v>-2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950</v>
      </c>
      <c r="AO1421">
        <v>-6145</v>
      </c>
      <c r="AP1421">
        <v>99</v>
      </c>
      <c r="AQ1421">
        <v>0</v>
      </c>
      <c r="AR1421">
        <v>0</v>
      </c>
      <c r="AS1421">
        <v>1304</v>
      </c>
      <c r="AT1421">
        <v>11.03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27.5</v>
      </c>
      <c r="BN1421">
        <v>85</v>
      </c>
      <c r="BO1421">
        <v>2</v>
      </c>
      <c r="BP1421" s="1">
        <f t="shared" si="22"/>
        <v>3547.5</v>
      </c>
    </row>
    <row r="1422" spans="1:68" x14ac:dyDescent="0.25">
      <c r="A1422">
        <v>94.486999999999995</v>
      </c>
      <c r="B1422">
        <v>46</v>
      </c>
      <c r="C1422">
        <v>7103</v>
      </c>
      <c r="D1422">
        <v>84</v>
      </c>
      <c r="E1422">
        <v>596652</v>
      </c>
      <c r="F1422">
        <v>27.5</v>
      </c>
      <c r="G1422">
        <v>10.7</v>
      </c>
      <c r="H1422">
        <v>0.72799999999999998</v>
      </c>
      <c r="I1422">
        <v>70</v>
      </c>
      <c r="J1422">
        <v>126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108</v>
      </c>
      <c r="Q1422">
        <v>100</v>
      </c>
      <c r="R1422">
        <v>110</v>
      </c>
      <c r="S1422">
        <v>100</v>
      </c>
      <c r="T1422">
        <v>67</v>
      </c>
      <c r="U1422">
        <v>67</v>
      </c>
      <c r="V1422">
        <v>0</v>
      </c>
      <c r="W1422">
        <v>5.6440000000000001</v>
      </c>
      <c r="X1422">
        <v>13.6</v>
      </c>
      <c r="Y1422">
        <v>0.92500000000000004</v>
      </c>
      <c r="Z1422">
        <v>5.6440000000000001</v>
      </c>
      <c r="AA1422">
        <v>33.4</v>
      </c>
      <c r="AB1422">
        <v>0</v>
      </c>
      <c r="AC1422">
        <v>33</v>
      </c>
      <c r="AD1422">
        <v>3</v>
      </c>
      <c r="AE1422">
        <v>3.016</v>
      </c>
      <c r="AF1422">
        <v>13.4</v>
      </c>
      <c r="AG1422">
        <v>170</v>
      </c>
      <c r="AH1422">
        <v>-2.2000000000000002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950</v>
      </c>
      <c r="AO1422">
        <v>-6153</v>
      </c>
      <c r="AP1422">
        <v>99</v>
      </c>
      <c r="AQ1422">
        <v>0</v>
      </c>
      <c r="AR1422">
        <v>0</v>
      </c>
      <c r="AS1422">
        <v>1300</v>
      </c>
      <c r="AT1422">
        <v>10.98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27.5</v>
      </c>
      <c r="BN1422">
        <v>84</v>
      </c>
      <c r="BO1422">
        <v>2</v>
      </c>
      <c r="BP1422" s="1">
        <f t="shared" si="22"/>
        <v>3551.5</v>
      </c>
    </row>
    <row r="1423" spans="1:68" x14ac:dyDescent="0.25">
      <c r="A1423">
        <v>94.551000000000002</v>
      </c>
      <c r="B1423">
        <v>46</v>
      </c>
      <c r="C1423">
        <v>7105</v>
      </c>
      <c r="D1423">
        <v>85</v>
      </c>
      <c r="E1423">
        <v>603925</v>
      </c>
      <c r="F1423">
        <v>27.5</v>
      </c>
      <c r="G1423">
        <v>11.3</v>
      </c>
      <c r="H1423">
        <v>0.76900000000000002</v>
      </c>
      <c r="I1423">
        <v>70</v>
      </c>
      <c r="J1423">
        <v>126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108</v>
      </c>
      <c r="Q1423">
        <v>100</v>
      </c>
      <c r="R1423">
        <v>110</v>
      </c>
      <c r="S1423">
        <v>100</v>
      </c>
      <c r="T1423">
        <v>67</v>
      </c>
      <c r="U1423">
        <v>67</v>
      </c>
      <c r="V1423">
        <v>0</v>
      </c>
      <c r="W1423">
        <v>5.6870000000000003</v>
      </c>
      <c r="X1423">
        <v>13.6</v>
      </c>
      <c r="Y1423">
        <v>0.92500000000000004</v>
      </c>
      <c r="Z1423">
        <v>5.6870000000000003</v>
      </c>
      <c r="AA1423">
        <v>33.700000000000003</v>
      </c>
      <c r="AB1423">
        <v>0</v>
      </c>
      <c r="AC1423">
        <v>33</v>
      </c>
      <c r="AD1423">
        <v>3</v>
      </c>
      <c r="AE1423">
        <v>3.016</v>
      </c>
      <c r="AF1423">
        <v>13.4</v>
      </c>
      <c r="AG1423">
        <v>90</v>
      </c>
      <c r="AH1423">
        <v>-2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950</v>
      </c>
      <c r="AO1423">
        <v>-6155</v>
      </c>
      <c r="AP1423">
        <v>99</v>
      </c>
      <c r="AQ1423">
        <v>0</v>
      </c>
      <c r="AR1423">
        <v>0</v>
      </c>
      <c r="AS1423">
        <v>1300</v>
      </c>
      <c r="AT1423">
        <v>10.98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27.5</v>
      </c>
      <c r="BN1423">
        <v>85</v>
      </c>
      <c r="BO1423">
        <v>2</v>
      </c>
      <c r="BP1423" s="1">
        <f t="shared" si="22"/>
        <v>3552.5</v>
      </c>
    </row>
    <row r="1424" spans="1:68" x14ac:dyDescent="0.25">
      <c r="A1424">
        <v>94.623000000000005</v>
      </c>
      <c r="B1424">
        <v>46</v>
      </c>
      <c r="C1424">
        <v>7083</v>
      </c>
      <c r="D1424">
        <v>84</v>
      </c>
      <c r="E1424">
        <v>594972</v>
      </c>
      <c r="F1424">
        <v>27.5</v>
      </c>
      <c r="G1424">
        <v>11.2</v>
      </c>
      <c r="H1424">
        <v>0.76200000000000001</v>
      </c>
      <c r="I1424">
        <v>70</v>
      </c>
      <c r="J1424">
        <v>126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108</v>
      </c>
      <c r="Q1424">
        <v>100</v>
      </c>
      <c r="R1424">
        <v>110</v>
      </c>
      <c r="S1424">
        <v>100</v>
      </c>
      <c r="T1424">
        <v>65</v>
      </c>
      <c r="U1424">
        <v>65</v>
      </c>
      <c r="V1424">
        <v>0</v>
      </c>
      <c r="W1424">
        <v>5.5339999999999998</v>
      </c>
      <c r="X1424">
        <v>13.6</v>
      </c>
      <c r="Y1424">
        <v>0.92500000000000004</v>
      </c>
      <c r="Z1424">
        <v>5.5339999999999998</v>
      </c>
      <c r="AA1424">
        <v>32.700000000000003</v>
      </c>
      <c r="AB1424">
        <v>0</v>
      </c>
      <c r="AC1424">
        <v>34</v>
      </c>
      <c r="AD1424">
        <v>3</v>
      </c>
      <c r="AE1424">
        <v>3.016</v>
      </c>
      <c r="AF1424">
        <v>13.4</v>
      </c>
      <c r="AG1424">
        <v>90</v>
      </c>
      <c r="AH1424">
        <v>-2.2000000000000002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950</v>
      </c>
      <c r="AO1424">
        <v>-6133</v>
      </c>
      <c r="AP1424">
        <v>99</v>
      </c>
      <c r="AQ1424">
        <v>0</v>
      </c>
      <c r="AR1424">
        <v>0</v>
      </c>
      <c r="AS1424">
        <v>1300</v>
      </c>
      <c r="AT1424">
        <v>11.01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34</v>
      </c>
      <c r="BL1424">
        <v>0</v>
      </c>
      <c r="BM1424">
        <v>27.5</v>
      </c>
      <c r="BN1424">
        <v>84</v>
      </c>
      <c r="BO1424">
        <v>2</v>
      </c>
      <c r="BP1424" s="1">
        <f t="shared" si="22"/>
        <v>3541.5</v>
      </c>
    </row>
    <row r="1425" spans="1:68" x14ac:dyDescent="0.25">
      <c r="A1425">
        <v>94.688999999999993</v>
      </c>
      <c r="B1425">
        <v>46</v>
      </c>
      <c r="C1425">
        <v>7083</v>
      </c>
      <c r="D1425">
        <v>85</v>
      </c>
      <c r="E1425">
        <v>602055</v>
      </c>
      <c r="F1425">
        <v>27.5</v>
      </c>
      <c r="G1425">
        <v>10.8</v>
      </c>
      <c r="H1425">
        <v>0.73499999999999999</v>
      </c>
      <c r="I1425">
        <v>70</v>
      </c>
      <c r="J1425">
        <v>126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108</v>
      </c>
      <c r="Q1425">
        <v>100</v>
      </c>
      <c r="R1425">
        <v>110</v>
      </c>
      <c r="S1425">
        <v>100</v>
      </c>
      <c r="T1425">
        <v>65</v>
      </c>
      <c r="U1425">
        <v>65</v>
      </c>
      <c r="V1425">
        <v>0</v>
      </c>
      <c r="W1425">
        <v>5.577</v>
      </c>
      <c r="X1425">
        <v>13.6</v>
      </c>
      <c r="Y1425">
        <v>0.92500000000000004</v>
      </c>
      <c r="Z1425">
        <v>5.577</v>
      </c>
      <c r="AA1425">
        <v>32.9</v>
      </c>
      <c r="AB1425">
        <v>0</v>
      </c>
      <c r="AC1425">
        <v>33</v>
      </c>
      <c r="AD1425">
        <v>3</v>
      </c>
      <c r="AE1425">
        <v>3.016</v>
      </c>
      <c r="AF1425">
        <v>13.4</v>
      </c>
      <c r="AG1425">
        <v>-240</v>
      </c>
      <c r="AH1425">
        <v>-2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950</v>
      </c>
      <c r="AO1425">
        <v>-6133</v>
      </c>
      <c r="AP1425">
        <v>99</v>
      </c>
      <c r="AQ1425">
        <v>0</v>
      </c>
      <c r="AR1425">
        <v>0</v>
      </c>
      <c r="AS1425">
        <v>1300</v>
      </c>
      <c r="AT1425">
        <v>11.01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27.5</v>
      </c>
      <c r="BN1425">
        <v>85</v>
      </c>
      <c r="BO1425">
        <v>2</v>
      </c>
      <c r="BP1425" s="1">
        <f t="shared" si="22"/>
        <v>3541.5</v>
      </c>
    </row>
    <row r="1426" spans="1:68" x14ac:dyDescent="0.25">
      <c r="A1426">
        <v>94.754000000000005</v>
      </c>
      <c r="B1426">
        <v>46</v>
      </c>
      <c r="C1426">
        <v>7088</v>
      </c>
      <c r="D1426">
        <v>85</v>
      </c>
      <c r="E1426">
        <v>602480</v>
      </c>
      <c r="F1426">
        <v>27.5</v>
      </c>
      <c r="G1426">
        <v>10.7</v>
      </c>
      <c r="H1426">
        <v>0.72799999999999998</v>
      </c>
      <c r="I1426">
        <v>70</v>
      </c>
      <c r="J1426">
        <v>126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108</v>
      </c>
      <c r="Q1426">
        <v>100</v>
      </c>
      <c r="R1426">
        <v>110</v>
      </c>
      <c r="S1426">
        <v>100</v>
      </c>
      <c r="T1426">
        <v>66</v>
      </c>
      <c r="U1426">
        <v>66</v>
      </c>
      <c r="V1426">
        <v>0</v>
      </c>
      <c r="W1426">
        <v>5.6319999999999997</v>
      </c>
      <c r="X1426">
        <v>13.6</v>
      </c>
      <c r="Y1426">
        <v>0.92500000000000004</v>
      </c>
      <c r="Z1426">
        <v>5.6319999999999997</v>
      </c>
      <c r="AA1426">
        <v>33.299999999999997</v>
      </c>
      <c r="AB1426">
        <v>0</v>
      </c>
      <c r="AC1426">
        <v>33</v>
      </c>
      <c r="AD1426">
        <v>3</v>
      </c>
      <c r="AE1426">
        <v>3.016</v>
      </c>
      <c r="AF1426">
        <v>13.4</v>
      </c>
      <c r="AG1426">
        <v>40</v>
      </c>
      <c r="AH1426">
        <v>-2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950</v>
      </c>
      <c r="AO1426">
        <v>-6138</v>
      </c>
      <c r="AP1426">
        <v>99</v>
      </c>
      <c r="AQ1426">
        <v>0</v>
      </c>
      <c r="AR1426">
        <v>0</v>
      </c>
      <c r="AS1426">
        <v>1300</v>
      </c>
      <c r="AT1426">
        <v>11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27.5</v>
      </c>
      <c r="BN1426">
        <v>85</v>
      </c>
      <c r="BO1426">
        <v>2</v>
      </c>
      <c r="BP1426" s="1">
        <f t="shared" si="22"/>
        <v>3544</v>
      </c>
    </row>
    <row r="1427" spans="1:68" x14ac:dyDescent="0.25">
      <c r="A1427">
        <v>94.811999999999998</v>
      </c>
      <c r="B1427">
        <v>46</v>
      </c>
      <c r="C1427">
        <v>7156</v>
      </c>
      <c r="D1427">
        <v>84</v>
      </c>
      <c r="E1427">
        <v>601104</v>
      </c>
      <c r="F1427">
        <v>27.5</v>
      </c>
      <c r="G1427">
        <v>10.8</v>
      </c>
      <c r="H1427">
        <v>0.73499999999999999</v>
      </c>
      <c r="I1427">
        <v>70</v>
      </c>
      <c r="J1427">
        <v>126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108</v>
      </c>
      <c r="Q1427">
        <v>100</v>
      </c>
      <c r="R1427">
        <v>110</v>
      </c>
      <c r="S1427">
        <v>100</v>
      </c>
      <c r="T1427">
        <v>70</v>
      </c>
      <c r="U1427">
        <v>70</v>
      </c>
      <c r="V1427">
        <v>0</v>
      </c>
      <c r="W1427">
        <v>5.8620000000000001</v>
      </c>
      <c r="X1427">
        <v>13.6</v>
      </c>
      <c r="Y1427">
        <v>0.92500000000000004</v>
      </c>
      <c r="Z1427">
        <v>5.8620000000000001</v>
      </c>
      <c r="AA1427">
        <v>35</v>
      </c>
      <c r="AB1427">
        <v>0</v>
      </c>
      <c r="AC1427">
        <v>34</v>
      </c>
      <c r="AD1427">
        <v>3</v>
      </c>
      <c r="AE1427">
        <v>3.012</v>
      </c>
      <c r="AF1427">
        <v>13.4</v>
      </c>
      <c r="AG1427">
        <v>40</v>
      </c>
      <c r="AH1427">
        <v>-2.2000000000000002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950</v>
      </c>
      <c r="AO1427">
        <v>-6206</v>
      </c>
      <c r="AP1427">
        <v>99</v>
      </c>
      <c r="AQ1427">
        <v>0</v>
      </c>
      <c r="AR1427">
        <v>0</v>
      </c>
      <c r="AS1427">
        <v>1300</v>
      </c>
      <c r="AT1427">
        <v>10.9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34</v>
      </c>
      <c r="BL1427">
        <v>0</v>
      </c>
      <c r="BM1427">
        <v>27.5</v>
      </c>
      <c r="BN1427">
        <v>84</v>
      </c>
      <c r="BO1427">
        <v>2</v>
      </c>
      <c r="BP1427" s="1">
        <f t="shared" si="22"/>
        <v>3578</v>
      </c>
    </row>
    <row r="1428" spans="1:68" x14ac:dyDescent="0.25">
      <c r="A1428">
        <v>94.878</v>
      </c>
      <c r="B1428">
        <v>46</v>
      </c>
      <c r="C1428">
        <v>7127</v>
      </c>
      <c r="D1428">
        <v>86</v>
      </c>
      <c r="E1428">
        <v>612922</v>
      </c>
      <c r="F1428">
        <v>27.5</v>
      </c>
      <c r="G1428">
        <v>11.2</v>
      </c>
      <c r="H1428">
        <v>0.76200000000000001</v>
      </c>
      <c r="I1428">
        <v>70</v>
      </c>
      <c r="J1428">
        <v>126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108</v>
      </c>
      <c r="Q1428">
        <v>100</v>
      </c>
      <c r="R1428">
        <v>110</v>
      </c>
      <c r="S1428">
        <v>100</v>
      </c>
      <c r="T1428">
        <v>68</v>
      </c>
      <c r="U1428">
        <v>68</v>
      </c>
      <c r="V1428">
        <v>0</v>
      </c>
      <c r="W1428">
        <v>5.8849999999999998</v>
      </c>
      <c r="X1428">
        <v>13.6</v>
      </c>
      <c r="Y1428">
        <v>0.92500000000000004</v>
      </c>
      <c r="Z1428">
        <v>5.8849999999999998</v>
      </c>
      <c r="AA1428">
        <v>35</v>
      </c>
      <c r="AB1428">
        <v>0</v>
      </c>
      <c r="AC1428">
        <v>33</v>
      </c>
      <c r="AD1428">
        <v>3</v>
      </c>
      <c r="AE1428">
        <v>3.0150000000000001</v>
      </c>
      <c r="AF1428">
        <v>13.4</v>
      </c>
      <c r="AG1428">
        <v>230</v>
      </c>
      <c r="AH1428">
        <v>-1.9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950</v>
      </c>
      <c r="AO1428">
        <v>-6177</v>
      </c>
      <c r="AP1428">
        <v>99</v>
      </c>
      <c r="AQ1428">
        <v>0</v>
      </c>
      <c r="AR1428">
        <v>0</v>
      </c>
      <c r="AS1428">
        <v>1300</v>
      </c>
      <c r="AT1428">
        <v>10.94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27.5</v>
      </c>
      <c r="BN1428">
        <v>86</v>
      </c>
      <c r="BO1428">
        <v>2</v>
      </c>
      <c r="BP1428" s="1">
        <f t="shared" si="22"/>
        <v>3563.5</v>
      </c>
    </row>
    <row r="1429" spans="1:68" x14ac:dyDescent="0.25">
      <c r="A1429">
        <v>94.959000000000003</v>
      </c>
      <c r="B1429">
        <v>46</v>
      </c>
      <c r="C1429">
        <v>7085</v>
      </c>
      <c r="D1429">
        <v>85</v>
      </c>
      <c r="E1429">
        <v>602225</v>
      </c>
      <c r="F1429">
        <v>27.5</v>
      </c>
      <c r="G1429">
        <v>10.8</v>
      </c>
      <c r="H1429">
        <v>0.73499999999999999</v>
      </c>
      <c r="I1429">
        <v>70</v>
      </c>
      <c r="J1429">
        <v>126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108</v>
      </c>
      <c r="Q1429">
        <v>100</v>
      </c>
      <c r="R1429">
        <v>110</v>
      </c>
      <c r="S1429">
        <v>100</v>
      </c>
      <c r="T1429">
        <v>66</v>
      </c>
      <c r="U1429">
        <v>66</v>
      </c>
      <c r="V1429">
        <v>0</v>
      </c>
      <c r="W1429">
        <v>5.6319999999999997</v>
      </c>
      <c r="X1429">
        <v>13.6</v>
      </c>
      <c r="Y1429">
        <v>0.92500000000000004</v>
      </c>
      <c r="Z1429">
        <v>5.6319999999999997</v>
      </c>
      <c r="AA1429">
        <v>33.299999999999997</v>
      </c>
      <c r="AB1429">
        <v>0</v>
      </c>
      <c r="AC1429">
        <v>33</v>
      </c>
      <c r="AD1429">
        <v>3</v>
      </c>
      <c r="AE1429">
        <v>3.0150000000000001</v>
      </c>
      <c r="AF1429">
        <v>13.4</v>
      </c>
      <c r="AG1429">
        <v>-270</v>
      </c>
      <c r="AH1429">
        <v>-2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950</v>
      </c>
      <c r="AO1429">
        <v>-6135</v>
      </c>
      <c r="AP1429">
        <v>99</v>
      </c>
      <c r="AQ1429">
        <v>0</v>
      </c>
      <c r="AR1429">
        <v>0</v>
      </c>
      <c r="AS1429">
        <v>1300</v>
      </c>
      <c r="AT1429">
        <v>11.01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27.5</v>
      </c>
      <c r="BN1429">
        <v>85</v>
      </c>
      <c r="BO1429">
        <v>2</v>
      </c>
      <c r="BP1429" s="1">
        <f t="shared" si="22"/>
        <v>3542.5</v>
      </c>
    </row>
    <row r="1430" spans="1:68" x14ac:dyDescent="0.25">
      <c r="A1430">
        <v>95.018000000000001</v>
      </c>
      <c r="B1430">
        <v>46</v>
      </c>
      <c r="C1430">
        <v>7156</v>
      </c>
      <c r="D1430">
        <v>84</v>
      </c>
      <c r="E1430">
        <v>601104</v>
      </c>
      <c r="F1430">
        <v>27.5</v>
      </c>
      <c r="G1430">
        <v>10.8</v>
      </c>
      <c r="H1430">
        <v>0.73499999999999999</v>
      </c>
      <c r="I1430">
        <v>70</v>
      </c>
      <c r="J1430">
        <v>126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108</v>
      </c>
      <c r="Q1430">
        <v>100</v>
      </c>
      <c r="R1430">
        <v>110</v>
      </c>
      <c r="S1430">
        <v>100</v>
      </c>
      <c r="T1430">
        <v>70</v>
      </c>
      <c r="U1430">
        <v>70</v>
      </c>
      <c r="V1430">
        <v>0</v>
      </c>
      <c r="W1430">
        <v>5.8620000000000001</v>
      </c>
      <c r="X1430">
        <v>13.6</v>
      </c>
      <c r="Y1430">
        <v>0.92500000000000004</v>
      </c>
      <c r="Z1430">
        <v>5.8620000000000001</v>
      </c>
      <c r="AA1430">
        <v>35</v>
      </c>
      <c r="AB1430">
        <v>0</v>
      </c>
      <c r="AC1430">
        <v>34</v>
      </c>
      <c r="AD1430">
        <v>3</v>
      </c>
      <c r="AE1430">
        <v>3.0150000000000001</v>
      </c>
      <c r="AF1430">
        <v>13.4</v>
      </c>
      <c r="AG1430">
        <v>-270</v>
      </c>
      <c r="AH1430">
        <v>-2.2000000000000002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950</v>
      </c>
      <c r="AO1430">
        <v>-6206</v>
      </c>
      <c r="AP1430">
        <v>99</v>
      </c>
      <c r="AQ1430">
        <v>0</v>
      </c>
      <c r="AR1430">
        <v>0</v>
      </c>
      <c r="AS1430">
        <v>1300</v>
      </c>
      <c r="AT1430">
        <v>10.9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34</v>
      </c>
      <c r="BL1430">
        <v>0</v>
      </c>
      <c r="BM1430">
        <v>27.5</v>
      </c>
      <c r="BN1430">
        <v>84</v>
      </c>
      <c r="BO1430">
        <v>2</v>
      </c>
      <c r="BP1430" s="1">
        <f t="shared" si="22"/>
        <v>3578</v>
      </c>
    </row>
    <row r="1431" spans="1:68" x14ac:dyDescent="0.25">
      <c r="A1431">
        <v>95.08</v>
      </c>
      <c r="B1431">
        <v>46</v>
      </c>
      <c r="C1431">
        <v>7156</v>
      </c>
      <c r="D1431">
        <v>85</v>
      </c>
      <c r="E1431">
        <v>608260</v>
      </c>
      <c r="F1431">
        <v>27.5</v>
      </c>
      <c r="G1431">
        <v>10.7</v>
      </c>
      <c r="H1431">
        <v>0.72799999999999998</v>
      </c>
      <c r="I1431">
        <v>70</v>
      </c>
      <c r="J1431">
        <v>126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108</v>
      </c>
      <c r="Q1431">
        <v>100</v>
      </c>
      <c r="R1431">
        <v>110</v>
      </c>
      <c r="S1431">
        <v>100</v>
      </c>
      <c r="T1431">
        <v>70</v>
      </c>
      <c r="U1431">
        <v>70</v>
      </c>
      <c r="V1431">
        <v>0</v>
      </c>
      <c r="W1431">
        <v>5.907</v>
      </c>
      <c r="X1431">
        <v>13.6</v>
      </c>
      <c r="Y1431">
        <v>0.92500000000000004</v>
      </c>
      <c r="Z1431">
        <v>5.907</v>
      </c>
      <c r="AA1431">
        <v>35.200000000000003</v>
      </c>
      <c r="AB1431">
        <v>0</v>
      </c>
      <c r="AC1431">
        <v>33</v>
      </c>
      <c r="AD1431">
        <v>3</v>
      </c>
      <c r="AE1431">
        <v>3.0150000000000001</v>
      </c>
      <c r="AF1431">
        <v>13.4</v>
      </c>
      <c r="AG1431">
        <v>170</v>
      </c>
      <c r="AH1431">
        <v>-2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950</v>
      </c>
      <c r="AO1431">
        <v>-6206</v>
      </c>
      <c r="AP1431">
        <v>99</v>
      </c>
      <c r="AQ1431">
        <v>0</v>
      </c>
      <c r="AR1431">
        <v>0</v>
      </c>
      <c r="AS1431">
        <v>1300</v>
      </c>
      <c r="AT1431">
        <v>10.9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27.5</v>
      </c>
      <c r="BN1431">
        <v>85</v>
      </c>
      <c r="BO1431">
        <v>2</v>
      </c>
      <c r="BP1431" s="1">
        <f t="shared" si="22"/>
        <v>3578</v>
      </c>
    </row>
    <row r="1432" spans="1:68" x14ac:dyDescent="0.25">
      <c r="A1432">
        <v>95.144999999999996</v>
      </c>
      <c r="B1432">
        <v>46</v>
      </c>
      <c r="C1432">
        <v>7151</v>
      </c>
      <c r="D1432">
        <v>85</v>
      </c>
      <c r="E1432">
        <v>607835</v>
      </c>
      <c r="F1432">
        <v>27.5</v>
      </c>
      <c r="G1432">
        <v>10.7</v>
      </c>
      <c r="H1432">
        <v>0.72799999999999998</v>
      </c>
      <c r="I1432">
        <v>70</v>
      </c>
      <c r="J1432">
        <v>126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108</v>
      </c>
      <c r="Q1432">
        <v>100</v>
      </c>
      <c r="R1432">
        <v>110</v>
      </c>
      <c r="S1432">
        <v>100</v>
      </c>
      <c r="T1432">
        <v>70</v>
      </c>
      <c r="U1432">
        <v>70</v>
      </c>
      <c r="V1432">
        <v>0</v>
      </c>
      <c r="W1432">
        <v>5.907</v>
      </c>
      <c r="X1432">
        <v>13.6</v>
      </c>
      <c r="Y1432">
        <v>0.92500000000000004</v>
      </c>
      <c r="Z1432">
        <v>5.907</v>
      </c>
      <c r="AA1432">
        <v>35.200000000000003</v>
      </c>
      <c r="AB1432">
        <v>0</v>
      </c>
      <c r="AC1432">
        <v>33</v>
      </c>
      <c r="AD1432">
        <v>3</v>
      </c>
      <c r="AE1432">
        <v>3.0150000000000001</v>
      </c>
      <c r="AF1432">
        <v>13.4</v>
      </c>
      <c r="AG1432">
        <v>20</v>
      </c>
      <c r="AH1432">
        <v>-2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950</v>
      </c>
      <c r="AO1432">
        <v>-6201</v>
      </c>
      <c r="AP1432">
        <v>99</v>
      </c>
      <c r="AQ1432">
        <v>0</v>
      </c>
      <c r="AR1432">
        <v>0</v>
      </c>
      <c r="AS1432">
        <v>1300</v>
      </c>
      <c r="AT1432">
        <v>10.91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27.5</v>
      </c>
      <c r="BN1432">
        <v>85</v>
      </c>
      <c r="BO1432">
        <v>2</v>
      </c>
      <c r="BP1432" s="1">
        <f t="shared" si="22"/>
        <v>3575.5</v>
      </c>
    </row>
    <row r="1433" spans="1:68" x14ac:dyDescent="0.25">
      <c r="A1433">
        <v>95.210999999999999</v>
      </c>
      <c r="B1433">
        <v>46</v>
      </c>
      <c r="C1433">
        <v>7137</v>
      </c>
      <c r="D1433">
        <v>85</v>
      </c>
      <c r="E1433">
        <v>606645</v>
      </c>
      <c r="F1433">
        <v>27.5</v>
      </c>
      <c r="G1433">
        <v>10.5</v>
      </c>
      <c r="H1433">
        <v>0.71399999999999997</v>
      </c>
      <c r="I1433">
        <v>70</v>
      </c>
      <c r="J1433">
        <v>126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108</v>
      </c>
      <c r="Q1433">
        <v>100</v>
      </c>
      <c r="R1433">
        <v>110</v>
      </c>
      <c r="S1433">
        <v>100</v>
      </c>
      <c r="T1433">
        <v>69</v>
      </c>
      <c r="U1433">
        <v>69</v>
      </c>
      <c r="V1433">
        <v>0</v>
      </c>
      <c r="W1433">
        <v>5.8520000000000003</v>
      </c>
      <c r="X1433">
        <v>13.6</v>
      </c>
      <c r="Y1433">
        <v>0.92500000000000004</v>
      </c>
      <c r="Z1433">
        <v>5.8520000000000003</v>
      </c>
      <c r="AA1433">
        <v>34.799999999999997</v>
      </c>
      <c r="AB1433">
        <v>0</v>
      </c>
      <c r="AC1433">
        <v>33</v>
      </c>
      <c r="AD1433">
        <v>3</v>
      </c>
      <c r="AE1433">
        <v>3.016</v>
      </c>
      <c r="AF1433">
        <v>13.4</v>
      </c>
      <c r="AG1433">
        <v>20</v>
      </c>
      <c r="AH1433">
        <v>-2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950</v>
      </c>
      <c r="AO1433">
        <v>-6187</v>
      </c>
      <c r="AP1433">
        <v>99</v>
      </c>
      <c r="AQ1433">
        <v>0</v>
      </c>
      <c r="AR1433">
        <v>0</v>
      </c>
      <c r="AS1433">
        <v>1300</v>
      </c>
      <c r="AT1433">
        <v>10.93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27.5</v>
      </c>
      <c r="BN1433">
        <v>85</v>
      </c>
      <c r="BO1433">
        <v>2</v>
      </c>
      <c r="BP1433" s="1">
        <f t="shared" si="22"/>
        <v>3568.5</v>
      </c>
    </row>
    <row r="1434" spans="1:68" x14ac:dyDescent="0.25">
      <c r="A1434">
        <v>95.278000000000006</v>
      </c>
      <c r="B1434">
        <v>46</v>
      </c>
      <c r="C1434">
        <v>7132</v>
      </c>
      <c r="D1434">
        <v>85</v>
      </c>
      <c r="E1434">
        <v>606220</v>
      </c>
      <c r="F1434">
        <v>27.5</v>
      </c>
      <c r="G1434">
        <v>10.8</v>
      </c>
      <c r="H1434">
        <v>0.73499999999999999</v>
      </c>
      <c r="I1434">
        <v>70</v>
      </c>
      <c r="J1434">
        <v>126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108</v>
      </c>
      <c r="Q1434">
        <v>100</v>
      </c>
      <c r="R1434">
        <v>110</v>
      </c>
      <c r="S1434">
        <v>100</v>
      </c>
      <c r="T1434">
        <v>68</v>
      </c>
      <c r="U1434">
        <v>68</v>
      </c>
      <c r="V1434">
        <v>0</v>
      </c>
      <c r="W1434">
        <v>5.7969999999999997</v>
      </c>
      <c r="X1434">
        <v>13.6</v>
      </c>
      <c r="Y1434">
        <v>0.92500000000000004</v>
      </c>
      <c r="Z1434">
        <v>5.7969999999999997</v>
      </c>
      <c r="AA1434">
        <v>34.5</v>
      </c>
      <c r="AB1434">
        <v>0</v>
      </c>
      <c r="AC1434">
        <v>33</v>
      </c>
      <c r="AD1434">
        <v>3</v>
      </c>
      <c r="AE1434">
        <v>3.016</v>
      </c>
      <c r="AF1434">
        <v>13.4</v>
      </c>
      <c r="AG1434">
        <v>-240</v>
      </c>
      <c r="AH1434">
        <v>-2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950</v>
      </c>
      <c r="AO1434">
        <v>-6182</v>
      </c>
      <c r="AP1434">
        <v>99</v>
      </c>
      <c r="AQ1434">
        <v>0</v>
      </c>
      <c r="AR1434">
        <v>0</v>
      </c>
      <c r="AS1434">
        <v>1300</v>
      </c>
      <c r="AT1434">
        <v>10.94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27.5</v>
      </c>
      <c r="BN1434">
        <v>85</v>
      </c>
      <c r="BO1434">
        <v>2</v>
      </c>
      <c r="BP1434" s="1">
        <f t="shared" si="22"/>
        <v>3566</v>
      </c>
    </row>
    <row r="1435" spans="1:68" x14ac:dyDescent="0.25">
      <c r="A1435">
        <v>95.341999999999999</v>
      </c>
      <c r="B1435">
        <v>46</v>
      </c>
      <c r="C1435">
        <v>7139</v>
      </c>
      <c r="D1435">
        <v>84</v>
      </c>
      <c r="E1435">
        <v>599676</v>
      </c>
      <c r="F1435">
        <v>27.5</v>
      </c>
      <c r="G1435">
        <v>10.8</v>
      </c>
      <c r="H1435">
        <v>0.73499999999999999</v>
      </c>
      <c r="I1435">
        <v>70</v>
      </c>
      <c r="J1435">
        <v>126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108</v>
      </c>
      <c r="Q1435">
        <v>100</v>
      </c>
      <c r="R1435">
        <v>110</v>
      </c>
      <c r="S1435">
        <v>100</v>
      </c>
      <c r="T1435">
        <v>69</v>
      </c>
      <c r="U1435">
        <v>69</v>
      </c>
      <c r="V1435">
        <v>0</v>
      </c>
      <c r="W1435">
        <v>5.8079999999999998</v>
      </c>
      <c r="X1435">
        <v>13.6</v>
      </c>
      <c r="Y1435">
        <v>0.92500000000000004</v>
      </c>
      <c r="Z1435">
        <v>5.8079999999999998</v>
      </c>
      <c r="AA1435">
        <v>34.6</v>
      </c>
      <c r="AB1435">
        <v>0</v>
      </c>
      <c r="AC1435">
        <v>34</v>
      </c>
      <c r="AD1435">
        <v>3</v>
      </c>
      <c r="AE1435">
        <v>3.016</v>
      </c>
      <c r="AF1435">
        <v>13.4</v>
      </c>
      <c r="AG1435">
        <v>120</v>
      </c>
      <c r="AH1435">
        <v>-2.2000000000000002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950</v>
      </c>
      <c r="AO1435">
        <v>-6189</v>
      </c>
      <c r="AP1435">
        <v>99</v>
      </c>
      <c r="AQ1435">
        <v>0</v>
      </c>
      <c r="AR1435">
        <v>0</v>
      </c>
      <c r="AS1435">
        <v>1300</v>
      </c>
      <c r="AT1435">
        <v>10.93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34</v>
      </c>
      <c r="BL1435">
        <v>0</v>
      </c>
      <c r="BM1435">
        <v>27.5</v>
      </c>
      <c r="BN1435">
        <v>84</v>
      </c>
      <c r="BO1435">
        <v>2</v>
      </c>
      <c r="BP1435" s="1">
        <f t="shared" si="22"/>
        <v>3569.5</v>
      </c>
    </row>
    <row r="1436" spans="1:68" x14ac:dyDescent="0.25">
      <c r="A1436">
        <v>95.406000000000006</v>
      </c>
      <c r="B1436">
        <v>46</v>
      </c>
      <c r="C1436">
        <v>7154</v>
      </c>
      <c r="D1436">
        <v>84</v>
      </c>
      <c r="E1436">
        <v>600936</v>
      </c>
      <c r="F1436">
        <v>27.5</v>
      </c>
      <c r="G1436">
        <v>10.9</v>
      </c>
      <c r="H1436">
        <v>0.74099999999999999</v>
      </c>
      <c r="I1436">
        <v>70</v>
      </c>
      <c r="J1436">
        <v>126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108</v>
      </c>
      <c r="Q1436">
        <v>100</v>
      </c>
      <c r="R1436">
        <v>110</v>
      </c>
      <c r="S1436">
        <v>100</v>
      </c>
      <c r="T1436">
        <v>70</v>
      </c>
      <c r="U1436">
        <v>70</v>
      </c>
      <c r="V1436">
        <v>0</v>
      </c>
      <c r="W1436">
        <v>5.8620000000000001</v>
      </c>
      <c r="X1436">
        <v>13.6</v>
      </c>
      <c r="Y1436">
        <v>0.92500000000000004</v>
      </c>
      <c r="Z1436">
        <v>5.8620000000000001</v>
      </c>
      <c r="AA1436">
        <v>34.9</v>
      </c>
      <c r="AB1436">
        <v>0</v>
      </c>
      <c r="AC1436">
        <v>34</v>
      </c>
      <c r="AD1436">
        <v>3</v>
      </c>
      <c r="AE1436">
        <v>3.016</v>
      </c>
      <c r="AF1436">
        <v>13.4</v>
      </c>
      <c r="AG1436">
        <v>120</v>
      </c>
      <c r="AH1436">
        <v>-2.2000000000000002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950</v>
      </c>
      <c r="AO1436">
        <v>-6204</v>
      </c>
      <c r="AP1436">
        <v>99</v>
      </c>
      <c r="AQ1436">
        <v>0</v>
      </c>
      <c r="AR1436">
        <v>0</v>
      </c>
      <c r="AS1436">
        <v>1300</v>
      </c>
      <c r="AT1436">
        <v>10.9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27.5</v>
      </c>
      <c r="BN1436">
        <v>84</v>
      </c>
      <c r="BO1436">
        <v>2</v>
      </c>
      <c r="BP1436" s="1">
        <f t="shared" si="22"/>
        <v>3577</v>
      </c>
    </row>
    <row r="1437" spans="1:68" x14ac:dyDescent="0.25">
      <c r="A1437">
        <v>95.475999999999999</v>
      </c>
      <c r="B1437">
        <v>47</v>
      </c>
      <c r="C1437">
        <v>7161</v>
      </c>
      <c r="D1437">
        <v>84</v>
      </c>
      <c r="E1437">
        <v>601524</v>
      </c>
      <c r="F1437">
        <v>27.5</v>
      </c>
      <c r="G1437">
        <v>11.3</v>
      </c>
      <c r="H1437">
        <v>0.76900000000000002</v>
      </c>
      <c r="I1437">
        <v>70</v>
      </c>
      <c r="J1437">
        <v>126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108</v>
      </c>
      <c r="Q1437">
        <v>100</v>
      </c>
      <c r="R1437">
        <v>110</v>
      </c>
      <c r="S1437">
        <v>100</v>
      </c>
      <c r="T1437">
        <v>70</v>
      </c>
      <c r="U1437">
        <v>70</v>
      </c>
      <c r="V1437">
        <v>0</v>
      </c>
      <c r="W1437">
        <v>5.8620000000000001</v>
      </c>
      <c r="X1437">
        <v>13.6</v>
      </c>
      <c r="Y1437">
        <v>0.92500000000000004</v>
      </c>
      <c r="Z1437">
        <v>5.8620000000000001</v>
      </c>
      <c r="AA1437">
        <v>35</v>
      </c>
      <c r="AB1437">
        <v>0</v>
      </c>
      <c r="AC1437">
        <v>34</v>
      </c>
      <c r="AD1437">
        <v>3</v>
      </c>
      <c r="AE1437">
        <v>3.016</v>
      </c>
      <c r="AF1437">
        <v>13.4</v>
      </c>
      <c r="AG1437">
        <v>140</v>
      </c>
      <c r="AH1437">
        <v>-2.2000000000000002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950</v>
      </c>
      <c r="AO1437">
        <v>-6211</v>
      </c>
      <c r="AP1437">
        <v>99</v>
      </c>
      <c r="AQ1437">
        <v>0</v>
      </c>
      <c r="AR1437">
        <v>0</v>
      </c>
      <c r="AS1437">
        <v>1303</v>
      </c>
      <c r="AT1437">
        <v>10.92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27.5</v>
      </c>
      <c r="BN1437">
        <v>84</v>
      </c>
      <c r="BO1437">
        <v>2</v>
      </c>
      <c r="BP1437" s="1">
        <f t="shared" si="22"/>
        <v>3580.5</v>
      </c>
    </row>
    <row r="1438" spans="1:68" x14ac:dyDescent="0.25">
      <c r="A1438">
        <v>95.542000000000002</v>
      </c>
      <c r="B1438">
        <v>47</v>
      </c>
      <c r="C1438">
        <v>7153</v>
      </c>
      <c r="D1438">
        <v>84</v>
      </c>
      <c r="E1438">
        <v>600852</v>
      </c>
      <c r="F1438">
        <v>27.5</v>
      </c>
      <c r="G1438">
        <v>11.7</v>
      </c>
      <c r="H1438">
        <v>0.79600000000000004</v>
      </c>
      <c r="I1438">
        <v>70</v>
      </c>
      <c r="J1438">
        <v>126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108</v>
      </c>
      <c r="Q1438">
        <v>100</v>
      </c>
      <c r="R1438">
        <v>110</v>
      </c>
      <c r="S1438">
        <v>100</v>
      </c>
      <c r="T1438">
        <v>70</v>
      </c>
      <c r="U1438">
        <v>70</v>
      </c>
      <c r="V1438">
        <v>0</v>
      </c>
      <c r="W1438">
        <v>5.8620000000000001</v>
      </c>
      <c r="X1438">
        <v>13.6</v>
      </c>
      <c r="Y1438">
        <v>0.92500000000000004</v>
      </c>
      <c r="Z1438">
        <v>5.8620000000000001</v>
      </c>
      <c r="AA1438">
        <v>34.9</v>
      </c>
      <c r="AB1438">
        <v>0</v>
      </c>
      <c r="AC1438">
        <v>34</v>
      </c>
      <c r="AD1438">
        <v>3</v>
      </c>
      <c r="AE1438">
        <v>3.016</v>
      </c>
      <c r="AF1438">
        <v>13.4</v>
      </c>
      <c r="AG1438">
        <v>140</v>
      </c>
      <c r="AH1438">
        <v>-2.2000000000000002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950</v>
      </c>
      <c r="AO1438">
        <v>-6203</v>
      </c>
      <c r="AP1438">
        <v>99</v>
      </c>
      <c r="AQ1438">
        <v>0</v>
      </c>
      <c r="AR1438">
        <v>0</v>
      </c>
      <c r="AS1438">
        <v>1303</v>
      </c>
      <c r="AT1438">
        <v>10.93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34</v>
      </c>
      <c r="BL1438">
        <v>0</v>
      </c>
      <c r="BM1438">
        <v>27.5</v>
      </c>
      <c r="BN1438">
        <v>84</v>
      </c>
      <c r="BO1438">
        <v>2</v>
      </c>
      <c r="BP1438" s="1">
        <f t="shared" si="22"/>
        <v>3576.5</v>
      </c>
    </row>
    <row r="1439" spans="1:68" x14ac:dyDescent="0.25">
      <c r="A1439">
        <v>95.611000000000004</v>
      </c>
      <c r="B1439">
        <v>47</v>
      </c>
      <c r="C1439">
        <v>7151</v>
      </c>
      <c r="D1439">
        <v>85</v>
      </c>
      <c r="E1439">
        <v>607835</v>
      </c>
      <c r="F1439">
        <v>27.5</v>
      </c>
      <c r="G1439">
        <v>11.7</v>
      </c>
      <c r="H1439">
        <v>0.79600000000000004</v>
      </c>
      <c r="I1439">
        <v>70</v>
      </c>
      <c r="J1439">
        <v>126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108</v>
      </c>
      <c r="Q1439">
        <v>100</v>
      </c>
      <c r="R1439">
        <v>110</v>
      </c>
      <c r="S1439">
        <v>100</v>
      </c>
      <c r="T1439">
        <v>70</v>
      </c>
      <c r="U1439">
        <v>70</v>
      </c>
      <c r="V1439">
        <v>0</v>
      </c>
      <c r="W1439">
        <v>5.907</v>
      </c>
      <c r="X1439">
        <v>13.6</v>
      </c>
      <c r="Y1439">
        <v>0.92500000000000004</v>
      </c>
      <c r="Z1439">
        <v>5.907</v>
      </c>
      <c r="AA1439">
        <v>35.200000000000003</v>
      </c>
      <c r="AB1439">
        <v>0</v>
      </c>
      <c r="AC1439">
        <v>33</v>
      </c>
      <c r="AD1439">
        <v>3</v>
      </c>
      <c r="AE1439">
        <v>3.0150000000000001</v>
      </c>
      <c r="AF1439">
        <v>13.4</v>
      </c>
      <c r="AG1439">
        <v>0</v>
      </c>
      <c r="AH1439">
        <v>-2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950</v>
      </c>
      <c r="AO1439">
        <v>-6201</v>
      </c>
      <c r="AP1439">
        <v>99</v>
      </c>
      <c r="AQ1439">
        <v>0</v>
      </c>
      <c r="AR1439">
        <v>0</v>
      </c>
      <c r="AS1439">
        <v>1303</v>
      </c>
      <c r="AT1439">
        <v>10.93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27.5</v>
      </c>
      <c r="BN1439">
        <v>85</v>
      </c>
      <c r="BO1439">
        <v>2</v>
      </c>
      <c r="BP1439" s="1">
        <f t="shared" si="22"/>
        <v>3575.5</v>
      </c>
    </row>
    <row r="1440" spans="1:68" x14ac:dyDescent="0.25">
      <c r="A1440">
        <v>95.676000000000002</v>
      </c>
      <c r="B1440">
        <v>47</v>
      </c>
      <c r="C1440">
        <v>7100</v>
      </c>
      <c r="D1440">
        <v>85</v>
      </c>
      <c r="E1440">
        <v>603500</v>
      </c>
      <c r="F1440">
        <v>27.5</v>
      </c>
      <c r="G1440">
        <v>11.7</v>
      </c>
      <c r="H1440">
        <v>0.79600000000000004</v>
      </c>
      <c r="I1440">
        <v>70</v>
      </c>
      <c r="J1440">
        <v>126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108</v>
      </c>
      <c r="Q1440">
        <v>100</v>
      </c>
      <c r="R1440">
        <v>110</v>
      </c>
      <c r="S1440">
        <v>100</v>
      </c>
      <c r="T1440">
        <v>66</v>
      </c>
      <c r="U1440">
        <v>66</v>
      </c>
      <c r="V1440">
        <v>0</v>
      </c>
      <c r="W1440">
        <v>5.6319999999999997</v>
      </c>
      <c r="X1440">
        <v>13.6</v>
      </c>
      <c r="Y1440">
        <v>0.92500000000000004</v>
      </c>
      <c r="Z1440">
        <v>5.6319999999999997</v>
      </c>
      <c r="AA1440">
        <v>33.299999999999997</v>
      </c>
      <c r="AB1440">
        <v>0</v>
      </c>
      <c r="AC1440">
        <v>33</v>
      </c>
      <c r="AD1440">
        <v>3</v>
      </c>
      <c r="AE1440">
        <v>3.0150000000000001</v>
      </c>
      <c r="AF1440">
        <v>13.4</v>
      </c>
      <c r="AG1440">
        <v>-60</v>
      </c>
      <c r="AH1440">
        <v>-2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950</v>
      </c>
      <c r="AO1440">
        <v>-6150</v>
      </c>
      <c r="AP1440">
        <v>99</v>
      </c>
      <c r="AQ1440">
        <v>0</v>
      </c>
      <c r="AR1440">
        <v>0</v>
      </c>
      <c r="AS1440">
        <v>1303</v>
      </c>
      <c r="AT1440">
        <v>11.01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27.5</v>
      </c>
      <c r="BN1440">
        <v>85</v>
      </c>
      <c r="BO1440">
        <v>2</v>
      </c>
      <c r="BP1440" s="1">
        <f t="shared" si="22"/>
        <v>3550</v>
      </c>
    </row>
    <row r="1441" spans="1:68" x14ac:dyDescent="0.25">
      <c r="A1441">
        <v>95.741</v>
      </c>
      <c r="B1441">
        <v>47</v>
      </c>
      <c r="C1441">
        <v>7035</v>
      </c>
      <c r="D1441">
        <v>85</v>
      </c>
      <c r="E1441">
        <v>597975</v>
      </c>
      <c r="F1441">
        <v>27.5</v>
      </c>
      <c r="G1441">
        <v>11.5</v>
      </c>
      <c r="H1441">
        <v>0.78200000000000003</v>
      </c>
      <c r="I1441">
        <v>70</v>
      </c>
      <c r="J1441">
        <v>126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108</v>
      </c>
      <c r="Q1441">
        <v>100</v>
      </c>
      <c r="R1441">
        <v>110</v>
      </c>
      <c r="S1441">
        <v>100</v>
      </c>
      <c r="T1441">
        <v>62</v>
      </c>
      <c r="U1441">
        <v>62</v>
      </c>
      <c r="V1441">
        <v>0</v>
      </c>
      <c r="W1441">
        <v>5.3559999999999999</v>
      </c>
      <c r="X1441">
        <v>13.6</v>
      </c>
      <c r="Y1441">
        <v>0.92500000000000004</v>
      </c>
      <c r="Z1441">
        <v>5.3559999999999999</v>
      </c>
      <c r="AA1441">
        <v>31.4</v>
      </c>
      <c r="AB1441">
        <v>0</v>
      </c>
      <c r="AC1441">
        <v>33</v>
      </c>
      <c r="AD1441">
        <v>3</v>
      </c>
      <c r="AE1441">
        <v>3.0150000000000001</v>
      </c>
      <c r="AF1441">
        <v>13.4</v>
      </c>
      <c r="AG1441">
        <v>-60</v>
      </c>
      <c r="AH1441">
        <v>-2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950</v>
      </c>
      <c r="AO1441">
        <v>-6085</v>
      </c>
      <c r="AP1441">
        <v>99</v>
      </c>
      <c r="AQ1441">
        <v>0</v>
      </c>
      <c r="AR1441">
        <v>0</v>
      </c>
      <c r="AS1441">
        <v>1303</v>
      </c>
      <c r="AT1441">
        <v>11.11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27.5</v>
      </c>
      <c r="BN1441">
        <v>85</v>
      </c>
      <c r="BO1441">
        <v>2</v>
      </c>
      <c r="BP1441" s="1">
        <f t="shared" si="22"/>
        <v>3517.5</v>
      </c>
    </row>
    <row r="1442" spans="1:68" x14ac:dyDescent="0.25">
      <c r="A1442">
        <v>95.807000000000002</v>
      </c>
      <c r="B1442">
        <v>47</v>
      </c>
      <c r="C1442">
        <v>7055</v>
      </c>
      <c r="D1442">
        <v>85</v>
      </c>
      <c r="E1442">
        <v>599675</v>
      </c>
      <c r="F1442">
        <v>27.5</v>
      </c>
      <c r="G1442">
        <v>11</v>
      </c>
      <c r="H1442">
        <v>0.748</v>
      </c>
      <c r="I1442">
        <v>70</v>
      </c>
      <c r="J1442">
        <v>126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108</v>
      </c>
      <c r="Q1442">
        <v>100</v>
      </c>
      <c r="R1442">
        <v>110</v>
      </c>
      <c r="S1442">
        <v>100</v>
      </c>
      <c r="T1442">
        <v>64</v>
      </c>
      <c r="U1442">
        <v>64</v>
      </c>
      <c r="V1442">
        <v>0</v>
      </c>
      <c r="W1442">
        <v>5.4660000000000002</v>
      </c>
      <c r="X1442">
        <v>13.6</v>
      </c>
      <c r="Y1442">
        <v>0.92500000000000004</v>
      </c>
      <c r="Z1442">
        <v>5.4660000000000002</v>
      </c>
      <c r="AA1442">
        <v>32.1</v>
      </c>
      <c r="AB1442">
        <v>0</v>
      </c>
      <c r="AC1442">
        <v>33</v>
      </c>
      <c r="AD1442">
        <v>3</v>
      </c>
      <c r="AE1442">
        <v>3.0150000000000001</v>
      </c>
      <c r="AF1442">
        <v>13.4</v>
      </c>
      <c r="AG1442">
        <v>-590</v>
      </c>
      <c r="AH1442">
        <v>-2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950</v>
      </c>
      <c r="AO1442">
        <v>-6105</v>
      </c>
      <c r="AP1442">
        <v>99</v>
      </c>
      <c r="AQ1442">
        <v>0</v>
      </c>
      <c r="AR1442">
        <v>0</v>
      </c>
      <c r="AS1442">
        <v>1303</v>
      </c>
      <c r="AT1442">
        <v>11.08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27.5</v>
      </c>
      <c r="BN1442">
        <v>85</v>
      </c>
      <c r="BO1442">
        <v>2</v>
      </c>
      <c r="BP1442" s="1">
        <f t="shared" si="22"/>
        <v>3527.5</v>
      </c>
    </row>
    <row r="1443" spans="1:68" x14ac:dyDescent="0.25">
      <c r="A1443">
        <v>95.873000000000005</v>
      </c>
      <c r="B1443">
        <v>47</v>
      </c>
      <c r="C1443">
        <v>7058</v>
      </c>
      <c r="D1443">
        <v>85</v>
      </c>
      <c r="E1443">
        <v>599930</v>
      </c>
      <c r="F1443">
        <v>27.5</v>
      </c>
      <c r="G1443">
        <v>11.7</v>
      </c>
      <c r="H1443">
        <v>0.79600000000000004</v>
      </c>
      <c r="I1443">
        <v>70</v>
      </c>
      <c r="J1443">
        <v>126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108</v>
      </c>
      <c r="Q1443">
        <v>100</v>
      </c>
      <c r="R1443">
        <v>110</v>
      </c>
      <c r="S1443">
        <v>100</v>
      </c>
      <c r="T1443">
        <v>64</v>
      </c>
      <c r="U1443">
        <v>64</v>
      </c>
      <c r="V1443">
        <v>0</v>
      </c>
      <c r="W1443">
        <v>5.4660000000000002</v>
      </c>
      <c r="X1443">
        <v>13.6</v>
      </c>
      <c r="Y1443">
        <v>0.92500000000000004</v>
      </c>
      <c r="Z1443">
        <v>5.4660000000000002</v>
      </c>
      <c r="AA1443">
        <v>32.1</v>
      </c>
      <c r="AB1443">
        <v>0</v>
      </c>
      <c r="AC1443">
        <v>33</v>
      </c>
      <c r="AD1443">
        <v>3</v>
      </c>
      <c r="AE1443">
        <v>3.0150000000000001</v>
      </c>
      <c r="AF1443">
        <v>13.4</v>
      </c>
      <c r="AG1443">
        <v>210</v>
      </c>
      <c r="AH1443">
        <v>-2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950</v>
      </c>
      <c r="AO1443">
        <v>-6108</v>
      </c>
      <c r="AP1443">
        <v>99</v>
      </c>
      <c r="AQ1443">
        <v>0</v>
      </c>
      <c r="AR1443">
        <v>0</v>
      </c>
      <c r="AS1443">
        <v>1303</v>
      </c>
      <c r="AT1443">
        <v>11.08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27.5</v>
      </c>
      <c r="BN1443">
        <v>85</v>
      </c>
      <c r="BO1443">
        <v>2</v>
      </c>
      <c r="BP1443" s="1">
        <f t="shared" si="22"/>
        <v>3529</v>
      </c>
    </row>
    <row r="1444" spans="1:68" x14ac:dyDescent="0.25">
      <c r="A1444">
        <v>95.944000000000003</v>
      </c>
      <c r="B1444">
        <v>47</v>
      </c>
      <c r="C1444">
        <v>7085</v>
      </c>
      <c r="D1444">
        <v>85</v>
      </c>
      <c r="E1444">
        <v>602225</v>
      </c>
      <c r="F1444">
        <v>27.5</v>
      </c>
      <c r="G1444">
        <v>11.3</v>
      </c>
      <c r="H1444">
        <v>0.76900000000000002</v>
      </c>
      <c r="I1444">
        <v>70</v>
      </c>
      <c r="J1444">
        <v>126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108</v>
      </c>
      <c r="Q1444">
        <v>100</v>
      </c>
      <c r="R1444">
        <v>110</v>
      </c>
      <c r="S1444">
        <v>100</v>
      </c>
      <c r="T1444">
        <v>66</v>
      </c>
      <c r="U1444">
        <v>66</v>
      </c>
      <c r="V1444">
        <v>0</v>
      </c>
      <c r="W1444">
        <v>5.6319999999999997</v>
      </c>
      <c r="X1444">
        <v>13.6</v>
      </c>
      <c r="Y1444">
        <v>0.92500000000000004</v>
      </c>
      <c r="Z1444">
        <v>5.6319999999999997</v>
      </c>
      <c r="AA1444">
        <v>33.299999999999997</v>
      </c>
      <c r="AB1444">
        <v>0</v>
      </c>
      <c r="AC1444">
        <v>33</v>
      </c>
      <c r="AD1444">
        <v>3</v>
      </c>
      <c r="AE1444">
        <v>3.012</v>
      </c>
      <c r="AF1444">
        <v>13.4</v>
      </c>
      <c r="AG1444">
        <v>210</v>
      </c>
      <c r="AH1444">
        <v>-2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950</v>
      </c>
      <c r="AO1444">
        <v>-6135</v>
      </c>
      <c r="AP1444">
        <v>99</v>
      </c>
      <c r="AQ1444">
        <v>0</v>
      </c>
      <c r="AR1444">
        <v>0</v>
      </c>
      <c r="AS1444">
        <v>1303</v>
      </c>
      <c r="AT1444">
        <v>11.03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27.5</v>
      </c>
      <c r="BN1444">
        <v>85</v>
      </c>
      <c r="BO1444">
        <v>2</v>
      </c>
      <c r="BP1444" s="1">
        <f t="shared" si="22"/>
        <v>3542.5</v>
      </c>
    </row>
    <row r="1445" spans="1:68" x14ac:dyDescent="0.25">
      <c r="A1445">
        <v>96.009</v>
      </c>
      <c r="B1445">
        <v>47</v>
      </c>
      <c r="C1445">
        <v>7103</v>
      </c>
      <c r="D1445">
        <v>85</v>
      </c>
      <c r="E1445">
        <v>603755</v>
      </c>
      <c r="F1445">
        <v>27.5</v>
      </c>
      <c r="G1445">
        <v>11.2</v>
      </c>
      <c r="H1445">
        <v>0.76200000000000001</v>
      </c>
      <c r="I1445">
        <v>70</v>
      </c>
      <c r="J1445">
        <v>126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108</v>
      </c>
      <c r="Q1445">
        <v>100</v>
      </c>
      <c r="R1445">
        <v>110</v>
      </c>
      <c r="S1445">
        <v>100</v>
      </c>
      <c r="T1445">
        <v>67</v>
      </c>
      <c r="U1445">
        <v>67</v>
      </c>
      <c r="V1445">
        <v>0</v>
      </c>
      <c r="W1445">
        <v>5.6870000000000003</v>
      </c>
      <c r="X1445">
        <v>13.6</v>
      </c>
      <c r="Y1445">
        <v>0.92500000000000004</v>
      </c>
      <c r="Z1445">
        <v>5.6870000000000003</v>
      </c>
      <c r="AA1445">
        <v>33.700000000000003</v>
      </c>
      <c r="AB1445">
        <v>0</v>
      </c>
      <c r="AC1445">
        <v>33</v>
      </c>
      <c r="AD1445">
        <v>3</v>
      </c>
      <c r="AE1445">
        <v>3.0150000000000001</v>
      </c>
      <c r="AF1445">
        <v>13.4</v>
      </c>
      <c r="AG1445">
        <v>380</v>
      </c>
      <c r="AH1445">
        <v>-2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950</v>
      </c>
      <c r="AO1445">
        <v>-6153</v>
      </c>
      <c r="AP1445">
        <v>99</v>
      </c>
      <c r="AQ1445">
        <v>0</v>
      </c>
      <c r="AR1445">
        <v>0</v>
      </c>
      <c r="AS1445">
        <v>1303</v>
      </c>
      <c r="AT1445">
        <v>11.01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27.5</v>
      </c>
      <c r="BN1445">
        <v>85</v>
      </c>
      <c r="BO1445">
        <v>2</v>
      </c>
      <c r="BP1445" s="1">
        <f t="shared" si="22"/>
        <v>3551.5</v>
      </c>
    </row>
    <row r="1446" spans="1:68" x14ac:dyDescent="0.25">
      <c r="A1446">
        <v>96.073999999999998</v>
      </c>
      <c r="B1446">
        <v>47</v>
      </c>
      <c r="C1446">
        <v>7098</v>
      </c>
      <c r="D1446">
        <v>85</v>
      </c>
      <c r="E1446">
        <v>603330</v>
      </c>
      <c r="F1446">
        <v>27.5</v>
      </c>
      <c r="G1446">
        <v>11.2</v>
      </c>
      <c r="H1446">
        <v>0.76200000000000001</v>
      </c>
      <c r="I1446">
        <v>70</v>
      </c>
      <c r="J1446">
        <v>126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108</v>
      </c>
      <c r="Q1446">
        <v>100</v>
      </c>
      <c r="R1446">
        <v>110</v>
      </c>
      <c r="S1446">
        <v>100</v>
      </c>
      <c r="T1446">
        <v>66</v>
      </c>
      <c r="U1446">
        <v>66</v>
      </c>
      <c r="V1446">
        <v>0</v>
      </c>
      <c r="W1446">
        <v>5.6319999999999997</v>
      </c>
      <c r="X1446">
        <v>13.6</v>
      </c>
      <c r="Y1446">
        <v>0.92500000000000004</v>
      </c>
      <c r="Z1446">
        <v>5.6319999999999997</v>
      </c>
      <c r="AA1446">
        <v>33.299999999999997</v>
      </c>
      <c r="AB1446">
        <v>0</v>
      </c>
      <c r="AC1446">
        <v>33</v>
      </c>
      <c r="AD1446">
        <v>3</v>
      </c>
      <c r="AE1446">
        <v>3.0150000000000001</v>
      </c>
      <c r="AF1446">
        <v>13.4</v>
      </c>
      <c r="AG1446">
        <v>90</v>
      </c>
      <c r="AH1446">
        <v>-2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950</v>
      </c>
      <c r="AO1446">
        <v>-6148</v>
      </c>
      <c r="AP1446">
        <v>99</v>
      </c>
      <c r="AQ1446">
        <v>0</v>
      </c>
      <c r="AR1446">
        <v>0</v>
      </c>
      <c r="AS1446">
        <v>1303</v>
      </c>
      <c r="AT1446">
        <v>11.01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27.5</v>
      </c>
      <c r="BN1446">
        <v>85</v>
      </c>
      <c r="BO1446">
        <v>2</v>
      </c>
      <c r="BP1446" s="1">
        <f t="shared" si="22"/>
        <v>3549</v>
      </c>
    </row>
    <row r="1447" spans="1:68" x14ac:dyDescent="0.25">
      <c r="A1447">
        <v>96.138999999999996</v>
      </c>
      <c r="B1447">
        <v>47</v>
      </c>
      <c r="C1447">
        <v>7092</v>
      </c>
      <c r="D1447">
        <v>85</v>
      </c>
      <c r="E1447">
        <v>602820</v>
      </c>
      <c r="F1447">
        <v>27.5</v>
      </c>
      <c r="G1447">
        <v>11.4</v>
      </c>
      <c r="H1447">
        <v>0.77600000000000002</v>
      </c>
      <c r="I1447">
        <v>70</v>
      </c>
      <c r="J1447">
        <v>126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108</v>
      </c>
      <c r="Q1447">
        <v>100</v>
      </c>
      <c r="R1447">
        <v>110</v>
      </c>
      <c r="S1447">
        <v>100</v>
      </c>
      <c r="T1447">
        <v>66</v>
      </c>
      <c r="U1447">
        <v>66</v>
      </c>
      <c r="V1447">
        <v>0</v>
      </c>
      <c r="W1447">
        <v>5.6319999999999997</v>
      </c>
      <c r="X1447">
        <v>13.6</v>
      </c>
      <c r="Y1447">
        <v>0.92500000000000004</v>
      </c>
      <c r="Z1447">
        <v>5.6319999999999997</v>
      </c>
      <c r="AA1447">
        <v>33.299999999999997</v>
      </c>
      <c r="AB1447">
        <v>0</v>
      </c>
      <c r="AC1447">
        <v>33</v>
      </c>
      <c r="AD1447">
        <v>3</v>
      </c>
      <c r="AE1447">
        <v>3.0150000000000001</v>
      </c>
      <c r="AF1447">
        <v>13.4</v>
      </c>
      <c r="AG1447">
        <v>90</v>
      </c>
      <c r="AH1447">
        <v>-2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950</v>
      </c>
      <c r="AO1447">
        <v>-6142</v>
      </c>
      <c r="AP1447">
        <v>99</v>
      </c>
      <c r="AQ1447">
        <v>0</v>
      </c>
      <c r="AR1447">
        <v>0</v>
      </c>
      <c r="AS1447">
        <v>1303</v>
      </c>
      <c r="AT1447">
        <v>11.02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27.5</v>
      </c>
      <c r="BN1447">
        <v>85</v>
      </c>
      <c r="BO1447">
        <v>2</v>
      </c>
      <c r="BP1447" s="1">
        <f t="shared" si="22"/>
        <v>3546</v>
      </c>
    </row>
    <row r="1448" spans="1:68" x14ac:dyDescent="0.25">
      <c r="A1448">
        <v>96.204999999999998</v>
      </c>
      <c r="B1448">
        <v>47</v>
      </c>
      <c r="C1448">
        <v>7088</v>
      </c>
      <c r="D1448">
        <v>85</v>
      </c>
      <c r="E1448">
        <v>602480</v>
      </c>
      <c r="F1448">
        <v>27.5</v>
      </c>
      <c r="G1448">
        <v>10.8</v>
      </c>
      <c r="H1448">
        <v>0.73499999999999999</v>
      </c>
      <c r="I1448">
        <v>70</v>
      </c>
      <c r="J1448">
        <v>126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108</v>
      </c>
      <c r="Q1448">
        <v>100</v>
      </c>
      <c r="R1448">
        <v>110</v>
      </c>
      <c r="S1448">
        <v>100</v>
      </c>
      <c r="T1448">
        <v>66</v>
      </c>
      <c r="U1448">
        <v>66</v>
      </c>
      <c r="V1448">
        <v>0</v>
      </c>
      <c r="W1448">
        <v>5.6319999999999997</v>
      </c>
      <c r="X1448">
        <v>13.6</v>
      </c>
      <c r="Y1448">
        <v>0.92500000000000004</v>
      </c>
      <c r="Z1448">
        <v>5.6319999999999997</v>
      </c>
      <c r="AA1448">
        <v>33.299999999999997</v>
      </c>
      <c r="AB1448">
        <v>0</v>
      </c>
      <c r="AC1448">
        <v>33</v>
      </c>
      <c r="AD1448">
        <v>3</v>
      </c>
      <c r="AE1448">
        <v>3.016</v>
      </c>
      <c r="AF1448">
        <v>13.4</v>
      </c>
      <c r="AG1448">
        <v>-70</v>
      </c>
      <c r="AH1448">
        <v>-2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950</v>
      </c>
      <c r="AO1448">
        <v>-6138</v>
      </c>
      <c r="AP1448">
        <v>99</v>
      </c>
      <c r="AQ1448">
        <v>0</v>
      </c>
      <c r="AR1448">
        <v>0</v>
      </c>
      <c r="AS1448">
        <v>1303</v>
      </c>
      <c r="AT1448">
        <v>11.03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27.5</v>
      </c>
      <c r="BN1448">
        <v>85</v>
      </c>
      <c r="BO1448">
        <v>2</v>
      </c>
      <c r="BP1448" s="1">
        <f t="shared" si="22"/>
        <v>3544</v>
      </c>
    </row>
    <row r="1449" spans="1:68" x14ac:dyDescent="0.25">
      <c r="A1449">
        <v>96.274000000000001</v>
      </c>
      <c r="B1449">
        <v>47</v>
      </c>
      <c r="C1449">
        <v>7102</v>
      </c>
      <c r="D1449">
        <v>84</v>
      </c>
      <c r="E1449">
        <v>596568</v>
      </c>
      <c r="F1449">
        <v>27.5</v>
      </c>
      <c r="G1449">
        <v>10.6</v>
      </c>
      <c r="H1449">
        <v>0.72099999999999997</v>
      </c>
      <c r="I1449">
        <v>70</v>
      </c>
      <c r="J1449">
        <v>126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108</v>
      </c>
      <c r="Q1449">
        <v>100</v>
      </c>
      <c r="R1449">
        <v>110</v>
      </c>
      <c r="S1449">
        <v>100</v>
      </c>
      <c r="T1449">
        <v>67</v>
      </c>
      <c r="U1449">
        <v>67</v>
      </c>
      <c r="V1449">
        <v>0</v>
      </c>
      <c r="W1449">
        <v>5.6440000000000001</v>
      </c>
      <c r="X1449">
        <v>13.6</v>
      </c>
      <c r="Y1449">
        <v>0.92500000000000004</v>
      </c>
      <c r="Z1449">
        <v>5.6440000000000001</v>
      </c>
      <c r="AA1449">
        <v>33.4</v>
      </c>
      <c r="AB1449">
        <v>0</v>
      </c>
      <c r="AC1449">
        <v>33</v>
      </c>
      <c r="AD1449">
        <v>3</v>
      </c>
      <c r="AE1449">
        <v>3.016</v>
      </c>
      <c r="AF1449">
        <v>13.4</v>
      </c>
      <c r="AG1449">
        <v>20</v>
      </c>
      <c r="AH1449">
        <v>-2.2000000000000002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950</v>
      </c>
      <c r="AO1449">
        <v>-6152</v>
      </c>
      <c r="AP1449">
        <v>99</v>
      </c>
      <c r="AQ1449">
        <v>0</v>
      </c>
      <c r="AR1449">
        <v>0</v>
      </c>
      <c r="AS1449">
        <v>1303</v>
      </c>
      <c r="AT1449">
        <v>11.01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27.5</v>
      </c>
      <c r="BN1449">
        <v>84</v>
      </c>
      <c r="BO1449">
        <v>2</v>
      </c>
      <c r="BP1449" s="1">
        <f t="shared" si="22"/>
        <v>3551</v>
      </c>
    </row>
    <row r="1450" spans="1:68" x14ac:dyDescent="0.25">
      <c r="A1450">
        <v>96.338999999999999</v>
      </c>
      <c r="B1450">
        <v>47</v>
      </c>
      <c r="C1450">
        <v>7088</v>
      </c>
      <c r="D1450">
        <v>85</v>
      </c>
      <c r="E1450">
        <v>602480</v>
      </c>
      <c r="F1450">
        <v>27.5</v>
      </c>
      <c r="G1450">
        <v>10.9</v>
      </c>
      <c r="H1450">
        <v>0.74099999999999999</v>
      </c>
      <c r="I1450">
        <v>70</v>
      </c>
      <c r="J1450">
        <v>126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108</v>
      </c>
      <c r="Q1450">
        <v>100</v>
      </c>
      <c r="R1450">
        <v>110</v>
      </c>
      <c r="S1450">
        <v>100</v>
      </c>
      <c r="T1450">
        <v>66</v>
      </c>
      <c r="U1450">
        <v>66</v>
      </c>
      <c r="V1450">
        <v>0</v>
      </c>
      <c r="W1450">
        <v>5.6319999999999997</v>
      </c>
      <c r="X1450">
        <v>13.6</v>
      </c>
      <c r="Y1450">
        <v>0.92500000000000004</v>
      </c>
      <c r="Z1450">
        <v>5.6319999999999997</v>
      </c>
      <c r="AA1450">
        <v>33.299999999999997</v>
      </c>
      <c r="AB1450">
        <v>0</v>
      </c>
      <c r="AC1450">
        <v>33</v>
      </c>
      <c r="AD1450">
        <v>3</v>
      </c>
      <c r="AE1450">
        <v>3.016</v>
      </c>
      <c r="AF1450">
        <v>13.4</v>
      </c>
      <c r="AG1450">
        <v>20</v>
      </c>
      <c r="AH1450">
        <v>-2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950</v>
      </c>
      <c r="AO1450">
        <v>-6138</v>
      </c>
      <c r="AP1450">
        <v>99</v>
      </c>
      <c r="AQ1450">
        <v>0</v>
      </c>
      <c r="AR1450">
        <v>0</v>
      </c>
      <c r="AS1450">
        <v>1303</v>
      </c>
      <c r="AT1450">
        <v>11.03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27.5</v>
      </c>
      <c r="BN1450">
        <v>85</v>
      </c>
      <c r="BO1450">
        <v>2</v>
      </c>
      <c r="BP1450" s="1">
        <f t="shared" si="22"/>
        <v>3544</v>
      </c>
    </row>
    <row r="1451" spans="1:68" x14ac:dyDescent="0.25">
      <c r="A1451">
        <v>96.405000000000001</v>
      </c>
      <c r="B1451">
        <v>47</v>
      </c>
      <c r="C1451">
        <v>7080</v>
      </c>
      <c r="D1451">
        <v>85</v>
      </c>
      <c r="E1451">
        <v>601800</v>
      </c>
      <c r="F1451">
        <v>27.5</v>
      </c>
      <c r="G1451">
        <v>11</v>
      </c>
      <c r="H1451">
        <v>0.748</v>
      </c>
      <c r="I1451">
        <v>70</v>
      </c>
      <c r="J1451">
        <v>126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108</v>
      </c>
      <c r="Q1451">
        <v>100</v>
      </c>
      <c r="R1451">
        <v>110</v>
      </c>
      <c r="S1451">
        <v>100</v>
      </c>
      <c r="T1451">
        <v>65</v>
      </c>
      <c r="U1451">
        <v>65</v>
      </c>
      <c r="V1451">
        <v>0</v>
      </c>
      <c r="W1451">
        <v>5.577</v>
      </c>
      <c r="X1451">
        <v>13.6</v>
      </c>
      <c r="Y1451">
        <v>0.92500000000000004</v>
      </c>
      <c r="Z1451">
        <v>5.577</v>
      </c>
      <c r="AA1451">
        <v>32.9</v>
      </c>
      <c r="AB1451">
        <v>0</v>
      </c>
      <c r="AC1451">
        <v>34</v>
      </c>
      <c r="AD1451">
        <v>3</v>
      </c>
      <c r="AE1451">
        <v>3.0150000000000001</v>
      </c>
      <c r="AF1451">
        <v>13.4</v>
      </c>
      <c r="AG1451">
        <v>-410</v>
      </c>
      <c r="AH1451">
        <v>-2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950</v>
      </c>
      <c r="AO1451">
        <v>-6130</v>
      </c>
      <c r="AP1451">
        <v>99</v>
      </c>
      <c r="AQ1451">
        <v>0</v>
      </c>
      <c r="AR1451">
        <v>0</v>
      </c>
      <c r="AS1451">
        <v>1303</v>
      </c>
      <c r="AT1451">
        <v>11.04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27.5</v>
      </c>
      <c r="BN1451">
        <v>85</v>
      </c>
      <c r="BO1451">
        <v>2</v>
      </c>
      <c r="BP1451" s="1">
        <f t="shared" si="22"/>
        <v>3540</v>
      </c>
    </row>
    <row r="1452" spans="1:68" x14ac:dyDescent="0.25">
      <c r="A1452">
        <v>96.475999999999999</v>
      </c>
      <c r="B1452">
        <v>48</v>
      </c>
      <c r="C1452">
        <v>7093</v>
      </c>
      <c r="D1452">
        <v>85</v>
      </c>
      <c r="E1452">
        <v>602905</v>
      </c>
      <c r="F1452">
        <v>27.5</v>
      </c>
      <c r="G1452">
        <v>11.1</v>
      </c>
      <c r="H1452">
        <v>0.755</v>
      </c>
      <c r="I1452">
        <v>70</v>
      </c>
      <c r="J1452">
        <v>126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108</v>
      </c>
      <c r="Q1452">
        <v>100</v>
      </c>
      <c r="R1452">
        <v>110</v>
      </c>
      <c r="S1452">
        <v>100</v>
      </c>
      <c r="T1452">
        <v>66</v>
      </c>
      <c r="U1452">
        <v>66</v>
      </c>
      <c r="V1452">
        <v>0</v>
      </c>
      <c r="W1452">
        <v>5.6319999999999997</v>
      </c>
      <c r="X1452">
        <v>13.6</v>
      </c>
      <c r="Y1452">
        <v>0.92500000000000004</v>
      </c>
      <c r="Z1452">
        <v>5.6319999999999997</v>
      </c>
      <c r="AA1452">
        <v>33.299999999999997</v>
      </c>
      <c r="AB1452">
        <v>0</v>
      </c>
      <c r="AC1452">
        <v>33</v>
      </c>
      <c r="AD1452">
        <v>3</v>
      </c>
      <c r="AE1452">
        <v>3.0150000000000001</v>
      </c>
      <c r="AF1452">
        <v>13.4</v>
      </c>
      <c r="AG1452">
        <v>320</v>
      </c>
      <c r="AH1452">
        <v>-2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950</v>
      </c>
      <c r="AO1452">
        <v>-6143</v>
      </c>
      <c r="AP1452">
        <v>99</v>
      </c>
      <c r="AQ1452">
        <v>0</v>
      </c>
      <c r="AR1452">
        <v>0</v>
      </c>
      <c r="AS1452">
        <v>1305</v>
      </c>
      <c r="AT1452">
        <v>11.04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27.5</v>
      </c>
      <c r="BN1452">
        <v>85</v>
      </c>
      <c r="BO1452">
        <v>2</v>
      </c>
      <c r="BP1452" s="1">
        <f t="shared" si="22"/>
        <v>3546.5</v>
      </c>
    </row>
    <row r="1453" spans="1:68" x14ac:dyDescent="0.25">
      <c r="A1453">
        <v>96.543000000000006</v>
      </c>
      <c r="B1453">
        <v>48</v>
      </c>
      <c r="C1453">
        <v>7097</v>
      </c>
      <c r="D1453">
        <v>85</v>
      </c>
      <c r="E1453">
        <v>603245</v>
      </c>
      <c r="F1453">
        <v>27.5</v>
      </c>
      <c r="G1453">
        <v>11.5</v>
      </c>
      <c r="H1453">
        <v>0.78200000000000003</v>
      </c>
      <c r="I1453">
        <v>70</v>
      </c>
      <c r="J1453">
        <v>126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108</v>
      </c>
      <c r="Q1453">
        <v>100</v>
      </c>
      <c r="R1453">
        <v>110</v>
      </c>
      <c r="S1453">
        <v>100</v>
      </c>
      <c r="T1453">
        <v>66</v>
      </c>
      <c r="U1453">
        <v>66</v>
      </c>
      <c r="V1453">
        <v>0</v>
      </c>
      <c r="W1453">
        <v>5.6319999999999997</v>
      </c>
      <c r="X1453">
        <v>13.6</v>
      </c>
      <c r="Y1453">
        <v>0.92500000000000004</v>
      </c>
      <c r="Z1453">
        <v>5.6319999999999997</v>
      </c>
      <c r="AA1453">
        <v>33.299999999999997</v>
      </c>
      <c r="AB1453">
        <v>0</v>
      </c>
      <c r="AC1453">
        <v>33</v>
      </c>
      <c r="AD1453">
        <v>3</v>
      </c>
      <c r="AE1453">
        <v>3.0150000000000001</v>
      </c>
      <c r="AF1453">
        <v>13.4</v>
      </c>
      <c r="AG1453">
        <v>320</v>
      </c>
      <c r="AH1453">
        <v>-2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950</v>
      </c>
      <c r="AO1453">
        <v>-6147</v>
      </c>
      <c r="AP1453">
        <v>99</v>
      </c>
      <c r="AQ1453">
        <v>0</v>
      </c>
      <c r="AR1453">
        <v>0</v>
      </c>
      <c r="AS1453">
        <v>1305</v>
      </c>
      <c r="AT1453">
        <v>11.03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27.5</v>
      </c>
      <c r="BN1453">
        <v>85</v>
      </c>
      <c r="BO1453">
        <v>2</v>
      </c>
      <c r="BP1453" s="1">
        <f t="shared" si="22"/>
        <v>3548.5</v>
      </c>
    </row>
    <row r="1454" spans="1:68" x14ac:dyDescent="0.25">
      <c r="A1454">
        <v>96.61</v>
      </c>
      <c r="B1454">
        <v>48</v>
      </c>
      <c r="C1454">
        <v>7107</v>
      </c>
      <c r="D1454">
        <v>85</v>
      </c>
      <c r="E1454">
        <v>604095</v>
      </c>
      <c r="F1454">
        <v>27.5</v>
      </c>
      <c r="G1454">
        <v>11.3</v>
      </c>
      <c r="H1454">
        <v>0.76900000000000002</v>
      </c>
      <c r="I1454">
        <v>70</v>
      </c>
      <c r="J1454">
        <v>126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108</v>
      </c>
      <c r="Q1454">
        <v>100</v>
      </c>
      <c r="R1454">
        <v>110</v>
      </c>
      <c r="S1454">
        <v>100</v>
      </c>
      <c r="T1454">
        <v>67</v>
      </c>
      <c r="U1454">
        <v>67</v>
      </c>
      <c r="V1454">
        <v>0</v>
      </c>
      <c r="W1454">
        <v>5.6870000000000003</v>
      </c>
      <c r="X1454">
        <v>13.6</v>
      </c>
      <c r="Y1454">
        <v>0.92500000000000004</v>
      </c>
      <c r="Z1454">
        <v>5.6870000000000003</v>
      </c>
      <c r="AA1454">
        <v>33.700000000000003</v>
      </c>
      <c r="AB1454">
        <v>0</v>
      </c>
      <c r="AC1454">
        <v>33</v>
      </c>
      <c r="AD1454">
        <v>3</v>
      </c>
      <c r="AE1454">
        <v>3.0150000000000001</v>
      </c>
      <c r="AF1454">
        <v>13.4</v>
      </c>
      <c r="AG1454">
        <v>140</v>
      </c>
      <c r="AH1454">
        <v>-2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950</v>
      </c>
      <c r="AO1454">
        <v>-6157</v>
      </c>
      <c r="AP1454">
        <v>99</v>
      </c>
      <c r="AQ1454">
        <v>0</v>
      </c>
      <c r="AR1454">
        <v>0</v>
      </c>
      <c r="AS1454">
        <v>1305</v>
      </c>
      <c r="AT1454">
        <v>11.02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27.5</v>
      </c>
      <c r="BN1454">
        <v>85</v>
      </c>
      <c r="BO1454">
        <v>2</v>
      </c>
      <c r="BP1454" s="1">
        <f t="shared" si="22"/>
        <v>3553.5</v>
      </c>
    </row>
    <row r="1455" spans="1:68" x14ac:dyDescent="0.25">
      <c r="A1455">
        <v>96.676000000000002</v>
      </c>
      <c r="B1455">
        <v>48</v>
      </c>
      <c r="C1455">
        <v>7095</v>
      </c>
      <c r="D1455">
        <v>84</v>
      </c>
      <c r="E1455">
        <v>595980</v>
      </c>
      <c r="F1455">
        <v>27.5</v>
      </c>
      <c r="G1455">
        <v>11.7</v>
      </c>
      <c r="H1455">
        <v>0.79600000000000004</v>
      </c>
      <c r="I1455">
        <v>70</v>
      </c>
      <c r="J1455">
        <v>126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108</v>
      </c>
      <c r="Q1455">
        <v>100</v>
      </c>
      <c r="R1455">
        <v>110</v>
      </c>
      <c r="S1455">
        <v>100</v>
      </c>
      <c r="T1455">
        <v>66</v>
      </c>
      <c r="U1455">
        <v>66</v>
      </c>
      <c r="V1455">
        <v>0</v>
      </c>
      <c r="W1455">
        <v>5.5890000000000004</v>
      </c>
      <c r="X1455">
        <v>13.6</v>
      </c>
      <c r="Y1455">
        <v>0.92500000000000004</v>
      </c>
      <c r="Z1455">
        <v>5.5890000000000004</v>
      </c>
      <c r="AA1455">
        <v>33</v>
      </c>
      <c r="AB1455">
        <v>0</v>
      </c>
      <c r="AC1455">
        <v>33</v>
      </c>
      <c r="AD1455">
        <v>3</v>
      </c>
      <c r="AE1455">
        <v>3.0150000000000001</v>
      </c>
      <c r="AF1455">
        <v>13.4</v>
      </c>
      <c r="AG1455">
        <v>-100</v>
      </c>
      <c r="AH1455">
        <v>-2.2000000000000002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950</v>
      </c>
      <c r="AO1455">
        <v>-6145</v>
      </c>
      <c r="AP1455">
        <v>99</v>
      </c>
      <c r="AQ1455">
        <v>0</v>
      </c>
      <c r="AR1455">
        <v>0</v>
      </c>
      <c r="AS1455">
        <v>1305</v>
      </c>
      <c r="AT1455">
        <v>11.04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27.5</v>
      </c>
      <c r="BN1455">
        <v>84</v>
      </c>
      <c r="BO1455">
        <v>2</v>
      </c>
      <c r="BP1455" s="1">
        <f t="shared" si="22"/>
        <v>3547.5</v>
      </c>
    </row>
    <row r="1456" spans="1:68" x14ac:dyDescent="0.25">
      <c r="A1456">
        <v>96.742000000000004</v>
      </c>
      <c r="B1456">
        <v>48</v>
      </c>
      <c r="C1456">
        <v>7095</v>
      </c>
      <c r="D1456">
        <v>84</v>
      </c>
      <c r="E1456">
        <v>595980</v>
      </c>
      <c r="F1456">
        <v>27.5</v>
      </c>
      <c r="G1456">
        <v>11.5</v>
      </c>
      <c r="H1456">
        <v>0.78200000000000003</v>
      </c>
      <c r="I1456">
        <v>70</v>
      </c>
      <c r="J1456">
        <v>126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108</v>
      </c>
      <c r="Q1456">
        <v>100</v>
      </c>
      <c r="R1456">
        <v>110</v>
      </c>
      <c r="S1456">
        <v>100</v>
      </c>
      <c r="T1456">
        <v>66</v>
      </c>
      <c r="U1456">
        <v>66</v>
      </c>
      <c r="V1456">
        <v>0</v>
      </c>
      <c r="W1456">
        <v>5.5890000000000004</v>
      </c>
      <c r="X1456">
        <v>13.6</v>
      </c>
      <c r="Y1456">
        <v>0.92500000000000004</v>
      </c>
      <c r="Z1456">
        <v>5.5890000000000004</v>
      </c>
      <c r="AA1456">
        <v>33</v>
      </c>
      <c r="AB1456">
        <v>0</v>
      </c>
      <c r="AC1456">
        <v>33</v>
      </c>
      <c r="AD1456">
        <v>3</v>
      </c>
      <c r="AE1456">
        <v>3.012</v>
      </c>
      <c r="AF1456">
        <v>13.4</v>
      </c>
      <c r="AG1456">
        <v>-100</v>
      </c>
      <c r="AH1456">
        <v>-2.2000000000000002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950</v>
      </c>
      <c r="AO1456">
        <v>-6145</v>
      </c>
      <c r="AP1456">
        <v>99</v>
      </c>
      <c r="AQ1456">
        <v>0</v>
      </c>
      <c r="AR1456">
        <v>0</v>
      </c>
      <c r="AS1456">
        <v>1305</v>
      </c>
      <c r="AT1456">
        <v>11.04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27.5</v>
      </c>
      <c r="BN1456">
        <v>84</v>
      </c>
      <c r="BO1456">
        <v>2</v>
      </c>
      <c r="BP1456" s="1">
        <f t="shared" si="22"/>
        <v>3547.5</v>
      </c>
    </row>
    <row r="1457" spans="1:68" x14ac:dyDescent="0.25">
      <c r="A1457">
        <v>96.807000000000002</v>
      </c>
      <c r="B1457">
        <v>48</v>
      </c>
      <c r="C1457">
        <v>7161</v>
      </c>
      <c r="D1457">
        <v>84</v>
      </c>
      <c r="E1457">
        <v>601524</v>
      </c>
      <c r="F1457">
        <v>27.5</v>
      </c>
      <c r="G1457">
        <v>10.8</v>
      </c>
      <c r="H1457">
        <v>0.73499999999999999</v>
      </c>
      <c r="I1457">
        <v>70</v>
      </c>
      <c r="J1457">
        <v>126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108</v>
      </c>
      <c r="Q1457">
        <v>100</v>
      </c>
      <c r="R1457">
        <v>110</v>
      </c>
      <c r="S1457">
        <v>100</v>
      </c>
      <c r="T1457">
        <v>70</v>
      </c>
      <c r="U1457">
        <v>70</v>
      </c>
      <c r="V1457">
        <v>0</v>
      </c>
      <c r="W1457">
        <v>5.8620000000000001</v>
      </c>
      <c r="X1457">
        <v>13.6</v>
      </c>
      <c r="Y1457">
        <v>0.92500000000000004</v>
      </c>
      <c r="Z1457">
        <v>5.8620000000000001</v>
      </c>
      <c r="AA1457">
        <v>35</v>
      </c>
      <c r="AB1457">
        <v>0</v>
      </c>
      <c r="AC1457">
        <v>34</v>
      </c>
      <c r="AD1457">
        <v>3</v>
      </c>
      <c r="AE1457">
        <v>3.0150000000000001</v>
      </c>
      <c r="AF1457">
        <v>13.4</v>
      </c>
      <c r="AG1457">
        <v>10</v>
      </c>
      <c r="AH1457">
        <v>-2.2000000000000002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950</v>
      </c>
      <c r="AO1457">
        <v>-6211</v>
      </c>
      <c r="AP1457">
        <v>99</v>
      </c>
      <c r="AQ1457">
        <v>0</v>
      </c>
      <c r="AR1457">
        <v>0</v>
      </c>
      <c r="AS1457">
        <v>1305</v>
      </c>
      <c r="AT1457">
        <v>10.93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34</v>
      </c>
      <c r="BL1457">
        <v>0</v>
      </c>
      <c r="BM1457">
        <v>27.5</v>
      </c>
      <c r="BN1457">
        <v>84</v>
      </c>
      <c r="BO1457">
        <v>2</v>
      </c>
      <c r="BP1457" s="1">
        <f t="shared" si="22"/>
        <v>3580.5</v>
      </c>
    </row>
    <row r="1458" spans="1:68" x14ac:dyDescent="0.25">
      <c r="A1458">
        <v>96.873000000000005</v>
      </c>
      <c r="B1458">
        <v>48</v>
      </c>
      <c r="C1458">
        <v>7161</v>
      </c>
      <c r="D1458">
        <v>84</v>
      </c>
      <c r="E1458">
        <v>601524</v>
      </c>
      <c r="F1458">
        <v>27.5</v>
      </c>
      <c r="G1458">
        <v>11.3</v>
      </c>
      <c r="H1458">
        <v>0.76900000000000002</v>
      </c>
      <c r="I1458">
        <v>70</v>
      </c>
      <c r="J1458">
        <v>126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108</v>
      </c>
      <c r="Q1458">
        <v>100</v>
      </c>
      <c r="R1458">
        <v>110</v>
      </c>
      <c r="S1458">
        <v>100</v>
      </c>
      <c r="T1458">
        <v>70</v>
      </c>
      <c r="U1458">
        <v>70</v>
      </c>
      <c r="V1458">
        <v>0</v>
      </c>
      <c r="W1458">
        <v>5.8620000000000001</v>
      </c>
      <c r="X1458">
        <v>13.6</v>
      </c>
      <c r="Y1458">
        <v>0.92500000000000004</v>
      </c>
      <c r="Z1458">
        <v>5.8620000000000001</v>
      </c>
      <c r="AA1458">
        <v>35</v>
      </c>
      <c r="AB1458">
        <v>0</v>
      </c>
      <c r="AC1458">
        <v>34</v>
      </c>
      <c r="AD1458">
        <v>3</v>
      </c>
      <c r="AE1458">
        <v>3.0150000000000001</v>
      </c>
      <c r="AF1458">
        <v>13.4</v>
      </c>
      <c r="AG1458">
        <v>140</v>
      </c>
      <c r="AH1458">
        <v>-2.2000000000000002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950</v>
      </c>
      <c r="AO1458">
        <v>-6211</v>
      </c>
      <c r="AP1458">
        <v>99</v>
      </c>
      <c r="AQ1458">
        <v>0</v>
      </c>
      <c r="AR1458">
        <v>0</v>
      </c>
      <c r="AS1458">
        <v>1305</v>
      </c>
      <c r="AT1458">
        <v>10.93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34</v>
      </c>
      <c r="BL1458">
        <v>0</v>
      </c>
      <c r="BM1458">
        <v>27.5</v>
      </c>
      <c r="BN1458">
        <v>84</v>
      </c>
      <c r="BO1458">
        <v>2</v>
      </c>
      <c r="BP1458" s="1">
        <f t="shared" si="22"/>
        <v>3580.5</v>
      </c>
    </row>
    <row r="1459" spans="1:68" x14ac:dyDescent="0.25">
      <c r="A1459">
        <v>96.936999999999998</v>
      </c>
      <c r="B1459">
        <v>48</v>
      </c>
      <c r="C1459">
        <v>7158</v>
      </c>
      <c r="D1459">
        <v>85</v>
      </c>
      <c r="E1459">
        <v>608430</v>
      </c>
      <c r="F1459">
        <v>27.5</v>
      </c>
      <c r="G1459">
        <v>11.3</v>
      </c>
      <c r="H1459">
        <v>0.76900000000000002</v>
      </c>
      <c r="I1459">
        <v>70</v>
      </c>
      <c r="J1459">
        <v>126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108</v>
      </c>
      <c r="Q1459">
        <v>100</v>
      </c>
      <c r="R1459">
        <v>110</v>
      </c>
      <c r="S1459">
        <v>100</v>
      </c>
      <c r="T1459">
        <v>70</v>
      </c>
      <c r="U1459">
        <v>70</v>
      </c>
      <c r="V1459">
        <v>0</v>
      </c>
      <c r="W1459">
        <v>5.907</v>
      </c>
      <c r="X1459">
        <v>13.6</v>
      </c>
      <c r="Y1459">
        <v>0.92500000000000004</v>
      </c>
      <c r="Z1459">
        <v>5.907</v>
      </c>
      <c r="AA1459">
        <v>35.200000000000003</v>
      </c>
      <c r="AB1459">
        <v>0</v>
      </c>
      <c r="AC1459">
        <v>33</v>
      </c>
      <c r="AD1459">
        <v>3</v>
      </c>
      <c r="AE1459">
        <v>3.016</v>
      </c>
      <c r="AF1459">
        <v>13.4</v>
      </c>
      <c r="AG1459">
        <v>140</v>
      </c>
      <c r="AH1459">
        <v>-2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950</v>
      </c>
      <c r="AO1459">
        <v>-6208</v>
      </c>
      <c r="AP1459">
        <v>99</v>
      </c>
      <c r="AQ1459">
        <v>0</v>
      </c>
      <c r="AR1459">
        <v>0</v>
      </c>
      <c r="AS1459">
        <v>1305</v>
      </c>
      <c r="AT1459">
        <v>10.94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27.5</v>
      </c>
      <c r="BN1459">
        <v>85</v>
      </c>
      <c r="BO1459">
        <v>2</v>
      </c>
      <c r="BP1459" s="1">
        <f t="shared" si="22"/>
        <v>3579</v>
      </c>
    </row>
    <row r="1460" spans="1:68" x14ac:dyDescent="0.25">
      <c r="A1460">
        <v>97.004000000000005</v>
      </c>
      <c r="B1460">
        <v>48</v>
      </c>
      <c r="C1460">
        <v>7159</v>
      </c>
      <c r="D1460">
        <v>85</v>
      </c>
      <c r="E1460">
        <v>608515</v>
      </c>
      <c r="F1460">
        <v>27.5</v>
      </c>
      <c r="G1460">
        <v>10.8</v>
      </c>
      <c r="H1460">
        <v>0.73499999999999999</v>
      </c>
      <c r="I1460">
        <v>70</v>
      </c>
      <c r="J1460">
        <v>126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108</v>
      </c>
      <c r="Q1460">
        <v>100</v>
      </c>
      <c r="R1460">
        <v>110</v>
      </c>
      <c r="S1460">
        <v>100</v>
      </c>
      <c r="T1460">
        <v>70</v>
      </c>
      <c r="U1460">
        <v>70</v>
      </c>
      <c r="V1460">
        <v>0</v>
      </c>
      <c r="W1460">
        <v>5.907</v>
      </c>
      <c r="X1460">
        <v>13.6</v>
      </c>
      <c r="Y1460">
        <v>0.92500000000000004</v>
      </c>
      <c r="Z1460">
        <v>5.907</v>
      </c>
      <c r="AA1460">
        <v>35.200000000000003</v>
      </c>
      <c r="AB1460">
        <v>0</v>
      </c>
      <c r="AC1460">
        <v>33</v>
      </c>
      <c r="AD1460">
        <v>3</v>
      </c>
      <c r="AE1460">
        <v>3.016</v>
      </c>
      <c r="AF1460">
        <v>13.4</v>
      </c>
      <c r="AG1460">
        <v>-100</v>
      </c>
      <c r="AH1460">
        <v>-2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950</v>
      </c>
      <c r="AO1460">
        <v>-6209</v>
      </c>
      <c r="AP1460">
        <v>99</v>
      </c>
      <c r="AQ1460">
        <v>0</v>
      </c>
      <c r="AR1460">
        <v>0</v>
      </c>
      <c r="AS1460">
        <v>1305</v>
      </c>
      <c r="AT1460">
        <v>10.94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27.5</v>
      </c>
      <c r="BN1460">
        <v>85</v>
      </c>
      <c r="BO1460">
        <v>2</v>
      </c>
      <c r="BP1460" s="1">
        <f t="shared" si="22"/>
        <v>3579.5</v>
      </c>
    </row>
    <row r="1461" spans="1:68" x14ac:dyDescent="0.25">
      <c r="A1461">
        <v>97.072999999999993</v>
      </c>
      <c r="B1461">
        <v>48</v>
      </c>
      <c r="C1461">
        <v>7161</v>
      </c>
      <c r="D1461">
        <v>85</v>
      </c>
      <c r="E1461">
        <v>608685</v>
      </c>
      <c r="F1461">
        <v>27.5</v>
      </c>
      <c r="G1461">
        <v>11</v>
      </c>
      <c r="H1461">
        <v>0.748</v>
      </c>
      <c r="I1461">
        <v>70</v>
      </c>
      <c r="J1461">
        <v>126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108</v>
      </c>
      <c r="Q1461">
        <v>100</v>
      </c>
      <c r="R1461">
        <v>110</v>
      </c>
      <c r="S1461">
        <v>100</v>
      </c>
      <c r="T1461">
        <v>70</v>
      </c>
      <c r="U1461">
        <v>70</v>
      </c>
      <c r="V1461">
        <v>0</v>
      </c>
      <c r="W1461">
        <v>5.907</v>
      </c>
      <c r="X1461">
        <v>13.6</v>
      </c>
      <c r="Y1461">
        <v>0.92500000000000004</v>
      </c>
      <c r="Z1461">
        <v>5.907</v>
      </c>
      <c r="AA1461">
        <v>35.299999999999997</v>
      </c>
      <c r="AB1461">
        <v>0</v>
      </c>
      <c r="AC1461">
        <v>33</v>
      </c>
      <c r="AD1461">
        <v>3</v>
      </c>
      <c r="AE1461">
        <v>3.016</v>
      </c>
      <c r="AF1461">
        <v>13.4</v>
      </c>
      <c r="AG1461">
        <v>100</v>
      </c>
      <c r="AH1461">
        <v>-2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950</v>
      </c>
      <c r="AO1461">
        <v>-6211</v>
      </c>
      <c r="AP1461">
        <v>99</v>
      </c>
      <c r="AQ1461">
        <v>0</v>
      </c>
      <c r="AR1461">
        <v>0</v>
      </c>
      <c r="AS1461">
        <v>1305</v>
      </c>
      <c r="AT1461">
        <v>10.93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27.5</v>
      </c>
      <c r="BN1461">
        <v>85</v>
      </c>
      <c r="BO1461">
        <v>2</v>
      </c>
      <c r="BP1461" s="1">
        <f t="shared" si="22"/>
        <v>3580.5</v>
      </c>
    </row>
    <row r="1462" spans="1:68" x14ac:dyDescent="0.25">
      <c r="A1462">
        <v>97.146000000000001</v>
      </c>
      <c r="B1462">
        <v>48</v>
      </c>
      <c r="C1462">
        <v>7168</v>
      </c>
      <c r="D1462">
        <v>85</v>
      </c>
      <c r="E1462">
        <v>609280</v>
      </c>
      <c r="F1462">
        <v>27.5</v>
      </c>
      <c r="G1462">
        <v>11.1</v>
      </c>
      <c r="H1462">
        <v>0.755</v>
      </c>
      <c r="I1462">
        <v>70</v>
      </c>
      <c r="J1462">
        <v>126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108</v>
      </c>
      <c r="Q1462">
        <v>100</v>
      </c>
      <c r="R1462">
        <v>110</v>
      </c>
      <c r="S1462">
        <v>100</v>
      </c>
      <c r="T1462">
        <v>71</v>
      </c>
      <c r="U1462">
        <v>71</v>
      </c>
      <c r="V1462">
        <v>0</v>
      </c>
      <c r="W1462">
        <v>5.9619999999999997</v>
      </c>
      <c r="X1462">
        <v>13.6</v>
      </c>
      <c r="Y1462">
        <v>0.92500000000000004</v>
      </c>
      <c r="Z1462">
        <v>5.9619999999999997</v>
      </c>
      <c r="AA1462">
        <v>35.6</v>
      </c>
      <c r="AB1462">
        <v>0</v>
      </c>
      <c r="AC1462">
        <v>33</v>
      </c>
      <c r="AD1462">
        <v>3</v>
      </c>
      <c r="AE1462">
        <v>3.0150000000000001</v>
      </c>
      <c r="AF1462">
        <v>13.4</v>
      </c>
      <c r="AG1462">
        <v>100</v>
      </c>
      <c r="AH1462">
        <v>-2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950</v>
      </c>
      <c r="AO1462">
        <v>-6218</v>
      </c>
      <c r="AP1462">
        <v>99</v>
      </c>
      <c r="AQ1462">
        <v>0</v>
      </c>
      <c r="AR1462">
        <v>0</v>
      </c>
      <c r="AS1462">
        <v>1305</v>
      </c>
      <c r="AT1462">
        <v>10.92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27.5</v>
      </c>
      <c r="BN1462">
        <v>85</v>
      </c>
      <c r="BO1462">
        <v>2</v>
      </c>
      <c r="BP1462" s="1">
        <f t="shared" si="22"/>
        <v>3584</v>
      </c>
    </row>
    <row r="1463" spans="1:68" x14ac:dyDescent="0.25">
      <c r="A1463">
        <v>97.207999999999998</v>
      </c>
      <c r="B1463">
        <v>48</v>
      </c>
      <c r="C1463">
        <v>7161</v>
      </c>
      <c r="D1463">
        <v>84</v>
      </c>
      <c r="E1463">
        <v>601524</v>
      </c>
      <c r="F1463">
        <v>27.5</v>
      </c>
      <c r="G1463">
        <v>11.2</v>
      </c>
      <c r="H1463">
        <v>0.76200000000000001</v>
      </c>
      <c r="I1463">
        <v>70</v>
      </c>
      <c r="J1463">
        <v>126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108</v>
      </c>
      <c r="Q1463">
        <v>100</v>
      </c>
      <c r="R1463">
        <v>110</v>
      </c>
      <c r="S1463">
        <v>100</v>
      </c>
      <c r="T1463">
        <v>70</v>
      </c>
      <c r="U1463">
        <v>70</v>
      </c>
      <c r="V1463">
        <v>0</v>
      </c>
      <c r="W1463">
        <v>5.8620000000000001</v>
      </c>
      <c r="X1463">
        <v>13.6</v>
      </c>
      <c r="Y1463">
        <v>0.92500000000000004</v>
      </c>
      <c r="Z1463">
        <v>5.8620000000000001</v>
      </c>
      <c r="AA1463">
        <v>35</v>
      </c>
      <c r="AB1463">
        <v>0</v>
      </c>
      <c r="AC1463">
        <v>34</v>
      </c>
      <c r="AD1463">
        <v>3</v>
      </c>
      <c r="AE1463">
        <v>3.0150000000000001</v>
      </c>
      <c r="AF1463">
        <v>13.4</v>
      </c>
      <c r="AG1463">
        <v>-20</v>
      </c>
      <c r="AH1463">
        <v>-2.2000000000000002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950</v>
      </c>
      <c r="AO1463">
        <v>-6211</v>
      </c>
      <c r="AP1463">
        <v>99</v>
      </c>
      <c r="AQ1463">
        <v>0</v>
      </c>
      <c r="AR1463">
        <v>0</v>
      </c>
      <c r="AS1463">
        <v>1305</v>
      </c>
      <c r="AT1463">
        <v>10.93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34</v>
      </c>
      <c r="BL1463">
        <v>0</v>
      </c>
      <c r="BM1463">
        <v>27.5</v>
      </c>
      <c r="BN1463">
        <v>84</v>
      </c>
      <c r="BO1463">
        <v>2</v>
      </c>
      <c r="BP1463" s="1">
        <f t="shared" si="22"/>
        <v>3580.5</v>
      </c>
    </row>
    <row r="1464" spans="1:68" x14ac:dyDescent="0.25">
      <c r="A1464">
        <v>97.274000000000001</v>
      </c>
      <c r="B1464">
        <v>48</v>
      </c>
      <c r="C1464">
        <v>7171</v>
      </c>
      <c r="D1464">
        <v>85</v>
      </c>
      <c r="E1464">
        <v>609535</v>
      </c>
      <c r="F1464">
        <v>27.5</v>
      </c>
      <c r="G1464">
        <v>11.2</v>
      </c>
      <c r="H1464">
        <v>0.76200000000000001</v>
      </c>
      <c r="I1464">
        <v>70</v>
      </c>
      <c r="J1464">
        <v>126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108</v>
      </c>
      <c r="Q1464">
        <v>100</v>
      </c>
      <c r="R1464">
        <v>110</v>
      </c>
      <c r="S1464">
        <v>100</v>
      </c>
      <c r="T1464">
        <v>71</v>
      </c>
      <c r="U1464">
        <v>71</v>
      </c>
      <c r="V1464">
        <v>0</v>
      </c>
      <c r="W1464">
        <v>5.9619999999999997</v>
      </c>
      <c r="X1464">
        <v>13.6</v>
      </c>
      <c r="Y1464">
        <v>0.92500000000000004</v>
      </c>
      <c r="Z1464">
        <v>5.9619999999999997</v>
      </c>
      <c r="AA1464">
        <v>35.6</v>
      </c>
      <c r="AB1464">
        <v>0</v>
      </c>
      <c r="AC1464">
        <v>33</v>
      </c>
      <c r="AD1464">
        <v>3</v>
      </c>
      <c r="AE1464">
        <v>3.012</v>
      </c>
      <c r="AF1464">
        <v>13.4</v>
      </c>
      <c r="AG1464">
        <v>120</v>
      </c>
      <c r="AH1464">
        <v>-2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950</v>
      </c>
      <c r="AO1464">
        <v>-6221</v>
      </c>
      <c r="AP1464">
        <v>99</v>
      </c>
      <c r="AQ1464">
        <v>0</v>
      </c>
      <c r="AR1464">
        <v>0</v>
      </c>
      <c r="AS1464">
        <v>1305</v>
      </c>
      <c r="AT1464">
        <v>10.92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27.5</v>
      </c>
      <c r="BN1464">
        <v>85</v>
      </c>
      <c r="BO1464">
        <v>2</v>
      </c>
      <c r="BP1464" s="1">
        <f t="shared" si="22"/>
        <v>3585.5</v>
      </c>
    </row>
    <row r="1465" spans="1:68" x14ac:dyDescent="0.25">
      <c r="A1465">
        <v>97.34</v>
      </c>
      <c r="B1465">
        <v>48</v>
      </c>
      <c r="C1465">
        <v>7171</v>
      </c>
      <c r="D1465">
        <v>84</v>
      </c>
      <c r="E1465">
        <v>602364</v>
      </c>
      <c r="F1465">
        <v>27.5</v>
      </c>
      <c r="G1465">
        <v>11.5</v>
      </c>
      <c r="H1465">
        <v>0.78200000000000003</v>
      </c>
      <c r="I1465">
        <v>70</v>
      </c>
      <c r="J1465">
        <v>126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108</v>
      </c>
      <c r="Q1465">
        <v>100</v>
      </c>
      <c r="R1465">
        <v>110</v>
      </c>
      <c r="S1465">
        <v>100</v>
      </c>
      <c r="T1465">
        <v>71</v>
      </c>
      <c r="U1465">
        <v>71</v>
      </c>
      <c r="V1465">
        <v>0</v>
      </c>
      <c r="W1465">
        <v>5.9160000000000004</v>
      </c>
      <c r="X1465">
        <v>13.6</v>
      </c>
      <c r="Y1465">
        <v>0.92500000000000004</v>
      </c>
      <c r="Z1465">
        <v>5.9160000000000004</v>
      </c>
      <c r="AA1465">
        <v>35.4</v>
      </c>
      <c r="AB1465">
        <v>0</v>
      </c>
      <c r="AC1465">
        <v>34</v>
      </c>
      <c r="AD1465">
        <v>3</v>
      </c>
      <c r="AE1465">
        <v>3.0150000000000001</v>
      </c>
      <c r="AF1465">
        <v>13.4</v>
      </c>
      <c r="AG1465">
        <v>120</v>
      </c>
      <c r="AH1465">
        <v>-2.2000000000000002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950</v>
      </c>
      <c r="AO1465">
        <v>-6221</v>
      </c>
      <c r="AP1465">
        <v>99</v>
      </c>
      <c r="AQ1465">
        <v>0</v>
      </c>
      <c r="AR1465">
        <v>0</v>
      </c>
      <c r="AS1465">
        <v>1305</v>
      </c>
      <c r="AT1465">
        <v>10.92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34</v>
      </c>
      <c r="BL1465">
        <v>0</v>
      </c>
      <c r="BM1465">
        <v>27.5</v>
      </c>
      <c r="BN1465">
        <v>84</v>
      </c>
      <c r="BO1465">
        <v>2</v>
      </c>
      <c r="BP1465" s="1">
        <f t="shared" si="22"/>
        <v>3585.5</v>
      </c>
    </row>
    <row r="1466" spans="1:68" x14ac:dyDescent="0.25">
      <c r="A1466">
        <v>97.405000000000001</v>
      </c>
      <c r="B1466">
        <v>48</v>
      </c>
      <c r="C1466">
        <v>7168</v>
      </c>
      <c r="D1466">
        <v>84</v>
      </c>
      <c r="E1466">
        <v>602112</v>
      </c>
      <c r="F1466">
        <v>27.5</v>
      </c>
      <c r="G1466">
        <v>11.7</v>
      </c>
      <c r="H1466">
        <v>0.79600000000000004</v>
      </c>
      <c r="I1466">
        <v>70</v>
      </c>
      <c r="J1466">
        <v>126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108</v>
      </c>
      <c r="Q1466">
        <v>100</v>
      </c>
      <c r="R1466">
        <v>110</v>
      </c>
      <c r="S1466">
        <v>100</v>
      </c>
      <c r="T1466">
        <v>71</v>
      </c>
      <c r="U1466">
        <v>71</v>
      </c>
      <c r="V1466">
        <v>0</v>
      </c>
      <c r="W1466">
        <v>5.9160000000000004</v>
      </c>
      <c r="X1466">
        <v>13.6</v>
      </c>
      <c r="Y1466">
        <v>0.92500000000000004</v>
      </c>
      <c r="Z1466">
        <v>5.9160000000000004</v>
      </c>
      <c r="AA1466">
        <v>35.299999999999997</v>
      </c>
      <c r="AB1466">
        <v>0</v>
      </c>
      <c r="AC1466">
        <v>34</v>
      </c>
      <c r="AD1466">
        <v>3</v>
      </c>
      <c r="AE1466">
        <v>3.0150000000000001</v>
      </c>
      <c r="AF1466">
        <v>13.4</v>
      </c>
      <c r="AG1466">
        <v>40</v>
      </c>
      <c r="AH1466">
        <v>-2.2000000000000002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950</v>
      </c>
      <c r="AO1466">
        <v>-6218</v>
      </c>
      <c r="AP1466">
        <v>99</v>
      </c>
      <c r="AQ1466">
        <v>0</v>
      </c>
      <c r="AR1466">
        <v>0</v>
      </c>
      <c r="AS1466">
        <v>1305</v>
      </c>
      <c r="AT1466">
        <v>10.92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34</v>
      </c>
      <c r="BL1466">
        <v>0</v>
      </c>
      <c r="BM1466">
        <v>27.5</v>
      </c>
      <c r="BN1466">
        <v>84</v>
      </c>
      <c r="BO1466">
        <v>2</v>
      </c>
      <c r="BP1466" s="1">
        <f t="shared" si="22"/>
        <v>3584</v>
      </c>
    </row>
    <row r="1467" spans="1:68" x14ac:dyDescent="0.25">
      <c r="A1467">
        <v>97.47</v>
      </c>
      <c r="B1467">
        <v>49</v>
      </c>
      <c r="C1467">
        <v>7153</v>
      </c>
      <c r="D1467">
        <v>84</v>
      </c>
      <c r="E1467">
        <v>600852</v>
      </c>
      <c r="F1467">
        <v>27.5</v>
      </c>
      <c r="G1467">
        <v>11.7</v>
      </c>
      <c r="H1467">
        <v>0.79600000000000004</v>
      </c>
      <c r="I1467">
        <v>70</v>
      </c>
      <c r="J1467">
        <v>126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108</v>
      </c>
      <c r="Q1467">
        <v>100</v>
      </c>
      <c r="R1467">
        <v>110</v>
      </c>
      <c r="S1467">
        <v>100</v>
      </c>
      <c r="T1467">
        <v>70</v>
      </c>
      <c r="U1467">
        <v>70</v>
      </c>
      <c r="V1467">
        <v>0</v>
      </c>
      <c r="W1467">
        <v>5.8620000000000001</v>
      </c>
      <c r="X1467">
        <v>13.6</v>
      </c>
      <c r="Y1467">
        <v>0.92500000000000004</v>
      </c>
      <c r="Z1467">
        <v>5.8620000000000001</v>
      </c>
      <c r="AA1467">
        <v>34.9</v>
      </c>
      <c r="AB1467">
        <v>0</v>
      </c>
      <c r="AC1467">
        <v>34</v>
      </c>
      <c r="AD1467">
        <v>3</v>
      </c>
      <c r="AE1467">
        <v>3.0150000000000001</v>
      </c>
      <c r="AF1467">
        <v>13.4</v>
      </c>
      <c r="AG1467">
        <v>-220</v>
      </c>
      <c r="AH1467">
        <v>-2.2000000000000002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950</v>
      </c>
      <c r="AO1467">
        <v>-6203</v>
      </c>
      <c r="AP1467">
        <v>99</v>
      </c>
      <c r="AQ1467">
        <v>0</v>
      </c>
      <c r="AR1467">
        <v>0</v>
      </c>
      <c r="AS1467">
        <v>1305</v>
      </c>
      <c r="AT1467">
        <v>10.95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34</v>
      </c>
      <c r="BL1467">
        <v>0</v>
      </c>
      <c r="BM1467">
        <v>27.5</v>
      </c>
      <c r="BN1467">
        <v>84</v>
      </c>
      <c r="BO1467">
        <v>2</v>
      </c>
      <c r="BP1467" s="1">
        <f t="shared" si="22"/>
        <v>3576.5</v>
      </c>
    </row>
    <row r="1468" spans="1:68" x14ac:dyDescent="0.25">
      <c r="A1468">
        <v>97.54</v>
      </c>
      <c r="B1468">
        <v>49</v>
      </c>
      <c r="C1468">
        <v>7153</v>
      </c>
      <c r="D1468">
        <v>84</v>
      </c>
      <c r="E1468">
        <v>600852</v>
      </c>
      <c r="F1468">
        <v>27.5</v>
      </c>
      <c r="G1468">
        <v>11.4</v>
      </c>
      <c r="H1468">
        <v>0.77600000000000002</v>
      </c>
      <c r="I1468">
        <v>70</v>
      </c>
      <c r="J1468">
        <v>126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108</v>
      </c>
      <c r="Q1468">
        <v>100</v>
      </c>
      <c r="R1468">
        <v>110</v>
      </c>
      <c r="S1468">
        <v>100</v>
      </c>
      <c r="T1468">
        <v>70</v>
      </c>
      <c r="U1468">
        <v>70</v>
      </c>
      <c r="V1468">
        <v>0</v>
      </c>
      <c r="W1468">
        <v>5.8620000000000001</v>
      </c>
      <c r="X1468">
        <v>13.6</v>
      </c>
      <c r="Y1468">
        <v>0.92500000000000004</v>
      </c>
      <c r="Z1468">
        <v>5.8620000000000001</v>
      </c>
      <c r="AA1468">
        <v>34.9</v>
      </c>
      <c r="AB1468">
        <v>0</v>
      </c>
      <c r="AC1468">
        <v>34</v>
      </c>
      <c r="AD1468">
        <v>3</v>
      </c>
      <c r="AE1468">
        <v>3.0150000000000001</v>
      </c>
      <c r="AF1468">
        <v>13.4</v>
      </c>
      <c r="AG1468">
        <v>-220</v>
      </c>
      <c r="AH1468">
        <v>-2.2000000000000002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950</v>
      </c>
      <c r="AO1468">
        <v>-6203</v>
      </c>
      <c r="AP1468">
        <v>99</v>
      </c>
      <c r="AQ1468">
        <v>0</v>
      </c>
      <c r="AR1468">
        <v>0</v>
      </c>
      <c r="AS1468">
        <v>1305</v>
      </c>
      <c r="AT1468">
        <v>10.95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27.5</v>
      </c>
      <c r="BN1468">
        <v>84</v>
      </c>
      <c r="BO1468">
        <v>2</v>
      </c>
      <c r="BP1468" s="1">
        <f t="shared" si="22"/>
        <v>3576.5</v>
      </c>
    </row>
    <row r="1469" spans="1:68" x14ac:dyDescent="0.25">
      <c r="A1469">
        <v>97.605999999999995</v>
      </c>
      <c r="B1469">
        <v>49</v>
      </c>
      <c r="C1469">
        <v>7147</v>
      </c>
      <c r="D1469">
        <v>85</v>
      </c>
      <c r="E1469">
        <v>607495</v>
      </c>
      <c r="F1469">
        <v>27.5</v>
      </c>
      <c r="G1469">
        <v>11.3</v>
      </c>
      <c r="H1469">
        <v>0.76900000000000002</v>
      </c>
      <c r="I1469">
        <v>70</v>
      </c>
      <c r="J1469">
        <v>126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108</v>
      </c>
      <c r="Q1469">
        <v>100</v>
      </c>
      <c r="R1469">
        <v>110</v>
      </c>
      <c r="S1469">
        <v>100</v>
      </c>
      <c r="T1469">
        <v>69</v>
      </c>
      <c r="U1469">
        <v>69</v>
      </c>
      <c r="V1469">
        <v>0</v>
      </c>
      <c r="W1469">
        <v>5.8520000000000003</v>
      </c>
      <c r="X1469">
        <v>13.6</v>
      </c>
      <c r="Y1469">
        <v>0.92500000000000004</v>
      </c>
      <c r="Z1469">
        <v>5.8520000000000003</v>
      </c>
      <c r="AA1469">
        <v>34.9</v>
      </c>
      <c r="AB1469">
        <v>0</v>
      </c>
      <c r="AC1469">
        <v>33</v>
      </c>
      <c r="AD1469">
        <v>3</v>
      </c>
      <c r="AE1469">
        <v>3.0150000000000001</v>
      </c>
      <c r="AF1469">
        <v>13.4</v>
      </c>
      <c r="AG1469">
        <v>-170</v>
      </c>
      <c r="AH1469">
        <v>-2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950</v>
      </c>
      <c r="AO1469">
        <v>-6197</v>
      </c>
      <c r="AP1469">
        <v>99</v>
      </c>
      <c r="AQ1469">
        <v>0</v>
      </c>
      <c r="AR1469">
        <v>0</v>
      </c>
      <c r="AS1469">
        <v>1305</v>
      </c>
      <c r="AT1469">
        <v>10.96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27.5</v>
      </c>
      <c r="BN1469">
        <v>85</v>
      </c>
      <c r="BO1469">
        <v>2</v>
      </c>
      <c r="BP1469" s="1">
        <f t="shared" si="22"/>
        <v>3573.5</v>
      </c>
    </row>
    <row r="1470" spans="1:68" x14ac:dyDescent="0.25">
      <c r="A1470">
        <v>97.674999999999997</v>
      </c>
      <c r="B1470">
        <v>49</v>
      </c>
      <c r="C1470">
        <v>7137</v>
      </c>
      <c r="D1470">
        <v>84</v>
      </c>
      <c r="E1470">
        <v>599508</v>
      </c>
      <c r="F1470">
        <v>27.5</v>
      </c>
      <c r="G1470">
        <v>11.2</v>
      </c>
      <c r="H1470">
        <v>0.76200000000000001</v>
      </c>
      <c r="I1470">
        <v>70</v>
      </c>
      <c r="J1470">
        <v>126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108</v>
      </c>
      <c r="Q1470">
        <v>100</v>
      </c>
      <c r="R1470">
        <v>110</v>
      </c>
      <c r="S1470">
        <v>100</v>
      </c>
      <c r="T1470">
        <v>69</v>
      </c>
      <c r="U1470">
        <v>69</v>
      </c>
      <c r="V1470">
        <v>0</v>
      </c>
      <c r="W1470">
        <v>5.8079999999999998</v>
      </c>
      <c r="X1470">
        <v>13.6</v>
      </c>
      <c r="Y1470">
        <v>0.92500000000000004</v>
      </c>
      <c r="Z1470">
        <v>5.8079999999999998</v>
      </c>
      <c r="AA1470">
        <v>34.5</v>
      </c>
      <c r="AB1470">
        <v>0</v>
      </c>
      <c r="AC1470">
        <v>34</v>
      </c>
      <c r="AD1470">
        <v>3</v>
      </c>
      <c r="AE1470">
        <v>3.0150000000000001</v>
      </c>
      <c r="AF1470">
        <v>13.4</v>
      </c>
      <c r="AG1470">
        <v>-170</v>
      </c>
      <c r="AH1470">
        <v>-2.2000000000000002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950</v>
      </c>
      <c r="AO1470">
        <v>-6187</v>
      </c>
      <c r="AP1470">
        <v>99</v>
      </c>
      <c r="AQ1470">
        <v>0</v>
      </c>
      <c r="AR1470">
        <v>0</v>
      </c>
      <c r="AS1470">
        <v>1305</v>
      </c>
      <c r="AT1470">
        <v>10.97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34</v>
      </c>
      <c r="BL1470">
        <v>0</v>
      </c>
      <c r="BM1470">
        <v>27.5</v>
      </c>
      <c r="BN1470">
        <v>84</v>
      </c>
      <c r="BO1470">
        <v>2</v>
      </c>
      <c r="BP1470" s="1">
        <f t="shared" si="22"/>
        <v>3568.5</v>
      </c>
    </row>
    <row r="1471" spans="1:68" x14ac:dyDescent="0.25">
      <c r="A1471">
        <v>97.741</v>
      </c>
      <c r="B1471">
        <v>49</v>
      </c>
      <c r="C1471">
        <v>7156</v>
      </c>
      <c r="D1471">
        <v>85</v>
      </c>
      <c r="E1471">
        <v>608260</v>
      </c>
      <c r="F1471">
        <v>27.5</v>
      </c>
      <c r="G1471">
        <v>10.9</v>
      </c>
      <c r="H1471">
        <v>0.74099999999999999</v>
      </c>
      <c r="I1471">
        <v>70</v>
      </c>
      <c r="J1471">
        <v>126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108</v>
      </c>
      <c r="Q1471">
        <v>100</v>
      </c>
      <c r="R1471">
        <v>110</v>
      </c>
      <c r="S1471">
        <v>100</v>
      </c>
      <c r="T1471">
        <v>70</v>
      </c>
      <c r="U1471">
        <v>70</v>
      </c>
      <c r="V1471">
        <v>0</v>
      </c>
      <c r="W1471">
        <v>5.907</v>
      </c>
      <c r="X1471">
        <v>13.6</v>
      </c>
      <c r="Y1471">
        <v>0.92500000000000004</v>
      </c>
      <c r="Z1471">
        <v>5.907</v>
      </c>
      <c r="AA1471">
        <v>35.200000000000003</v>
      </c>
      <c r="AB1471">
        <v>0</v>
      </c>
      <c r="AC1471">
        <v>33</v>
      </c>
      <c r="AD1471">
        <v>3</v>
      </c>
      <c r="AE1471">
        <v>3.0150000000000001</v>
      </c>
      <c r="AF1471">
        <v>13.5</v>
      </c>
      <c r="AG1471">
        <v>10</v>
      </c>
      <c r="AH1471">
        <v>-2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950</v>
      </c>
      <c r="AO1471">
        <v>-6206</v>
      </c>
      <c r="AP1471">
        <v>99</v>
      </c>
      <c r="AQ1471">
        <v>0</v>
      </c>
      <c r="AR1471">
        <v>0</v>
      </c>
      <c r="AS1471">
        <v>1305</v>
      </c>
      <c r="AT1471">
        <v>10.94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27.5</v>
      </c>
      <c r="BN1471">
        <v>85</v>
      </c>
      <c r="BO1471">
        <v>2</v>
      </c>
      <c r="BP1471" s="1">
        <f t="shared" si="22"/>
        <v>3578</v>
      </c>
    </row>
    <row r="1472" spans="1:68" x14ac:dyDescent="0.25">
      <c r="A1472">
        <v>97.805999999999997</v>
      </c>
      <c r="B1472">
        <v>49</v>
      </c>
      <c r="C1472">
        <v>7159</v>
      </c>
      <c r="D1472">
        <v>85</v>
      </c>
      <c r="E1472">
        <v>608515</v>
      </c>
      <c r="F1472">
        <v>27.5</v>
      </c>
      <c r="G1472">
        <v>11.5</v>
      </c>
      <c r="H1472">
        <v>0.78200000000000003</v>
      </c>
      <c r="I1472">
        <v>70</v>
      </c>
      <c r="J1472">
        <v>126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108</v>
      </c>
      <c r="Q1472">
        <v>100</v>
      </c>
      <c r="R1472">
        <v>110</v>
      </c>
      <c r="S1472">
        <v>100</v>
      </c>
      <c r="T1472">
        <v>70</v>
      </c>
      <c r="U1472">
        <v>70</v>
      </c>
      <c r="V1472">
        <v>0</v>
      </c>
      <c r="W1472">
        <v>5.907</v>
      </c>
      <c r="X1472">
        <v>13.6</v>
      </c>
      <c r="Y1472">
        <v>0.92500000000000004</v>
      </c>
      <c r="Z1472">
        <v>5.907</v>
      </c>
      <c r="AA1472">
        <v>35.200000000000003</v>
      </c>
      <c r="AB1472">
        <v>0</v>
      </c>
      <c r="AC1472">
        <v>33</v>
      </c>
      <c r="AD1472">
        <v>3</v>
      </c>
      <c r="AE1472">
        <v>3.0150000000000001</v>
      </c>
      <c r="AF1472">
        <v>13.5</v>
      </c>
      <c r="AG1472">
        <v>210</v>
      </c>
      <c r="AH1472">
        <v>-2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950</v>
      </c>
      <c r="AO1472">
        <v>-6209</v>
      </c>
      <c r="AP1472">
        <v>99</v>
      </c>
      <c r="AQ1472">
        <v>0</v>
      </c>
      <c r="AR1472">
        <v>0</v>
      </c>
      <c r="AS1472">
        <v>1305</v>
      </c>
      <c r="AT1472">
        <v>10.94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27.5</v>
      </c>
      <c r="BN1472">
        <v>85</v>
      </c>
      <c r="BO1472">
        <v>2</v>
      </c>
      <c r="BP1472" s="1">
        <f t="shared" si="22"/>
        <v>3579.5</v>
      </c>
    </row>
    <row r="1473" spans="1:68" x14ac:dyDescent="0.25">
      <c r="A1473">
        <v>97.870999999999995</v>
      </c>
      <c r="B1473">
        <v>49</v>
      </c>
      <c r="C1473">
        <v>7159</v>
      </c>
      <c r="D1473">
        <v>85</v>
      </c>
      <c r="E1473">
        <v>608515</v>
      </c>
      <c r="F1473">
        <v>27.5</v>
      </c>
      <c r="G1473">
        <v>11.3</v>
      </c>
      <c r="H1473">
        <v>0.76900000000000002</v>
      </c>
      <c r="I1473">
        <v>70</v>
      </c>
      <c r="J1473">
        <v>126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108</v>
      </c>
      <c r="Q1473">
        <v>100</v>
      </c>
      <c r="R1473">
        <v>110</v>
      </c>
      <c r="S1473">
        <v>100</v>
      </c>
      <c r="T1473">
        <v>70</v>
      </c>
      <c r="U1473">
        <v>70</v>
      </c>
      <c r="V1473">
        <v>0</v>
      </c>
      <c r="W1473">
        <v>5.907</v>
      </c>
      <c r="X1473">
        <v>13.6</v>
      </c>
      <c r="Y1473">
        <v>0.92500000000000004</v>
      </c>
      <c r="Z1473">
        <v>5.907</v>
      </c>
      <c r="AA1473">
        <v>35.200000000000003</v>
      </c>
      <c r="AB1473">
        <v>0</v>
      </c>
      <c r="AC1473">
        <v>33</v>
      </c>
      <c r="AD1473">
        <v>3</v>
      </c>
      <c r="AE1473">
        <v>3.0150000000000001</v>
      </c>
      <c r="AF1473">
        <v>13.5</v>
      </c>
      <c r="AG1473">
        <v>210</v>
      </c>
      <c r="AH1473">
        <v>-2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950</v>
      </c>
      <c r="AO1473">
        <v>-6209</v>
      </c>
      <c r="AP1473">
        <v>99</v>
      </c>
      <c r="AQ1473">
        <v>0</v>
      </c>
      <c r="AR1473">
        <v>0</v>
      </c>
      <c r="AS1473">
        <v>1305</v>
      </c>
      <c r="AT1473">
        <v>10.94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27.5</v>
      </c>
      <c r="BN1473">
        <v>85</v>
      </c>
      <c r="BO1473">
        <v>2</v>
      </c>
      <c r="BP1473" s="1">
        <f t="shared" si="22"/>
        <v>3579.5</v>
      </c>
    </row>
    <row r="1474" spans="1:68" x14ac:dyDescent="0.25">
      <c r="A1474">
        <v>97.938000000000002</v>
      </c>
      <c r="B1474">
        <v>49</v>
      </c>
      <c r="C1474">
        <v>7175</v>
      </c>
      <c r="D1474">
        <v>85</v>
      </c>
      <c r="E1474">
        <v>609875</v>
      </c>
      <c r="F1474">
        <v>27.5</v>
      </c>
      <c r="G1474">
        <v>11.4</v>
      </c>
      <c r="H1474">
        <v>0.77600000000000002</v>
      </c>
      <c r="I1474">
        <v>70</v>
      </c>
      <c r="J1474">
        <v>126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108</v>
      </c>
      <c r="Q1474">
        <v>100</v>
      </c>
      <c r="R1474">
        <v>110</v>
      </c>
      <c r="S1474">
        <v>100</v>
      </c>
      <c r="T1474">
        <v>71</v>
      </c>
      <c r="U1474">
        <v>71</v>
      </c>
      <c r="V1474">
        <v>0</v>
      </c>
      <c r="W1474">
        <v>5.9619999999999997</v>
      </c>
      <c r="X1474">
        <v>13.6</v>
      </c>
      <c r="Y1474">
        <v>0.92500000000000004</v>
      </c>
      <c r="Z1474">
        <v>5.9619999999999997</v>
      </c>
      <c r="AA1474">
        <v>35.6</v>
      </c>
      <c r="AB1474">
        <v>0</v>
      </c>
      <c r="AC1474">
        <v>34</v>
      </c>
      <c r="AD1474">
        <v>3</v>
      </c>
      <c r="AE1474">
        <v>3.0150000000000001</v>
      </c>
      <c r="AF1474">
        <v>13.5</v>
      </c>
      <c r="AG1474">
        <v>10</v>
      </c>
      <c r="AH1474">
        <v>-2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950</v>
      </c>
      <c r="AO1474">
        <v>-6225</v>
      </c>
      <c r="AP1474">
        <v>99</v>
      </c>
      <c r="AQ1474">
        <v>0</v>
      </c>
      <c r="AR1474">
        <v>0</v>
      </c>
      <c r="AS1474">
        <v>1305</v>
      </c>
      <c r="AT1474">
        <v>10.91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34</v>
      </c>
      <c r="BL1474">
        <v>0</v>
      </c>
      <c r="BM1474">
        <v>27.5</v>
      </c>
      <c r="BN1474">
        <v>85</v>
      </c>
      <c r="BO1474">
        <v>2</v>
      </c>
      <c r="BP1474" s="1">
        <f t="shared" si="22"/>
        <v>3587.5</v>
      </c>
    </row>
    <row r="1475" spans="1:68" x14ac:dyDescent="0.25">
      <c r="A1475">
        <v>98.007000000000005</v>
      </c>
      <c r="B1475">
        <v>49</v>
      </c>
      <c r="C1475">
        <v>7168</v>
      </c>
      <c r="D1475">
        <v>85</v>
      </c>
      <c r="E1475">
        <v>609280</v>
      </c>
      <c r="F1475">
        <v>27.5</v>
      </c>
      <c r="G1475">
        <v>11.7</v>
      </c>
      <c r="H1475">
        <v>0.79600000000000004</v>
      </c>
      <c r="I1475">
        <v>70</v>
      </c>
      <c r="J1475">
        <v>126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108</v>
      </c>
      <c r="Q1475">
        <v>100</v>
      </c>
      <c r="R1475">
        <v>110</v>
      </c>
      <c r="S1475">
        <v>100</v>
      </c>
      <c r="T1475">
        <v>71</v>
      </c>
      <c r="U1475">
        <v>71</v>
      </c>
      <c r="V1475">
        <v>0</v>
      </c>
      <c r="W1475">
        <v>5.9619999999999997</v>
      </c>
      <c r="X1475">
        <v>13.6</v>
      </c>
      <c r="Y1475">
        <v>0.92500000000000004</v>
      </c>
      <c r="Z1475">
        <v>5.9619999999999997</v>
      </c>
      <c r="AA1475">
        <v>35.6</v>
      </c>
      <c r="AB1475">
        <v>0</v>
      </c>
      <c r="AC1475">
        <v>33</v>
      </c>
      <c r="AD1475">
        <v>3</v>
      </c>
      <c r="AE1475">
        <v>3.0150000000000001</v>
      </c>
      <c r="AF1475">
        <v>13.5</v>
      </c>
      <c r="AG1475">
        <v>120</v>
      </c>
      <c r="AH1475">
        <v>-2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950</v>
      </c>
      <c r="AO1475">
        <v>-6218</v>
      </c>
      <c r="AP1475">
        <v>99</v>
      </c>
      <c r="AQ1475">
        <v>0</v>
      </c>
      <c r="AR1475">
        <v>0</v>
      </c>
      <c r="AS1475">
        <v>1305</v>
      </c>
      <c r="AT1475">
        <v>10.92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27.5</v>
      </c>
      <c r="BN1475">
        <v>85</v>
      </c>
      <c r="BO1475">
        <v>2</v>
      </c>
      <c r="BP1475" s="1">
        <f t="shared" si="22"/>
        <v>3584</v>
      </c>
    </row>
    <row r="1476" spans="1:68" x14ac:dyDescent="0.25">
      <c r="A1476">
        <v>98.073999999999998</v>
      </c>
      <c r="B1476">
        <v>49</v>
      </c>
      <c r="C1476">
        <v>7151</v>
      </c>
      <c r="D1476">
        <v>84</v>
      </c>
      <c r="E1476">
        <v>600684</v>
      </c>
      <c r="F1476">
        <v>27.5</v>
      </c>
      <c r="G1476">
        <v>11.3</v>
      </c>
      <c r="H1476">
        <v>0.76900000000000002</v>
      </c>
      <c r="I1476">
        <v>70</v>
      </c>
      <c r="J1476">
        <v>126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108</v>
      </c>
      <c r="Q1476">
        <v>100</v>
      </c>
      <c r="R1476">
        <v>110</v>
      </c>
      <c r="S1476">
        <v>100</v>
      </c>
      <c r="T1476">
        <v>70</v>
      </c>
      <c r="U1476">
        <v>70</v>
      </c>
      <c r="V1476">
        <v>0</v>
      </c>
      <c r="W1476">
        <v>5.8620000000000001</v>
      </c>
      <c r="X1476">
        <v>13.6</v>
      </c>
      <c r="Y1476">
        <v>0.92500000000000004</v>
      </c>
      <c r="Z1476">
        <v>5.8620000000000001</v>
      </c>
      <c r="AA1476">
        <v>34.9</v>
      </c>
      <c r="AB1476">
        <v>0</v>
      </c>
      <c r="AC1476">
        <v>33</v>
      </c>
      <c r="AD1476">
        <v>3</v>
      </c>
      <c r="AE1476">
        <v>3.0150000000000001</v>
      </c>
      <c r="AF1476">
        <v>13.5</v>
      </c>
      <c r="AG1476">
        <v>120</v>
      </c>
      <c r="AH1476">
        <v>-2.2000000000000002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950</v>
      </c>
      <c r="AO1476">
        <v>-6201</v>
      </c>
      <c r="AP1476">
        <v>99</v>
      </c>
      <c r="AQ1476">
        <v>0</v>
      </c>
      <c r="AR1476">
        <v>0</v>
      </c>
      <c r="AS1476">
        <v>1305</v>
      </c>
      <c r="AT1476">
        <v>10.95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27.5</v>
      </c>
      <c r="BN1476">
        <v>84</v>
      </c>
      <c r="BO1476">
        <v>2</v>
      </c>
      <c r="BP1476" s="1">
        <f t="shared" si="22"/>
        <v>3575.5</v>
      </c>
    </row>
    <row r="1477" spans="1:68" x14ac:dyDescent="0.25">
      <c r="A1477">
        <v>98.153000000000006</v>
      </c>
      <c r="B1477">
        <v>49</v>
      </c>
      <c r="C1477">
        <v>7144</v>
      </c>
      <c r="D1477">
        <v>84</v>
      </c>
      <c r="E1477">
        <v>600096</v>
      </c>
      <c r="F1477">
        <v>27.5</v>
      </c>
      <c r="G1477">
        <v>11</v>
      </c>
      <c r="H1477">
        <v>0.748</v>
      </c>
      <c r="I1477">
        <v>70</v>
      </c>
      <c r="J1477">
        <v>126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108</v>
      </c>
      <c r="Q1477">
        <v>100</v>
      </c>
      <c r="R1477">
        <v>110</v>
      </c>
      <c r="S1477">
        <v>100</v>
      </c>
      <c r="T1477">
        <v>69</v>
      </c>
      <c r="U1477">
        <v>69</v>
      </c>
      <c r="V1477">
        <v>0</v>
      </c>
      <c r="W1477">
        <v>5.8079999999999998</v>
      </c>
      <c r="X1477">
        <v>13.6</v>
      </c>
      <c r="Y1477">
        <v>0.92500000000000004</v>
      </c>
      <c r="Z1477">
        <v>5.8079999999999998</v>
      </c>
      <c r="AA1477">
        <v>34.6</v>
      </c>
      <c r="AB1477">
        <v>0</v>
      </c>
      <c r="AC1477">
        <v>33</v>
      </c>
      <c r="AD1477">
        <v>3</v>
      </c>
      <c r="AE1477">
        <v>3.0150000000000001</v>
      </c>
      <c r="AF1477">
        <v>13.5</v>
      </c>
      <c r="AG1477">
        <v>-200</v>
      </c>
      <c r="AH1477">
        <v>-2.2000000000000002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950</v>
      </c>
      <c r="AO1477">
        <v>-6194</v>
      </c>
      <c r="AP1477">
        <v>99</v>
      </c>
      <c r="AQ1477">
        <v>0</v>
      </c>
      <c r="AR1477">
        <v>0</v>
      </c>
      <c r="AS1477">
        <v>1305</v>
      </c>
      <c r="AT1477">
        <v>10.96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27.5</v>
      </c>
      <c r="BN1477">
        <v>84</v>
      </c>
      <c r="BO1477">
        <v>2</v>
      </c>
      <c r="BP1477" s="1">
        <f t="shared" si="22"/>
        <v>3572</v>
      </c>
    </row>
    <row r="1478" spans="1:68" x14ac:dyDescent="0.25">
      <c r="A1478">
        <v>98.215999999999994</v>
      </c>
      <c r="B1478">
        <v>49</v>
      </c>
      <c r="C1478">
        <v>7142</v>
      </c>
      <c r="D1478">
        <v>85</v>
      </c>
      <c r="E1478">
        <v>607070</v>
      </c>
      <c r="F1478">
        <v>27.5</v>
      </c>
      <c r="G1478">
        <v>11.3</v>
      </c>
      <c r="H1478">
        <v>0.76900000000000002</v>
      </c>
      <c r="I1478">
        <v>70</v>
      </c>
      <c r="J1478">
        <v>126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108</v>
      </c>
      <c r="Q1478">
        <v>100</v>
      </c>
      <c r="R1478">
        <v>110</v>
      </c>
      <c r="S1478">
        <v>100</v>
      </c>
      <c r="T1478">
        <v>69</v>
      </c>
      <c r="U1478">
        <v>69</v>
      </c>
      <c r="V1478">
        <v>0</v>
      </c>
      <c r="W1478">
        <v>5.8520000000000003</v>
      </c>
      <c r="X1478">
        <v>13.6</v>
      </c>
      <c r="Y1478">
        <v>0.92500000000000004</v>
      </c>
      <c r="Z1478">
        <v>5.8520000000000003</v>
      </c>
      <c r="AA1478">
        <v>34.799999999999997</v>
      </c>
      <c r="AB1478">
        <v>0</v>
      </c>
      <c r="AC1478">
        <v>34</v>
      </c>
      <c r="AD1478">
        <v>3</v>
      </c>
      <c r="AE1478">
        <v>3.0150000000000001</v>
      </c>
      <c r="AF1478">
        <v>13.5</v>
      </c>
      <c r="AG1478">
        <v>-50</v>
      </c>
      <c r="AH1478">
        <v>-2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950</v>
      </c>
      <c r="AO1478">
        <v>-6192</v>
      </c>
      <c r="AP1478">
        <v>99</v>
      </c>
      <c r="AQ1478">
        <v>0</v>
      </c>
      <c r="AR1478">
        <v>0</v>
      </c>
      <c r="AS1478">
        <v>1305</v>
      </c>
      <c r="AT1478">
        <v>10.96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27.5</v>
      </c>
      <c r="BN1478">
        <v>85</v>
      </c>
      <c r="BO1478">
        <v>2</v>
      </c>
      <c r="BP1478" s="1">
        <f t="shared" si="22"/>
        <v>3571</v>
      </c>
    </row>
    <row r="1479" spans="1:68" x14ac:dyDescent="0.25">
      <c r="A1479">
        <v>98.287999999999997</v>
      </c>
      <c r="B1479">
        <v>49</v>
      </c>
      <c r="C1479">
        <v>7144</v>
      </c>
      <c r="D1479">
        <v>84</v>
      </c>
      <c r="E1479">
        <v>600096</v>
      </c>
      <c r="F1479">
        <v>27.5</v>
      </c>
      <c r="G1479">
        <v>11.5</v>
      </c>
      <c r="H1479">
        <v>0.78200000000000003</v>
      </c>
      <c r="I1479">
        <v>70</v>
      </c>
      <c r="J1479">
        <v>126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108</v>
      </c>
      <c r="Q1479">
        <v>100</v>
      </c>
      <c r="R1479">
        <v>110</v>
      </c>
      <c r="S1479">
        <v>100</v>
      </c>
      <c r="T1479">
        <v>69</v>
      </c>
      <c r="U1479">
        <v>69</v>
      </c>
      <c r="V1479">
        <v>0</v>
      </c>
      <c r="W1479">
        <v>5.8079999999999998</v>
      </c>
      <c r="X1479">
        <v>13.6</v>
      </c>
      <c r="Y1479">
        <v>0.92500000000000004</v>
      </c>
      <c r="Z1479">
        <v>5.8079999999999998</v>
      </c>
      <c r="AA1479">
        <v>34.6</v>
      </c>
      <c r="AB1479">
        <v>0</v>
      </c>
      <c r="AC1479">
        <v>33</v>
      </c>
      <c r="AD1479">
        <v>3</v>
      </c>
      <c r="AE1479">
        <v>3.0150000000000001</v>
      </c>
      <c r="AF1479">
        <v>13.5</v>
      </c>
      <c r="AG1479">
        <v>-20</v>
      </c>
      <c r="AH1479">
        <v>-2.2000000000000002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950</v>
      </c>
      <c r="AO1479">
        <v>-6194</v>
      </c>
      <c r="AP1479">
        <v>99</v>
      </c>
      <c r="AQ1479">
        <v>0</v>
      </c>
      <c r="AR1479">
        <v>0</v>
      </c>
      <c r="AS1479">
        <v>1305</v>
      </c>
      <c r="AT1479">
        <v>10.96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27.5</v>
      </c>
      <c r="BN1479">
        <v>84</v>
      </c>
      <c r="BO1479">
        <v>2</v>
      </c>
      <c r="BP1479" s="1">
        <f t="shared" ref="BP1479:BP1542" si="23">C1479/2</f>
        <v>3572</v>
      </c>
    </row>
    <row r="1480" spans="1:68" x14ac:dyDescent="0.25">
      <c r="A1480">
        <v>98.352999999999994</v>
      </c>
      <c r="B1480">
        <v>49</v>
      </c>
      <c r="C1480">
        <v>7147</v>
      </c>
      <c r="D1480">
        <v>84</v>
      </c>
      <c r="E1480">
        <v>600348</v>
      </c>
      <c r="F1480">
        <v>27.5</v>
      </c>
      <c r="G1480">
        <v>11.7</v>
      </c>
      <c r="H1480">
        <v>0.79600000000000004</v>
      </c>
      <c r="I1480">
        <v>70</v>
      </c>
      <c r="J1480">
        <v>126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108</v>
      </c>
      <c r="Q1480">
        <v>100</v>
      </c>
      <c r="R1480">
        <v>110</v>
      </c>
      <c r="S1480">
        <v>100</v>
      </c>
      <c r="T1480">
        <v>69</v>
      </c>
      <c r="U1480">
        <v>69</v>
      </c>
      <c r="V1480">
        <v>0</v>
      </c>
      <c r="W1480">
        <v>5.8079999999999998</v>
      </c>
      <c r="X1480">
        <v>13.6</v>
      </c>
      <c r="Y1480">
        <v>0.92500000000000004</v>
      </c>
      <c r="Z1480">
        <v>5.8079999999999998</v>
      </c>
      <c r="AA1480">
        <v>34.6</v>
      </c>
      <c r="AB1480">
        <v>0</v>
      </c>
      <c r="AC1480">
        <v>34</v>
      </c>
      <c r="AD1480">
        <v>3</v>
      </c>
      <c r="AE1480">
        <v>3.0150000000000001</v>
      </c>
      <c r="AF1480">
        <v>13.5</v>
      </c>
      <c r="AG1480">
        <v>-20</v>
      </c>
      <c r="AH1480">
        <v>-2.2000000000000002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950</v>
      </c>
      <c r="AO1480">
        <v>-6197</v>
      </c>
      <c r="AP1480">
        <v>99</v>
      </c>
      <c r="AQ1480">
        <v>0</v>
      </c>
      <c r="AR1480">
        <v>0</v>
      </c>
      <c r="AS1480">
        <v>1305</v>
      </c>
      <c r="AT1480">
        <v>10.96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34</v>
      </c>
      <c r="BL1480">
        <v>0</v>
      </c>
      <c r="BM1480">
        <v>27.5</v>
      </c>
      <c r="BN1480">
        <v>84</v>
      </c>
      <c r="BO1480">
        <v>2</v>
      </c>
      <c r="BP1480" s="1">
        <f t="shared" si="23"/>
        <v>3573.5</v>
      </c>
    </row>
    <row r="1481" spans="1:68" x14ac:dyDescent="0.25">
      <c r="A1481">
        <v>98.423000000000002</v>
      </c>
      <c r="B1481">
        <v>49</v>
      </c>
      <c r="C1481">
        <v>7156</v>
      </c>
      <c r="D1481">
        <v>85</v>
      </c>
      <c r="E1481">
        <v>608260</v>
      </c>
      <c r="F1481">
        <v>27.5</v>
      </c>
      <c r="G1481">
        <v>11.3</v>
      </c>
      <c r="H1481">
        <v>0.76900000000000002</v>
      </c>
      <c r="I1481">
        <v>70</v>
      </c>
      <c r="J1481">
        <v>126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108</v>
      </c>
      <c r="Q1481">
        <v>100</v>
      </c>
      <c r="R1481">
        <v>110</v>
      </c>
      <c r="S1481">
        <v>100</v>
      </c>
      <c r="T1481">
        <v>70</v>
      </c>
      <c r="U1481">
        <v>70</v>
      </c>
      <c r="V1481">
        <v>0</v>
      </c>
      <c r="W1481">
        <v>5.907</v>
      </c>
      <c r="X1481">
        <v>13.6</v>
      </c>
      <c r="Y1481">
        <v>0.92500000000000004</v>
      </c>
      <c r="Z1481">
        <v>5.907</v>
      </c>
      <c r="AA1481">
        <v>35.200000000000003</v>
      </c>
      <c r="AB1481">
        <v>0</v>
      </c>
      <c r="AC1481">
        <v>33</v>
      </c>
      <c r="AD1481">
        <v>3</v>
      </c>
      <c r="AE1481">
        <v>3.0150000000000001</v>
      </c>
      <c r="AF1481">
        <v>13.5</v>
      </c>
      <c r="AG1481">
        <v>120</v>
      </c>
      <c r="AH1481">
        <v>-2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950</v>
      </c>
      <c r="AO1481">
        <v>-6206</v>
      </c>
      <c r="AP1481">
        <v>99</v>
      </c>
      <c r="AQ1481">
        <v>0</v>
      </c>
      <c r="AR1481">
        <v>0</v>
      </c>
      <c r="AS1481">
        <v>1305</v>
      </c>
      <c r="AT1481">
        <v>10.94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27.5</v>
      </c>
      <c r="BN1481">
        <v>85</v>
      </c>
      <c r="BO1481">
        <v>2</v>
      </c>
      <c r="BP1481" s="1">
        <f t="shared" si="23"/>
        <v>3578</v>
      </c>
    </row>
    <row r="1482" spans="1:68" x14ac:dyDescent="0.25">
      <c r="A1482">
        <v>98.489000000000004</v>
      </c>
      <c r="B1482">
        <v>49</v>
      </c>
      <c r="C1482">
        <v>7161</v>
      </c>
      <c r="D1482">
        <v>84</v>
      </c>
      <c r="E1482">
        <v>601524</v>
      </c>
      <c r="F1482">
        <v>27.5</v>
      </c>
      <c r="G1482">
        <v>10.9</v>
      </c>
      <c r="H1482">
        <v>0.74099999999999999</v>
      </c>
      <c r="I1482">
        <v>70</v>
      </c>
      <c r="J1482">
        <v>126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108</v>
      </c>
      <c r="Q1482">
        <v>100</v>
      </c>
      <c r="R1482">
        <v>110</v>
      </c>
      <c r="S1482">
        <v>100</v>
      </c>
      <c r="T1482">
        <v>70</v>
      </c>
      <c r="U1482">
        <v>70</v>
      </c>
      <c r="V1482">
        <v>0</v>
      </c>
      <c r="W1482">
        <v>5.8620000000000001</v>
      </c>
      <c r="X1482">
        <v>13.6</v>
      </c>
      <c r="Y1482">
        <v>0.92500000000000004</v>
      </c>
      <c r="Z1482">
        <v>5.8620000000000001</v>
      </c>
      <c r="AA1482">
        <v>35</v>
      </c>
      <c r="AB1482">
        <v>0</v>
      </c>
      <c r="AC1482">
        <v>34</v>
      </c>
      <c r="AD1482">
        <v>3</v>
      </c>
      <c r="AE1482">
        <v>3.0150000000000001</v>
      </c>
      <c r="AF1482">
        <v>13.5</v>
      </c>
      <c r="AG1482">
        <v>120</v>
      </c>
      <c r="AH1482">
        <v>-2.2000000000000002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950</v>
      </c>
      <c r="AO1482">
        <v>-6211</v>
      </c>
      <c r="AP1482">
        <v>99</v>
      </c>
      <c r="AQ1482">
        <v>0</v>
      </c>
      <c r="AR1482">
        <v>0</v>
      </c>
      <c r="AS1482">
        <v>1305</v>
      </c>
      <c r="AT1482">
        <v>10.93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27.5</v>
      </c>
      <c r="BN1482">
        <v>84</v>
      </c>
      <c r="BO1482">
        <v>2</v>
      </c>
      <c r="BP1482" s="1">
        <f t="shared" si="23"/>
        <v>3580.5</v>
      </c>
    </row>
    <row r="1483" spans="1:68" x14ac:dyDescent="0.25">
      <c r="A1483">
        <v>98.552999999999997</v>
      </c>
      <c r="B1483">
        <v>50</v>
      </c>
      <c r="C1483">
        <v>7149</v>
      </c>
      <c r="D1483">
        <v>84</v>
      </c>
      <c r="E1483">
        <v>600516</v>
      </c>
      <c r="F1483">
        <v>27.5</v>
      </c>
      <c r="G1483">
        <v>11.6</v>
      </c>
      <c r="H1483">
        <v>0.78900000000000003</v>
      </c>
      <c r="I1483">
        <v>70</v>
      </c>
      <c r="J1483">
        <v>126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108</v>
      </c>
      <c r="Q1483">
        <v>100</v>
      </c>
      <c r="R1483">
        <v>110</v>
      </c>
      <c r="S1483">
        <v>100</v>
      </c>
      <c r="T1483">
        <v>69</v>
      </c>
      <c r="U1483">
        <v>69</v>
      </c>
      <c r="V1483">
        <v>0</v>
      </c>
      <c r="W1483">
        <v>5.8079999999999998</v>
      </c>
      <c r="X1483">
        <v>13.6</v>
      </c>
      <c r="Y1483">
        <v>0.92500000000000004</v>
      </c>
      <c r="Z1483">
        <v>5.8079999999999998</v>
      </c>
      <c r="AA1483">
        <v>34.6</v>
      </c>
      <c r="AB1483">
        <v>0</v>
      </c>
      <c r="AC1483">
        <v>33</v>
      </c>
      <c r="AD1483">
        <v>3</v>
      </c>
      <c r="AE1483">
        <v>3.0150000000000001</v>
      </c>
      <c r="AF1483">
        <v>13.5</v>
      </c>
      <c r="AG1483">
        <v>50</v>
      </c>
      <c r="AH1483">
        <v>-2.2000000000000002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950</v>
      </c>
      <c r="AO1483">
        <v>-6199</v>
      </c>
      <c r="AP1483">
        <v>99</v>
      </c>
      <c r="AQ1483">
        <v>0</v>
      </c>
      <c r="AR1483">
        <v>0</v>
      </c>
      <c r="AS1483">
        <v>1304</v>
      </c>
      <c r="AT1483">
        <v>10.94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27.5</v>
      </c>
      <c r="BN1483">
        <v>84</v>
      </c>
      <c r="BO1483">
        <v>2</v>
      </c>
      <c r="BP1483" s="1">
        <f t="shared" si="23"/>
        <v>3574.5</v>
      </c>
    </row>
    <row r="1484" spans="1:68" x14ac:dyDescent="0.25">
      <c r="A1484">
        <v>98.619</v>
      </c>
      <c r="B1484">
        <v>50</v>
      </c>
      <c r="C1484">
        <v>7156</v>
      </c>
      <c r="D1484">
        <v>85</v>
      </c>
      <c r="E1484">
        <v>608260</v>
      </c>
      <c r="F1484">
        <v>27.5</v>
      </c>
      <c r="G1484">
        <v>11.5</v>
      </c>
      <c r="H1484">
        <v>0.78200000000000003</v>
      </c>
      <c r="I1484">
        <v>70</v>
      </c>
      <c r="J1484">
        <v>126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108</v>
      </c>
      <c r="Q1484">
        <v>100</v>
      </c>
      <c r="R1484">
        <v>110</v>
      </c>
      <c r="S1484">
        <v>100</v>
      </c>
      <c r="T1484">
        <v>70</v>
      </c>
      <c r="U1484">
        <v>70</v>
      </c>
      <c r="V1484">
        <v>0</v>
      </c>
      <c r="W1484">
        <v>5.907</v>
      </c>
      <c r="X1484">
        <v>13.6</v>
      </c>
      <c r="Y1484">
        <v>0.92500000000000004</v>
      </c>
      <c r="Z1484">
        <v>5.907</v>
      </c>
      <c r="AA1484">
        <v>35.200000000000003</v>
      </c>
      <c r="AB1484">
        <v>0</v>
      </c>
      <c r="AC1484">
        <v>33</v>
      </c>
      <c r="AD1484">
        <v>3</v>
      </c>
      <c r="AE1484">
        <v>3.0150000000000001</v>
      </c>
      <c r="AF1484">
        <v>13.5</v>
      </c>
      <c r="AG1484">
        <v>-80</v>
      </c>
      <c r="AH1484">
        <v>-2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950</v>
      </c>
      <c r="AO1484">
        <v>-6206</v>
      </c>
      <c r="AP1484">
        <v>99</v>
      </c>
      <c r="AQ1484">
        <v>0</v>
      </c>
      <c r="AR1484">
        <v>0</v>
      </c>
      <c r="AS1484">
        <v>1304</v>
      </c>
      <c r="AT1484">
        <v>10.93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27.5</v>
      </c>
      <c r="BN1484">
        <v>85</v>
      </c>
      <c r="BO1484">
        <v>2</v>
      </c>
      <c r="BP1484" s="1">
        <f t="shared" si="23"/>
        <v>3578</v>
      </c>
    </row>
    <row r="1485" spans="1:68" x14ac:dyDescent="0.25">
      <c r="A1485">
        <v>98.68</v>
      </c>
      <c r="B1485">
        <v>50</v>
      </c>
      <c r="C1485">
        <v>7154</v>
      </c>
      <c r="D1485">
        <v>84</v>
      </c>
      <c r="E1485">
        <v>600936</v>
      </c>
      <c r="F1485">
        <v>27.5</v>
      </c>
      <c r="G1485">
        <v>11.6</v>
      </c>
      <c r="H1485">
        <v>0.78900000000000003</v>
      </c>
      <c r="I1485">
        <v>70</v>
      </c>
      <c r="J1485">
        <v>126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108</v>
      </c>
      <c r="Q1485">
        <v>100</v>
      </c>
      <c r="R1485">
        <v>110</v>
      </c>
      <c r="S1485">
        <v>100</v>
      </c>
      <c r="T1485">
        <v>70</v>
      </c>
      <c r="U1485">
        <v>70</v>
      </c>
      <c r="V1485">
        <v>0</v>
      </c>
      <c r="W1485">
        <v>5.8620000000000001</v>
      </c>
      <c r="X1485">
        <v>13.6</v>
      </c>
      <c r="Y1485">
        <v>0.92500000000000004</v>
      </c>
      <c r="Z1485">
        <v>5.8620000000000001</v>
      </c>
      <c r="AA1485">
        <v>34.9</v>
      </c>
      <c r="AB1485">
        <v>0</v>
      </c>
      <c r="AC1485">
        <v>34</v>
      </c>
      <c r="AD1485">
        <v>3</v>
      </c>
      <c r="AE1485">
        <v>3.0150000000000001</v>
      </c>
      <c r="AF1485">
        <v>13.5</v>
      </c>
      <c r="AG1485">
        <v>-80</v>
      </c>
      <c r="AH1485">
        <v>-2.2000000000000002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950</v>
      </c>
      <c r="AO1485">
        <v>-6204</v>
      </c>
      <c r="AP1485">
        <v>99</v>
      </c>
      <c r="AQ1485">
        <v>0</v>
      </c>
      <c r="AR1485">
        <v>0</v>
      </c>
      <c r="AS1485">
        <v>1304</v>
      </c>
      <c r="AT1485">
        <v>10.94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34</v>
      </c>
      <c r="BL1485">
        <v>0</v>
      </c>
      <c r="BM1485">
        <v>27.5</v>
      </c>
      <c r="BN1485">
        <v>84</v>
      </c>
      <c r="BO1485">
        <v>2</v>
      </c>
      <c r="BP1485" s="1">
        <f t="shared" si="23"/>
        <v>3577</v>
      </c>
    </row>
    <row r="1486" spans="1:68" x14ac:dyDescent="0.25">
      <c r="A1486">
        <v>98.744</v>
      </c>
      <c r="B1486">
        <v>50</v>
      </c>
      <c r="C1486">
        <v>7147</v>
      </c>
      <c r="D1486">
        <v>85</v>
      </c>
      <c r="E1486">
        <v>607495</v>
      </c>
      <c r="F1486">
        <v>27.5</v>
      </c>
      <c r="G1486">
        <v>11.4</v>
      </c>
      <c r="H1486">
        <v>0.77600000000000002</v>
      </c>
      <c r="I1486">
        <v>70</v>
      </c>
      <c r="J1486">
        <v>126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108</v>
      </c>
      <c r="Q1486">
        <v>100</v>
      </c>
      <c r="R1486">
        <v>110</v>
      </c>
      <c r="S1486">
        <v>100</v>
      </c>
      <c r="T1486">
        <v>69</v>
      </c>
      <c r="U1486">
        <v>69</v>
      </c>
      <c r="V1486">
        <v>0</v>
      </c>
      <c r="W1486">
        <v>5.8520000000000003</v>
      </c>
      <c r="X1486">
        <v>13.6</v>
      </c>
      <c r="Y1486">
        <v>0.92500000000000004</v>
      </c>
      <c r="Z1486">
        <v>5.8520000000000003</v>
      </c>
      <c r="AA1486">
        <v>34.9</v>
      </c>
      <c r="AB1486">
        <v>0</v>
      </c>
      <c r="AC1486">
        <v>33</v>
      </c>
      <c r="AD1486">
        <v>3</v>
      </c>
      <c r="AE1486">
        <v>3.0150000000000001</v>
      </c>
      <c r="AF1486">
        <v>13.5</v>
      </c>
      <c r="AG1486">
        <v>10</v>
      </c>
      <c r="AH1486">
        <v>-2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950</v>
      </c>
      <c r="AO1486">
        <v>-6197</v>
      </c>
      <c r="AP1486">
        <v>99</v>
      </c>
      <c r="AQ1486">
        <v>0</v>
      </c>
      <c r="AR1486">
        <v>0</v>
      </c>
      <c r="AS1486">
        <v>1304</v>
      </c>
      <c r="AT1486">
        <v>10.95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27.5</v>
      </c>
      <c r="BN1486">
        <v>85</v>
      </c>
      <c r="BO1486">
        <v>2</v>
      </c>
      <c r="BP1486" s="1">
        <f t="shared" si="23"/>
        <v>3573.5</v>
      </c>
    </row>
    <row r="1487" spans="1:68" x14ac:dyDescent="0.25">
      <c r="A1487">
        <v>98.823999999999998</v>
      </c>
      <c r="B1487">
        <v>50</v>
      </c>
      <c r="C1487">
        <v>7158</v>
      </c>
      <c r="D1487">
        <v>85</v>
      </c>
      <c r="E1487">
        <v>608430</v>
      </c>
      <c r="F1487">
        <v>27.5</v>
      </c>
      <c r="G1487">
        <v>10.9</v>
      </c>
      <c r="H1487">
        <v>0.74099999999999999</v>
      </c>
      <c r="I1487">
        <v>70</v>
      </c>
      <c r="J1487">
        <v>126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108</v>
      </c>
      <c r="Q1487">
        <v>100</v>
      </c>
      <c r="R1487">
        <v>110</v>
      </c>
      <c r="S1487">
        <v>100</v>
      </c>
      <c r="T1487">
        <v>70</v>
      </c>
      <c r="U1487">
        <v>70</v>
      </c>
      <c r="V1487">
        <v>0</v>
      </c>
      <c r="W1487">
        <v>5.907</v>
      </c>
      <c r="X1487">
        <v>13.6</v>
      </c>
      <c r="Y1487">
        <v>0.92500000000000004</v>
      </c>
      <c r="Z1487">
        <v>5.907</v>
      </c>
      <c r="AA1487">
        <v>35.200000000000003</v>
      </c>
      <c r="AB1487">
        <v>0</v>
      </c>
      <c r="AC1487">
        <v>33</v>
      </c>
      <c r="AD1487">
        <v>3</v>
      </c>
      <c r="AE1487">
        <v>3.0150000000000001</v>
      </c>
      <c r="AF1487">
        <v>13.5</v>
      </c>
      <c r="AG1487">
        <v>-100</v>
      </c>
      <c r="AH1487">
        <v>-2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950</v>
      </c>
      <c r="AO1487">
        <v>-6208</v>
      </c>
      <c r="AP1487">
        <v>99</v>
      </c>
      <c r="AQ1487">
        <v>0</v>
      </c>
      <c r="AR1487">
        <v>0</v>
      </c>
      <c r="AS1487">
        <v>1304</v>
      </c>
      <c r="AT1487">
        <v>10.93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27.5</v>
      </c>
      <c r="BN1487">
        <v>85</v>
      </c>
      <c r="BO1487">
        <v>2</v>
      </c>
      <c r="BP1487" s="1">
        <f t="shared" si="23"/>
        <v>3579</v>
      </c>
    </row>
    <row r="1488" spans="1:68" x14ac:dyDescent="0.25">
      <c r="A1488">
        <v>98.882999999999996</v>
      </c>
      <c r="B1488">
        <v>50</v>
      </c>
      <c r="C1488">
        <v>7154</v>
      </c>
      <c r="D1488">
        <v>85</v>
      </c>
      <c r="E1488">
        <v>608090</v>
      </c>
      <c r="F1488">
        <v>27.5</v>
      </c>
      <c r="G1488">
        <v>11</v>
      </c>
      <c r="H1488">
        <v>0.748</v>
      </c>
      <c r="I1488">
        <v>70</v>
      </c>
      <c r="J1488">
        <v>126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108</v>
      </c>
      <c r="Q1488">
        <v>100</v>
      </c>
      <c r="R1488">
        <v>110</v>
      </c>
      <c r="S1488">
        <v>100</v>
      </c>
      <c r="T1488">
        <v>70</v>
      </c>
      <c r="U1488">
        <v>70</v>
      </c>
      <c r="V1488">
        <v>0</v>
      </c>
      <c r="W1488">
        <v>5.907</v>
      </c>
      <c r="X1488">
        <v>13.6</v>
      </c>
      <c r="Y1488">
        <v>0.92500000000000004</v>
      </c>
      <c r="Z1488">
        <v>5.907</v>
      </c>
      <c r="AA1488">
        <v>35.200000000000003</v>
      </c>
      <c r="AB1488">
        <v>0</v>
      </c>
      <c r="AC1488">
        <v>33</v>
      </c>
      <c r="AD1488">
        <v>3</v>
      </c>
      <c r="AE1488">
        <v>3.0150000000000001</v>
      </c>
      <c r="AF1488">
        <v>13.5</v>
      </c>
      <c r="AG1488">
        <v>-100</v>
      </c>
      <c r="AH1488">
        <v>-2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950</v>
      </c>
      <c r="AO1488">
        <v>-6204</v>
      </c>
      <c r="AP1488">
        <v>99</v>
      </c>
      <c r="AQ1488">
        <v>0</v>
      </c>
      <c r="AR1488">
        <v>0</v>
      </c>
      <c r="AS1488">
        <v>1304</v>
      </c>
      <c r="AT1488">
        <v>10.94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27.5</v>
      </c>
      <c r="BN1488">
        <v>85</v>
      </c>
      <c r="BO1488">
        <v>2</v>
      </c>
      <c r="BP1488" s="1">
        <f t="shared" si="23"/>
        <v>3577</v>
      </c>
    </row>
    <row r="1489" spans="1:68" x14ac:dyDescent="0.25">
      <c r="A1489">
        <v>98.956000000000003</v>
      </c>
      <c r="B1489">
        <v>50</v>
      </c>
      <c r="C1489">
        <v>7156</v>
      </c>
      <c r="D1489">
        <v>84</v>
      </c>
      <c r="E1489">
        <v>601104</v>
      </c>
      <c r="F1489">
        <v>27.5</v>
      </c>
      <c r="G1489">
        <v>11</v>
      </c>
      <c r="H1489">
        <v>0.748</v>
      </c>
      <c r="I1489">
        <v>70</v>
      </c>
      <c r="J1489">
        <v>126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108</v>
      </c>
      <c r="Q1489">
        <v>100</v>
      </c>
      <c r="R1489">
        <v>110</v>
      </c>
      <c r="S1489">
        <v>100</v>
      </c>
      <c r="T1489">
        <v>70</v>
      </c>
      <c r="U1489">
        <v>70</v>
      </c>
      <c r="V1489">
        <v>0</v>
      </c>
      <c r="W1489">
        <v>5.8620000000000001</v>
      </c>
      <c r="X1489">
        <v>13.6</v>
      </c>
      <c r="Y1489">
        <v>0.92500000000000004</v>
      </c>
      <c r="Z1489">
        <v>5.8620000000000001</v>
      </c>
      <c r="AA1489">
        <v>35</v>
      </c>
      <c r="AB1489">
        <v>0</v>
      </c>
      <c r="AC1489">
        <v>34</v>
      </c>
      <c r="AD1489">
        <v>3</v>
      </c>
      <c r="AE1489">
        <v>3.012</v>
      </c>
      <c r="AF1489">
        <v>13.5</v>
      </c>
      <c r="AG1489">
        <v>100</v>
      </c>
      <c r="AH1489">
        <v>-2.2000000000000002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950</v>
      </c>
      <c r="AO1489">
        <v>-6206</v>
      </c>
      <c r="AP1489">
        <v>99</v>
      </c>
      <c r="AQ1489">
        <v>0</v>
      </c>
      <c r="AR1489">
        <v>0</v>
      </c>
      <c r="AS1489">
        <v>1304</v>
      </c>
      <c r="AT1489">
        <v>10.93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34</v>
      </c>
      <c r="BL1489">
        <v>0</v>
      </c>
      <c r="BM1489">
        <v>27.5</v>
      </c>
      <c r="BN1489">
        <v>84</v>
      </c>
      <c r="BO1489">
        <v>2</v>
      </c>
      <c r="BP1489" s="1">
        <f t="shared" si="23"/>
        <v>3578</v>
      </c>
    </row>
    <row r="1490" spans="1:68" x14ac:dyDescent="0.25">
      <c r="A1490">
        <v>99.013999999999996</v>
      </c>
      <c r="B1490">
        <v>50</v>
      </c>
      <c r="C1490">
        <v>7107</v>
      </c>
      <c r="D1490">
        <v>85</v>
      </c>
      <c r="E1490">
        <v>604095</v>
      </c>
      <c r="F1490">
        <v>27.5</v>
      </c>
      <c r="G1490">
        <v>11.6</v>
      </c>
      <c r="H1490">
        <v>0.78900000000000003</v>
      </c>
      <c r="I1490">
        <v>70</v>
      </c>
      <c r="J1490">
        <v>126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108</v>
      </c>
      <c r="Q1490">
        <v>100</v>
      </c>
      <c r="R1490">
        <v>110</v>
      </c>
      <c r="S1490">
        <v>100</v>
      </c>
      <c r="T1490">
        <v>67</v>
      </c>
      <c r="U1490">
        <v>67</v>
      </c>
      <c r="V1490">
        <v>0</v>
      </c>
      <c r="W1490">
        <v>5.6870000000000003</v>
      </c>
      <c r="X1490">
        <v>13.6</v>
      </c>
      <c r="Y1490">
        <v>0.92500000000000004</v>
      </c>
      <c r="Z1490">
        <v>5.6870000000000003</v>
      </c>
      <c r="AA1490">
        <v>33.700000000000003</v>
      </c>
      <c r="AB1490">
        <v>0</v>
      </c>
      <c r="AC1490">
        <v>33</v>
      </c>
      <c r="AD1490">
        <v>3</v>
      </c>
      <c r="AE1490">
        <v>3.0150000000000001</v>
      </c>
      <c r="AF1490">
        <v>13.5</v>
      </c>
      <c r="AG1490">
        <v>40</v>
      </c>
      <c r="AH1490">
        <v>-2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950</v>
      </c>
      <c r="AO1490">
        <v>-6157</v>
      </c>
      <c r="AP1490">
        <v>99</v>
      </c>
      <c r="AQ1490">
        <v>0</v>
      </c>
      <c r="AR1490">
        <v>0</v>
      </c>
      <c r="AS1490">
        <v>1304</v>
      </c>
      <c r="AT1490">
        <v>11.01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27.5</v>
      </c>
      <c r="BN1490">
        <v>85</v>
      </c>
      <c r="BO1490">
        <v>2</v>
      </c>
      <c r="BP1490" s="1">
        <f t="shared" si="23"/>
        <v>3553.5</v>
      </c>
    </row>
    <row r="1491" spans="1:68" x14ac:dyDescent="0.25">
      <c r="A1491">
        <v>99.081000000000003</v>
      </c>
      <c r="B1491">
        <v>50</v>
      </c>
      <c r="C1491">
        <v>7100</v>
      </c>
      <c r="D1491">
        <v>85</v>
      </c>
      <c r="E1491">
        <v>603500</v>
      </c>
      <c r="F1491">
        <v>27.5</v>
      </c>
      <c r="G1491">
        <v>11.5</v>
      </c>
      <c r="H1491">
        <v>0.78200000000000003</v>
      </c>
      <c r="I1491">
        <v>70</v>
      </c>
      <c r="J1491">
        <v>126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108</v>
      </c>
      <c r="Q1491">
        <v>100</v>
      </c>
      <c r="R1491">
        <v>110</v>
      </c>
      <c r="S1491">
        <v>100</v>
      </c>
      <c r="T1491">
        <v>66</v>
      </c>
      <c r="U1491">
        <v>66</v>
      </c>
      <c r="V1491">
        <v>0</v>
      </c>
      <c r="W1491">
        <v>5.6319999999999997</v>
      </c>
      <c r="X1491">
        <v>13.6</v>
      </c>
      <c r="Y1491">
        <v>0.92500000000000004</v>
      </c>
      <c r="Z1491">
        <v>5.6319999999999997</v>
      </c>
      <c r="AA1491">
        <v>33.299999999999997</v>
      </c>
      <c r="AB1491">
        <v>0</v>
      </c>
      <c r="AC1491">
        <v>33</v>
      </c>
      <c r="AD1491">
        <v>3</v>
      </c>
      <c r="AE1491">
        <v>3.0150000000000001</v>
      </c>
      <c r="AF1491">
        <v>13.5</v>
      </c>
      <c r="AG1491">
        <v>40</v>
      </c>
      <c r="AH1491">
        <v>-2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950</v>
      </c>
      <c r="AO1491">
        <v>-6150</v>
      </c>
      <c r="AP1491">
        <v>99</v>
      </c>
      <c r="AQ1491">
        <v>0</v>
      </c>
      <c r="AR1491">
        <v>0</v>
      </c>
      <c r="AS1491">
        <v>1304</v>
      </c>
      <c r="AT1491">
        <v>11.02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27.5</v>
      </c>
      <c r="BN1491">
        <v>85</v>
      </c>
      <c r="BO1491">
        <v>2</v>
      </c>
      <c r="BP1491" s="1">
        <f t="shared" si="23"/>
        <v>3550</v>
      </c>
    </row>
    <row r="1492" spans="1:68" x14ac:dyDescent="0.25">
      <c r="A1492">
        <v>99.147999999999996</v>
      </c>
      <c r="B1492">
        <v>50</v>
      </c>
      <c r="C1492">
        <v>7088</v>
      </c>
      <c r="D1492">
        <v>84</v>
      </c>
      <c r="E1492">
        <v>595392</v>
      </c>
      <c r="F1492">
        <v>27.5</v>
      </c>
      <c r="G1492">
        <v>11.4</v>
      </c>
      <c r="H1492">
        <v>0.77600000000000002</v>
      </c>
      <c r="I1492">
        <v>70</v>
      </c>
      <c r="J1492">
        <v>126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108</v>
      </c>
      <c r="Q1492">
        <v>100</v>
      </c>
      <c r="R1492">
        <v>110</v>
      </c>
      <c r="S1492">
        <v>100</v>
      </c>
      <c r="T1492">
        <v>66</v>
      </c>
      <c r="U1492">
        <v>66</v>
      </c>
      <c r="V1492">
        <v>0</v>
      </c>
      <c r="W1492">
        <v>5.5890000000000004</v>
      </c>
      <c r="X1492">
        <v>13.6</v>
      </c>
      <c r="Y1492">
        <v>0.92500000000000004</v>
      </c>
      <c r="Z1492">
        <v>5.5890000000000004</v>
      </c>
      <c r="AA1492">
        <v>33</v>
      </c>
      <c r="AB1492">
        <v>0</v>
      </c>
      <c r="AC1492">
        <v>33</v>
      </c>
      <c r="AD1492">
        <v>3</v>
      </c>
      <c r="AE1492">
        <v>3.0150000000000001</v>
      </c>
      <c r="AF1492">
        <v>13.5</v>
      </c>
      <c r="AG1492">
        <v>-50</v>
      </c>
      <c r="AH1492">
        <v>-2.2000000000000002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950</v>
      </c>
      <c r="AO1492">
        <v>-6138</v>
      </c>
      <c r="AP1492">
        <v>99</v>
      </c>
      <c r="AQ1492">
        <v>0</v>
      </c>
      <c r="AR1492">
        <v>0</v>
      </c>
      <c r="AS1492">
        <v>1304</v>
      </c>
      <c r="AT1492">
        <v>11.04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27.5</v>
      </c>
      <c r="BN1492">
        <v>84</v>
      </c>
      <c r="BO1492">
        <v>2</v>
      </c>
      <c r="BP1492" s="1">
        <f t="shared" si="23"/>
        <v>3544</v>
      </c>
    </row>
    <row r="1493" spans="1:68" x14ac:dyDescent="0.25">
      <c r="A1493">
        <v>99.212000000000003</v>
      </c>
      <c r="B1493">
        <v>50</v>
      </c>
      <c r="C1493">
        <v>7090</v>
      </c>
      <c r="D1493">
        <v>85</v>
      </c>
      <c r="E1493">
        <v>602650</v>
      </c>
      <c r="F1493">
        <v>27.5</v>
      </c>
      <c r="G1493">
        <v>11.3</v>
      </c>
      <c r="H1493">
        <v>0.76900000000000002</v>
      </c>
      <c r="I1493">
        <v>70</v>
      </c>
      <c r="J1493">
        <v>126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108</v>
      </c>
      <c r="Q1493">
        <v>100</v>
      </c>
      <c r="R1493">
        <v>110</v>
      </c>
      <c r="S1493">
        <v>100</v>
      </c>
      <c r="T1493">
        <v>66</v>
      </c>
      <c r="U1493">
        <v>66</v>
      </c>
      <c r="V1493">
        <v>0</v>
      </c>
      <c r="W1493">
        <v>5.6319999999999997</v>
      </c>
      <c r="X1493">
        <v>13.6</v>
      </c>
      <c r="Y1493">
        <v>0.92500000000000004</v>
      </c>
      <c r="Z1493">
        <v>5.6319999999999997</v>
      </c>
      <c r="AA1493">
        <v>33.299999999999997</v>
      </c>
      <c r="AB1493">
        <v>0</v>
      </c>
      <c r="AC1493">
        <v>33</v>
      </c>
      <c r="AD1493">
        <v>3</v>
      </c>
      <c r="AE1493">
        <v>3.0150000000000001</v>
      </c>
      <c r="AF1493">
        <v>13.5</v>
      </c>
      <c r="AG1493">
        <v>-120</v>
      </c>
      <c r="AH1493">
        <v>-2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950</v>
      </c>
      <c r="AO1493">
        <v>-6140</v>
      </c>
      <c r="AP1493">
        <v>99</v>
      </c>
      <c r="AQ1493">
        <v>0</v>
      </c>
      <c r="AR1493">
        <v>0</v>
      </c>
      <c r="AS1493">
        <v>1304</v>
      </c>
      <c r="AT1493">
        <v>11.04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27.5</v>
      </c>
      <c r="BN1493">
        <v>85</v>
      </c>
      <c r="BO1493">
        <v>2</v>
      </c>
      <c r="BP1493" s="1">
        <f t="shared" si="23"/>
        <v>3545</v>
      </c>
    </row>
    <row r="1494" spans="1:68" x14ac:dyDescent="0.25">
      <c r="A1494">
        <v>99.278000000000006</v>
      </c>
      <c r="B1494">
        <v>50</v>
      </c>
      <c r="C1494">
        <v>7083</v>
      </c>
      <c r="D1494">
        <v>85</v>
      </c>
      <c r="E1494">
        <v>602055</v>
      </c>
      <c r="F1494">
        <v>27.5</v>
      </c>
      <c r="G1494">
        <v>11.1</v>
      </c>
      <c r="H1494">
        <v>0.755</v>
      </c>
      <c r="I1494">
        <v>70</v>
      </c>
      <c r="J1494">
        <v>126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108</v>
      </c>
      <c r="Q1494">
        <v>100</v>
      </c>
      <c r="R1494">
        <v>110</v>
      </c>
      <c r="S1494">
        <v>100</v>
      </c>
      <c r="T1494">
        <v>65</v>
      </c>
      <c r="U1494">
        <v>65</v>
      </c>
      <c r="V1494">
        <v>0</v>
      </c>
      <c r="W1494">
        <v>5.577</v>
      </c>
      <c r="X1494">
        <v>13.6</v>
      </c>
      <c r="Y1494">
        <v>0.92500000000000004</v>
      </c>
      <c r="Z1494">
        <v>5.577</v>
      </c>
      <c r="AA1494">
        <v>32.9</v>
      </c>
      <c r="AB1494">
        <v>0</v>
      </c>
      <c r="AC1494">
        <v>33</v>
      </c>
      <c r="AD1494">
        <v>3</v>
      </c>
      <c r="AE1494">
        <v>3.012</v>
      </c>
      <c r="AF1494">
        <v>13.5</v>
      </c>
      <c r="AG1494">
        <v>-120</v>
      </c>
      <c r="AH1494">
        <v>-2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950</v>
      </c>
      <c r="AO1494">
        <v>-6133</v>
      </c>
      <c r="AP1494">
        <v>99</v>
      </c>
      <c r="AQ1494">
        <v>0</v>
      </c>
      <c r="AR1494">
        <v>0</v>
      </c>
      <c r="AS1494">
        <v>1304</v>
      </c>
      <c r="AT1494">
        <v>11.05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27.5</v>
      </c>
      <c r="BN1494">
        <v>85</v>
      </c>
      <c r="BO1494">
        <v>2</v>
      </c>
      <c r="BP1494" s="1">
        <f t="shared" si="23"/>
        <v>3541.5</v>
      </c>
    </row>
    <row r="1495" spans="1:68" x14ac:dyDescent="0.25">
      <c r="A1495">
        <v>99.341999999999999</v>
      </c>
      <c r="B1495">
        <v>50</v>
      </c>
      <c r="C1495">
        <v>7103</v>
      </c>
      <c r="D1495">
        <v>85</v>
      </c>
      <c r="E1495">
        <v>603755</v>
      </c>
      <c r="F1495">
        <v>27.5</v>
      </c>
      <c r="G1495">
        <v>11.2</v>
      </c>
      <c r="H1495">
        <v>0.76200000000000001</v>
      </c>
      <c r="I1495">
        <v>70</v>
      </c>
      <c r="J1495">
        <v>126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108</v>
      </c>
      <c r="Q1495">
        <v>100</v>
      </c>
      <c r="R1495">
        <v>110</v>
      </c>
      <c r="S1495">
        <v>100</v>
      </c>
      <c r="T1495">
        <v>67</v>
      </c>
      <c r="U1495">
        <v>67</v>
      </c>
      <c r="V1495">
        <v>0</v>
      </c>
      <c r="W1495">
        <v>5.6870000000000003</v>
      </c>
      <c r="X1495">
        <v>13.6</v>
      </c>
      <c r="Y1495">
        <v>0.92500000000000004</v>
      </c>
      <c r="Z1495">
        <v>5.6870000000000003</v>
      </c>
      <c r="AA1495">
        <v>33.700000000000003</v>
      </c>
      <c r="AB1495">
        <v>0</v>
      </c>
      <c r="AC1495">
        <v>33</v>
      </c>
      <c r="AD1495">
        <v>3</v>
      </c>
      <c r="AE1495">
        <v>3.0150000000000001</v>
      </c>
      <c r="AF1495">
        <v>13.5</v>
      </c>
      <c r="AG1495">
        <v>10</v>
      </c>
      <c r="AH1495">
        <v>-2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950</v>
      </c>
      <c r="AO1495">
        <v>-6153</v>
      </c>
      <c r="AP1495">
        <v>99</v>
      </c>
      <c r="AQ1495">
        <v>0</v>
      </c>
      <c r="AR1495">
        <v>0</v>
      </c>
      <c r="AS1495">
        <v>1304</v>
      </c>
      <c r="AT1495">
        <v>11.02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27.5</v>
      </c>
      <c r="BN1495">
        <v>85</v>
      </c>
      <c r="BO1495">
        <v>2</v>
      </c>
      <c r="BP1495" s="1">
        <f t="shared" si="23"/>
        <v>3551.5</v>
      </c>
    </row>
    <row r="1496" spans="1:68" x14ac:dyDescent="0.25">
      <c r="A1496">
        <v>99.412999999999997</v>
      </c>
      <c r="B1496">
        <v>50</v>
      </c>
      <c r="C1496">
        <v>7105</v>
      </c>
      <c r="D1496">
        <v>84</v>
      </c>
      <c r="E1496">
        <v>596820</v>
      </c>
      <c r="F1496">
        <v>27.5</v>
      </c>
      <c r="G1496">
        <v>11.4</v>
      </c>
      <c r="H1496">
        <v>0.77600000000000002</v>
      </c>
      <c r="I1496">
        <v>70</v>
      </c>
      <c r="J1496">
        <v>126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108</v>
      </c>
      <c r="Q1496">
        <v>100</v>
      </c>
      <c r="R1496">
        <v>110</v>
      </c>
      <c r="S1496">
        <v>100</v>
      </c>
      <c r="T1496">
        <v>67</v>
      </c>
      <c r="U1496">
        <v>67</v>
      </c>
      <c r="V1496">
        <v>0</v>
      </c>
      <c r="W1496">
        <v>5.6440000000000001</v>
      </c>
      <c r="X1496">
        <v>13.6</v>
      </c>
      <c r="Y1496">
        <v>0.92500000000000004</v>
      </c>
      <c r="Z1496">
        <v>5.6440000000000001</v>
      </c>
      <c r="AA1496">
        <v>33.4</v>
      </c>
      <c r="AB1496">
        <v>0</v>
      </c>
      <c r="AC1496">
        <v>33</v>
      </c>
      <c r="AD1496">
        <v>3</v>
      </c>
      <c r="AE1496">
        <v>3.0150000000000001</v>
      </c>
      <c r="AF1496">
        <v>13.5</v>
      </c>
      <c r="AG1496">
        <v>110</v>
      </c>
      <c r="AH1496">
        <v>-2.2000000000000002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950</v>
      </c>
      <c r="AO1496">
        <v>-6155</v>
      </c>
      <c r="AP1496">
        <v>99</v>
      </c>
      <c r="AQ1496">
        <v>0</v>
      </c>
      <c r="AR1496">
        <v>0</v>
      </c>
      <c r="AS1496">
        <v>1304</v>
      </c>
      <c r="AT1496">
        <v>11.01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27.5</v>
      </c>
      <c r="BN1496">
        <v>84</v>
      </c>
      <c r="BO1496">
        <v>2</v>
      </c>
      <c r="BP1496" s="1">
        <f t="shared" si="23"/>
        <v>3552.5</v>
      </c>
    </row>
    <row r="1497" spans="1:68" x14ac:dyDescent="0.25">
      <c r="A1497">
        <v>99.477999999999994</v>
      </c>
      <c r="B1497">
        <v>50</v>
      </c>
      <c r="C1497">
        <v>7085</v>
      </c>
      <c r="D1497">
        <v>84</v>
      </c>
      <c r="E1497">
        <v>595140</v>
      </c>
      <c r="F1497">
        <v>27.5</v>
      </c>
      <c r="G1497">
        <v>11.1</v>
      </c>
      <c r="H1497">
        <v>0.755</v>
      </c>
      <c r="I1497">
        <v>70</v>
      </c>
      <c r="J1497">
        <v>126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108</v>
      </c>
      <c r="Q1497">
        <v>100</v>
      </c>
      <c r="R1497">
        <v>110</v>
      </c>
      <c r="S1497">
        <v>100</v>
      </c>
      <c r="T1497">
        <v>66</v>
      </c>
      <c r="U1497">
        <v>66</v>
      </c>
      <c r="V1497">
        <v>0</v>
      </c>
      <c r="W1497">
        <v>5.5890000000000004</v>
      </c>
      <c r="X1497">
        <v>13.6</v>
      </c>
      <c r="Y1497">
        <v>0.92500000000000004</v>
      </c>
      <c r="Z1497">
        <v>5.5890000000000004</v>
      </c>
      <c r="AA1497">
        <v>33</v>
      </c>
      <c r="AB1497">
        <v>0</v>
      </c>
      <c r="AC1497">
        <v>34</v>
      </c>
      <c r="AD1497">
        <v>3</v>
      </c>
      <c r="AE1497">
        <v>3.0150000000000001</v>
      </c>
      <c r="AF1497">
        <v>13.5</v>
      </c>
      <c r="AG1497">
        <v>110</v>
      </c>
      <c r="AH1497">
        <v>-2.2000000000000002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950</v>
      </c>
      <c r="AO1497">
        <v>-6135</v>
      </c>
      <c r="AP1497">
        <v>99</v>
      </c>
      <c r="AQ1497">
        <v>0</v>
      </c>
      <c r="AR1497">
        <v>0</v>
      </c>
      <c r="AS1497">
        <v>1304</v>
      </c>
      <c r="AT1497">
        <v>11.04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34</v>
      </c>
      <c r="BL1497">
        <v>0</v>
      </c>
      <c r="BM1497">
        <v>27.5</v>
      </c>
      <c r="BN1497">
        <v>84</v>
      </c>
      <c r="BO1497">
        <v>2</v>
      </c>
      <c r="BP1497" s="1">
        <f t="shared" si="23"/>
        <v>3542.5</v>
      </c>
    </row>
    <row r="1498" spans="1:68" x14ac:dyDescent="0.25">
      <c r="A1498">
        <v>99.543999999999997</v>
      </c>
      <c r="B1498">
        <v>51</v>
      </c>
      <c r="C1498">
        <v>7087</v>
      </c>
      <c r="D1498">
        <v>84</v>
      </c>
      <c r="E1498">
        <v>595308</v>
      </c>
      <c r="F1498">
        <v>27.5</v>
      </c>
      <c r="G1498">
        <v>10.6</v>
      </c>
      <c r="H1498">
        <v>0.72099999999999997</v>
      </c>
      <c r="I1498">
        <v>70</v>
      </c>
      <c r="J1498">
        <v>126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108</v>
      </c>
      <c r="Q1498">
        <v>100</v>
      </c>
      <c r="R1498">
        <v>110</v>
      </c>
      <c r="S1498">
        <v>100</v>
      </c>
      <c r="T1498">
        <v>66</v>
      </c>
      <c r="U1498">
        <v>66</v>
      </c>
      <c r="V1498">
        <v>0</v>
      </c>
      <c r="W1498">
        <v>5.5890000000000004</v>
      </c>
      <c r="X1498">
        <v>13.6</v>
      </c>
      <c r="Y1498">
        <v>0.92500000000000004</v>
      </c>
      <c r="Z1498">
        <v>5.5890000000000004</v>
      </c>
      <c r="AA1498">
        <v>33</v>
      </c>
      <c r="AB1498">
        <v>0</v>
      </c>
      <c r="AC1498">
        <v>33</v>
      </c>
      <c r="AD1498">
        <v>3</v>
      </c>
      <c r="AE1498">
        <v>3.0150000000000001</v>
      </c>
      <c r="AF1498">
        <v>13.5</v>
      </c>
      <c r="AG1498">
        <v>-240</v>
      </c>
      <c r="AH1498">
        <v>-2.2000000000000002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950</v>
      </c>
      <c r="AO1498">
        <v>-6137</v>
      </c>
      <c r="AP1498">
        <v>99</v>
      </c>
      <c r="AQ1498">
        <v>0</v>
      </c>
      <c r="AR1498">
        <v>0</v>
      </c>
      <c r="AS1498">
        <v>1300</v>
      </c>
      <c r="AT1498">
        <v>11.01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27.5</v>
      </c>
      <c r="BN1498">
        <v>84</v>
      </c>
      <c r="BO1498">
        <v>2</v>
      </c>
      <c r="BP1498" s="1">
        <f t="shared" si="23"/>
        <v>3543.5</v>
      </c>
    </row>
    <row r="1499" spans="1:68" x14ac:dyDescent="0.25">
      <c r="A1499">
        <v>99.608999999999995</v>
      </c>
      <c r="B1499">
        <v>51</v>
      </c>
      <c r="C1499">
        <v>7095</v>
      </c>
      <c r="D1499">
        <v>85</v>
      </c>
      <c r="E1499">
        <v>603075</v>
      </c>
      <c r="F1499">
        <v>27.5</v>
      </c>
      <c r="G1499">
        <v>11</v>
      </c>
      <c r="H1499">
        <v>0.748</v>
      </c>
      <c r="I1499">
        <v>70</v>
      </c>
      <c r="J1499">
        <v>126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108</v>
      </c>
      <c r="Q1499">
        <v>100</v>
      </c>
      <c r="R1499">
        <v>110</v>
      </c>
      <c r="S1499">
        <v>100</v>
      </c>
      <c r="T1499">
        <v>66</v>
      </c>
      <c r="U1499">
        <v>66</v>
      </c>
      <c r="V1499">
        <v>0</v>
      </c>
      <c r="W1499">
        <v>5.6319999999999997</v>
      </c>
      <c r="X1499">
        <v>13.6</v>
      </c>
      <c r="Y1499">
        <v>0.92500000000000004</v>
      </c>
      <c r="Z1499">
        <v>5.6319999999999997</v>
      </c>
      <c r="AA1499">
        <v>33.299999999999997</v>
      </c>
      <c r="AB1499">
        <v>0</v>
      </c>
      <c r="AC1499">
        <v>33</v>
      </c>
      <c r="AD1499">
        <v>3</v>
      </c>
      <c r="AE1499">
        <v>3.0150000000000001</v>
      </c>
      <c r="AF1499">
        <v>13.5</v>
      </c>
      <c r="AG1499">
        <v>170</v>
      </c>
      <c r="AH1499">
        <v>-2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950</v>
      </c>
      <c r="AO1499">
        <v>-6145</v>
      </c>
      <c r="AP1499">
        <v>99</v>
      </c>
      <c r="AQ1499">
        <v>0</v>
      </c>
      <c r="AR1499">
        <v>0</v>
      </c>
      <c r="AS1499">
        <v>1300</v>
      </c>
      <c r="AT1499">
        <v>10.99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27.5</v>
      </c>
      <c r="BN1499">
        <v>85</v>
      </c>
      <c r="BO1499">
        <v>2</v>
      </c>
      <c r="BP1499" s="1">
        <f t="shared" si="23"/>
        <v>3547.5</v>
      </c>
    </row>
    <row r="1500" spans="1:68" x14ac:dyDescent="0.25">
      <c r="A1500">
        <v>99.679000000000002</v>
      </c>
      <c r="B1500">
        <v>51</v>
      </c>
      <c r="C1500">
        <v>7095</v>
      </c>
      <c r="D1500">
        <v>85</v>
      </c>
      <c r="E1500">
        <v>603075</v>
      </c>
      <c r="F1500">
        <v>27.5</v>
      </c>
      <c r="G1500">
        <v>11.6</v>
      </c>
      <c r="H1500">
        <v>0.78900000000000003</v>
      </c>
      <c r="I1500">
        <v>70</v>
      </c>
      <c r="J1500">
        <v>126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108</v>
      </c>
      <c r="Q1500">
        <v>100</v>
      </c>
      <c r="R1500">
        <v>110</v>
      </c>
      <c r="S1500">
        <v>100</v>
      </c>
      <c r="T1500">
        <v>66</v>
      </c>
      <c r="U1500">
        <v>66</v>
      </c>
      <c r="V1500">
        <v>0</v>
      </c>
      <c r="W1500">
        <v>5.6319999999999997</v>
      </c>
      <c r="X1500">
        <v>13.6</v>
      </c>
      <c r="Y1500">
        <v>0.92500000000000004</v>
      </c>
      <c r="Z1500">
        <v>5.6319999999999997</v>
      </c>
      <c r="AA1500">
        <v>33.299999999999997</v>
      </c>
      <c r="AB1500">
        <v>0</v>
      </c>
      <c r="AC1500">
        <v>33</v>
      </c>
      <c r="AD1500">
        <v>3</v>
      </c>
      <c r="AE1500">
        <v>3.0150000000000001</v>
      </c>
      <c r="AF1500">
        <v>13.5</v>
      </c>
      <c r="AG1500">
        <v>170</v>
      </c>
      <c r="AH1500">
        <v>-2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950</v>
      </c>
      <c r="AO1500">
        <v>-6145</v>
      </c>
      <c r="AP1500">
        <v>99</v>
      </c>
      <c r="AQ1500">
        <v>0</v>
      </c>
      <c r="AR1500">
        <v>0</v>
      </c>
      <c r="AS1500">
        <v>1300</v>
      </c>
      <c r="AT1500">
        <v>10.99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27.5</v>
      </c>
      <c r="BN1500">
        <v>85</v>
      </c>
      <c r="BO1500">
        <v>2</v>
      </c>
      <c r="BP1500" s="1">
        <f t="shared" si="23"/>
        <v>3547.5</v>
      </c>
    </row>
    <row r="1501" spans="1:68" x14ac:dyDescent="0.25">
      <c r="A1501">
        <v>99.744</v>
      </c>
      <c r="B1501">
        <v>51</v>
      </c>
      <c r="C1501">
        <v>7109</v>
      </c>
      <c r="D1501">
        <v>85</v>
      </c>
      <c r="E1501">
        <v>604265</v>
      </c>
      <c r="F1501">
        <v>27.5</v>
      </c>
      <c r="G1501">
        <v>11.2</v>
      </c>
      <c r="H1501">
        <v>0.76200000000000001</v>
      </c>
      <c r="I1501">
        <v>70</v>
      </c>
      <c r="J1501">
        <v>126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108</v>
      </c>
      <c r="Q1501">
        <v>100</v>
      </c>
      <c r="R1501">
        <v>110</v>
      </c>
      <c r="S1501">
        <v>100</v>
      </c>
      <c r="T1501">
        <v>67</v>
      </c>
      <c r="U1501">
        <v>67</v>
      </c>
      <c r="V1501">
        <v>0</v>
      </c>
      <c r="W1501">
        <v>5.6870000000000003</v>
      </c>
      <c r="X1501">
        <v>13.6</v>
      </c>
      <c r="Y1501">
        <v>0.92500000000000004</v>
      </c>
      <c r="Z1501">
        <v>5.6870000000000003</v>
      </c>
      <c r="AA1501">
        <v>33.700000000000003</v>
      </c>
      <c r="AB1501">
        <v>0</v>
      </c>
      <c r="AC1501">
        <v>33</v>
      </c>
      <c r="AD1501">
        <v>3</v>
      </c>
      <c r="AE1501">
        <v>3.0150000000000001</v>
      </c>
      <c r="AF1501">
        <v>13.5</v>
      </c>
      <c r="AG1501">
        <v>50</v>
      </c>
      <c r="AH1501">
        <v>-2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950</v>
      </c>
      <c r="AO1501">
        <v>-6159</v>
      </c>
      <c r="AP1501">
        <v>99</v>
      </c>
      <c r="AQ1501">
        <v>0</v>
      </c>
      <c r="AR1501">
        <v>0</v>
      </c>
      <c r="AS1501">
        <v>1300</v>
      </c>
      <c r="AT1501">
        <v>10.97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27.5</v>
      </c>
      <c r="BN1501">
        <v>85</v>
      </c>
      <c r="BO1501">
        <v>2</v>
      </c>
      <c r="BP1501" s="1">
        <f t="shared" si="23"/>
        <v>3554.5</v>
      </c>
    </row>
    <row r="1502" spans="1:68" x14ac:dyDescent="0.25">
      <c r="A1502">
        <v>99.825000000000003</v>
      </c>
      <c r="B1502">
        <v>51</v>
      </c>
      <c r="C1502">
        <v>7115</v>
      </c>
      <c r="D1502">
        <v>85</v>
      </c>
      <c r="E1502">
        <v>604775</v>
      </c>
      <c r="F1502">
        <v>27.5</v>
      </c>
      <c r="G1502">
        <v>11.2</v>
      </c>
      <c r="H1502">
        <v>0.76200000000000001</v>
      </c>
      <c r="I1502">
        <v>70</v>
      </c>
      <c r="J1502">
        <v>126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108</v>
      </c>
      <c r="Q1502">
        <v>100</v>
      </c>
      <c r="R1502">
        <v>110</v>
      </c>
      <c r="S1502">
        <v>100</v>
      </c>
      <c r="T1502">
        <v>67</v>
      </c>
      <c r="U1502">
        <v>67</v>
      </c>
      <c r="V1502">
        <v>0</v>
      </c>
      <c r="W1502">
        <v>5.6870000000000003</v>
      </c>
      <c r="X1502">
        <v>13.6</v>
      </c>
      <c r="Y1502">
        <v>0.92500000000000004</v>
      </c>
      <c r="Z1502">
        <v>5.6870000000000003</v>
      </c>
      <c r="AA1502">
        <v>33.700000000000003</v>
      </c>
      <c r="AB1502">
        <v>0</v>
      </c>
      <c r="AC1502">
        <v>33</v>
      </c>
      <c r="AD1502">
        <v>3</v>
      </c>
      <c r="AE1502">
        <v>3.012</v>
      </c>
      <c r="AF1502">
        <v>13.5</v>
      </c>
      <c r="AG1502">
        <v>150</v>
      </c>
      <c r="AH1502">
        <v>-2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950</v>
      </c>
      <c r="AO1502">
        <v>-6165</v>
      </c>
      <c r="AP1502">
        <v>99</v>
      </c>
      <c r="AQ1502">
        <v>0</v>
      </c>
      <c r="AR1502">
        <v>0</v>
      </c>
      <c r="AS1502">
        <v>1300</v>
      </c>
      <c r="AT1502">
        <v>10.96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27.5</v>
      </c>
      <c r="BN1502">
        <v>85</v>
      </c>
      <c r="BO1502">
        <v>2</v>
      </c>
      <c r="BP1502" s="1">
        <f t="shared" si="23"/>
        <v>3557.5</v>
      </c>
    </row>
    <row r="1503" spans="1:68" x14ac:dyDescent="0.25">
      <c r="A1503">
        <v>99.882999999999996</v>
      </c>
      <c r="B1503">
        <v>51</v>
      </c>
      <c r="C1503">
        <v>7107</v>
      </c>
      <c r="D1503">
        <v>85</v>
      </c>
      <c r="E1503">
        <v>604095</v>
      </c>
      <c r="F1503">
        <v>27.5</v>
      </c>
      <c r="G1503">
        <v>11.8</v>
      </c>
      <c r="H1503">
        <v>0.80300000000000005</v>
      </c>
      <c r="I1503">
        <v>70</v>
      </c>
      <c r="J1503">
        <v>126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108</v>
      </c>
      <c r="Q1503">
        <v>100</v>
      </c>
      <c r="R1503">
        <v>110</v>
      </c>
      <c r="S1503">
        <v>100</v>
      </c>
      <c r="T1503">
        <v>67</v>
      </c>
      <c r="U1503">
        <v>67</v>
      </c>
      <c r="V1503">
        <v>0</v>
      </c>
      <c r="W1503">
        <v>5.6870000000000003</v>
      </c>
      <c r="X1503">
        <v>13.6</v>
      </c>
      <c r="Y1503">
        <v>0.92500000000000004</v>
      </c>
      <c r="Z1503">
        <v>5.6870000000000003</v>
      </c>
      <c r="AA1503">
        <v>33.700000000000003</v>
      </c>
      <c r="AB1503">
        <v>0</v>
      </c>
      <c r="AC1503">
        <v>33</v>
      </c>
      <c r="AD1503">
        <v>3</v>
      </c>
      <c r="AE1503">
        <v>3.0150000000000001</v>
      </c>
      <c r="AF1503">
        <v>13.5</v>
      </c>
      <c r="AG1503">
        <v>150</v>
      </c>
      <c r="AH1503">
        <v>-2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950</v>
      </c>
      <c r="AO1503">
        <v>-6157</v>
      </c>
      <c r="AP1503">
        <v>99</v>
      </c>
      <c r="AQ1503">
        <v>0</v>
      </c>
      <c r="AR1503">
        <v>0</v>
      </c>
      <c r="AS1503">
        <v>1300</v>
      </c>
      <c r="AT1503">
        <v>10.98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27.5</v>
      </c>
      <c r="BN1503">
        <v>85</v>
      </c>
      <c r="BO1503">
        <v>2</v>
      </c>
      <c r="BP1503" s="1">
        <f t="shared" si="23"/>
        <v>3553.5</v>
      </c>
    </row>
    <row r="1504" spans="1:68" x14ac:dyDescent="0.25">
      <c r="A1504">
        <v>99.948999999999998</v>
      </c>
      <c r="B1504">
        <v>51</v>
      </c>
      <c r="C1504">
        <v>7110</v>
      </c>
      <c r="D1504">
        <v>85</v>
      </c>
      <c r="E1504">
        <v>604350</v>
      </c>
      <c r="F1504">
        <v>27.5</v>
      </c>
      <c r="G1504">
        <v>11.8</v>
      </c>
      <c r="H1504">
        <v>0.80300000000000005</v>
      </c>
      <c r="I1504">
        <v>70</v>
      </c>
      <c r="J1504">
        <v>126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108</v>
      </c>
      <c r="Q1504">
        <v>100</v>
      </c>
      <c r="R1504">
        <v>110</v>
      </c>
      <c r="S1504">
        <v>100</v>
      </c>
      <c r="T1504">
        <v>67</v>
      </c>
      <c r="U1504">
        <v>67</v>
      </c>
      <c r="V1504">
        <v>0</v>
      </c>
      <c r="W1504">
        <v>5.6870000000000003</v>
      </c>
      <c r="X1504">
        <v>13.6</v>
      </c>
      <c r="Y1504">
        <v>0.92500000000000004</v>
      </c>
      <c r="Z1504">
        <v>5.6870000000000003</v>
      </c>
      <c r="AA1504">
        <v>33.700000000000003</v>
      </c>
      <c r="AB1504">
        <v>0</v>
      </c>
      <c r="AC1504">
        <v>34</v>
      </c>
      <c r="AD1504">
        <v>3</v>
      </c>
      <c r="AE1504">
        <v>3.0150000000000001</v>
      </c>
      <c r="AF1504">
        <v>13.5</v>
      </c>
      <c r="AG1504">
        <v>-80</v>
      </c>
      <c r="AH1504">
        <v>-2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950</v>
      </c>
      <c r="AO1504">
        <v>-6160</v>
      </c>
      <c r="AP1504">
        <v>99</v>
      </c>
      <c r="AQ1504">
        <v>0</v>
      </c>
      <c r="AR1504">
        <v>0</v>
      </c>
      <c r="AS1504">
        <v>1300</v>
      </c>
      <c r="AT1504">
        <v>10.97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27.5</v>
      </c>
      <c r="BN1504">
        <v>85</v>
      </c>
      <c r="BO1504">
        <v>2</v>
      </c>
      <c r="BP1504" s="1">
        <f t="shared" si="23"/>
        <v>3555</v>
      </c>
    </row>
    <row r="1505" spans="1:68" x14ac:dyDescent="0.25">
      <c r="A1505">
        <v>100.015</v>
      </c>
      <c r="B1505">
        <v>51</v>
      </c>
      <c r="C1505">
        <v>7090</v>
      </c>
      <c r="D1505">
        <v>85</v>
      </c>
      <c r="E1505">
        <v>602650</v>
      </c>
      <c r="F1505">
        <v>27.5</v>
      </c>
      <c r="G1505">
        <v>11.3</v>
      </c>
      <c r="H1505">
        <v>0.76900000000000002</v>
      </c>
      <c r="I1505">
        <v>70</v>
      </c>
      <c r="J1505">
        <v>126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108</v>
      </c>
      <c r="Q1505">
        <v>100</v>
      </c>
      <c r="R1505">
        <v>110</v>
      </c>
      <c r="S1505">
        <v>100</v>
      </c>
      <c r="T1505">
        <v>66</v>
      </c>
      <c r="U1505">
        <v>66</v>
      </c>
      <c r="V1505">
        <v>0</v>
      </c>
      <c r="W1505">
        <v>5.6319999999999997</v>
      </c>
      <c r="X1505">
        <v>13.6</v>
      </c>
      <c r="Y1505">
        <v>0.92500000000000004</v>
      </c>
      <c r="Z1505">
        <v>5.6319999999999997</v>
      </c>
      <c r="AA1505">
        <v>33.299999999999997</v>
      </c>
      <c r="AB1505">
        <v>0</v>
      </c>
      <c r="AC1505">
        <v>33</v>
      </c>
      <c r="AD1505">
        <v>3</v>
      </c>
      <c r="AE1505">
        <v>3.016</v>
      </c>
      <c r="AF1505">
        <v>13.5</v>
      </c>
      <c r="AG1505">
        <v>-680</v>
      </c>
      <c r="AH1505">
        <v>-2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950</v>
      </c>
      <c r="AO1505">
        <v>-6140</v>
      </c>
      <c r="AP1505">
        <v>99</v>
      </c>
      <c r="AQ1505">
        <v>0</v>
      </c>
      <c r="AR1505">
        <v>0</v>
      </c>
      <c r="AS1505">
        <v>1300</v>
      </c>
      <c r="AT1505">
        <v>11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27.5</v>
      </c>
      <c r="BN1505">
        <v>85</v>
      </c>
      <c r="BO1505">
        <v>2</v>
      </c>
      <c r="BP1505" s="1">
        <f t="shared" si="23"/>
        <v>3545</v>
      </c>
    </row>
    <row r="1506" spans="1:68" x14ac:dyDescent="0.25">
      <c r="A1506">
        <v>100.08</v>
      </c>
      <c r="B1506">
        <v>51</v>
      </c>
      <c r="C1506">
        <v>7093</v>
      </c>
      <c r="D1506">
        <v>85</v>
      </c>
      <c r="E1506">
        <v>602905</v>
      </c>
      <c r="F1506">
        <v>27.5</v>
      </c>
      <c r="G1506">
        <v>10.8</v>
      </c>
      <c r="H1506">
        <v>0.73499999999999999</v>
      </c>
      <c r="I1506">
        <v>70</v>
      </c>
      <c r="J1506">
        <v>126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108</v>
      </c>
      <c r="Q1506">
        <v>100</v>
      </c>
      <c r="R1506">
        <v>110</v>
      </c>
      <c r="S1506">
        <v>100</v>
      </c>
      <c r="T1506">
        <v>66</v>
      </c>
      <c r="U1506">
        <v>66</v>
      </c>
      <c r="V1506">
        <v>0</v>
      </c>
      <c r="W1506">
        <v>5.6319999999999997</v>
      </c>
      <c r="X1506">
        <v>13.6</v>
      </c>
      <c r="Y1506">
        <v>0.92500000000000004</v>
      </c>
      <c r="Z1506">
        <v>5.6319999999999997</v>
      </c>
      <c r="AA1506">
        <v>33.299999999999997</v>
      </c>
      <c r="AB1506">
        <v>0</v>
      </c>
      <c r="AC1506">
        <v>33</v>
      </c>
      <c r="AD1506">
        <v>3</v>
      </c>
      <c r="AE1506">
        <v>3.016</v>
      </c>
      <c r="AF1506">
        <v>13.5</v>
      </c>
      <c r="AG1506">
        <v>-680</v>
      </c>
      <c r="AH1506">
        <v>-2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950</v>
      </c>
      <c r="AO1506">
        <v>-6143</v>
      </c>
      <c r="AP1506">
        <v>99</v>
      </c>
      <c r="AQ1506">
        <v>0</v>
      </c>
      <c r="AR1506">
        <v>0</v>
      </c>
      <c r="AS1506">
        <v>1300</v>
      </c>
      <c r="AT1506">
        <v>11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27.5</v>
      </c>
      <c r="BN1506">
        <v>85</v>
      </c>
      <c r="BO1506">
        <v>2</v>
      </c>
      <c r="BP1506" s="1">
        <f t="shared" si="23"/>
        <v>3546.5</v>
      </c>
    </row>
    <row r="1507" spans="1:68" x14ac:dyDescent="0.25">
      <c r="A1507">
        <v>100.145</v>
      </c>
      <c r="B1507">
        <v>51</v>
      </c>
      <c r="C1507">
        <v>7114</v>
      </c>
      <c r="D1507">
        <v>84</v>
      </c>
      <c r="E1507">
        <v>597576</v>
      </c>
      <c r="F1507">
        <v>27.5</v>
      </c>
      <c r="G1507">
        <v>10.8</v>
      </c>
      <c r="H1507">
        <v>0.73499999999999999</v>
      </c>
      <c r="I1507">
        <v>70</v>
      </c>
      <c r="J1507">
        <v>126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108</v>
      </c>
      <c r="Q1507">
        <v>100</v>
      </c>
      <c r="R1507">
        <v>110</v>
      </c>
      <c r="S1507">
        <v>100</v>
      </c>
      <c r="T1507">
        <v>67</v>
      </c>
      <c r="U1507">
        <v>67</v>
      </c>
      <c r="V1507">
        <v>0</v>
      </c>
      <c r="W1507">
        <v>5.6440000000000001</v>
      </c>
      <c r="X1507">
        <v>13.6</v>
      </c>
      <c r="Y1507">
        <v>0.92500000000000004</v>
      </c>
      <c r="Z1507">
        <v>5.6440000000000001</v>
      </c>
      <c r="AA1507">
        <v>33.5</v>
      </c>
      <c r="AB1507">
        <v>0</v>
      </c>
      <c r="AC1507">
        <v>34</v>
      </c>
      <c r="AD1507">
        <v>3</v>
      </c>
      <c r="AE1507">
        <v>3.016</v>
      </c>
      <c r="AF1507">
        <v>13.5</v>
      </c>
      <c r="AG1507">
        <v>100</v>
      </c>
      <c r="AH1507">
        <v>-2.2000000000000002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950</v>
      </c>
      <c r="AO1507">
        <v>-6164</v>
      </c>
      <c r="AP1507">
        <v>99</v>
      </c>
      <c r="AQ1507">
        <v>0</v>
      </c>
      <c r="AR1507">
        <v>0</v>
      </c>
      <c r="AS1507">
        <v>1300</v>
      </c>
      <c r="AT1507">
        <v>10.96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27.5</v>
      </c>
      <c r="BN1507">
        <v>84</v>
      </c>
      <c r="BO1507">
        <v>2</v>
      </c>
      <c r="BP1507" s="1">
        <f t="shared" si="23"/>
        <v>3557</v>
      </c>
    </row>
    <row r="1508" spans="1:68" x14ac:dyDescent="0.25">
      <c r="A1508">
        <v>100.211</v>
      </c>
      <c r="B1508">
        <v>51</v>
      </c>
      <c r="C1508">
        <v>7158</v>
      </c>
      <c r="D1508">
        <v>84</v>
      </c>
      <c r="E1508">
        <v>601272</v>
      </c>
      <c r="F1508">
        <v>27.5</v>
      </c>
      <c r="G1508">
        <v>11.4</v>
      </c>
      <c r="H1508">
        <v>0.77600000000000002</v>
      </c>
      <c r="I1508">
        <v>70</v>
      </c>
      <c r="J1508">
        <v>126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108</v>
      </c>
      <c r="Q1508">
        <v>100</v>
      </c>
      <c r="R1508">
        <v>110</v>
      </c>
      <c r="S1508">
        <v>100</v>
      </c>
      <c r="T1508">
        <v>70</v>
      </c>
      <c r="U1508">
        <v>70</v>
      </c>
      <c r="V1508">
        <v>0</v>
      </c>
      <c r="W1508">
        <v>5.8620000000000001</v>
      </c>
      <c r="X1508">
        <v>13.6</v>
      </c>
      <c r="Y1508">
        <v>0.92500000000000004</v>
      </c>
      <c r="Z1508">
        <v>5.8620000000000001</v>
      </c>
      <c r="AA1508">
        <v>35</v>
      </c>
      <c r="AB1508">
        <v>0</v>
      </c>
      <c r="AC1508">
        <v>33</v>
      </c>
      <c r="AD1508">
        <v>3</v>
      </c>
      <c r="AE1508">
        <v>3.016</v>
      </c>
      <c r="AF1508">
        <v>13.5</v>
      </c>
      <c r="AG1508">
        <v>100</v>
      </c>
      <c r="AH1508">
        <v>-2.2000000000000002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950</v>
      </c>
      <c r="AO1508">
        <v>-6208</v>
      </c>
      <c r="AP1508">
        <v>99</v>
      </c>
      <c r="AQ1508">
        <v>0</v>
      </c>
      <c r="AR1508">
        <v>0</v>
      </c>
      <c r="AS1508">
        <v>1300</v>
      </c>
      <c r="AT1508">
        <v>10.9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27.5</v>
      </c>
      <c r="BN1508">
        <v>84</v>
      </c>
      <c r="BO1508">
        <v>2</v>
      </c>
      <c r="BP1508" s="1">
        <f t="shared" si="23"/>
        <v>3579</v>
      </c>
    </row>
    <row r="1509" spans="1:68" x14ac:dyDescent="0.25">
      <c r="A1509">
        <v>100.277</v>
      </c>
      <c r="B1509">
        <v>51</v>
      </c>
      <c r="C1509">
        <v>7165</v>
      </c>
      <c r="D1509">
        <v>84</v>
      </c>
      <c r="E1509">
        <v>601860</v>
      </c>
      <c r="F1509">
        <v>27.5</v>
      </c>
      <c r="G1509">
        <v>11.6</v>
      </c>
      <c r="H1509">
        <v>0.78900000000000003</v>
      </c>
      <c r="I1509">
        <v>70</v>
      </c>
      <c r="J1509">
        <v>126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108</v>
      </c>
      <c r="Q1509">
        <v>100</v>
      </c>
      <c r="R1509">
        <v>110</v>
      </c>
      <c r="S1509">
        <v>100</v>
      </c>
      <c r="T1509">
        <v>70</v>
      </c>
      <c r="U1509">
        <v>70</v>
      </c>
      <c r="V1509">
        <v>0</v>
      </c>
      <c r="W1509">
        <v>5.8620000000000001</v>
      </c>
      <c r="X1509">
        <v>13.6</v>
      </c>
      <c r="Y1509">
        <v>0.92500000000000004</v>
      </c>
      <c r="Z1509">
        <v>5.8620000000000001</v>
      </c>
      <c r="AA1509">
        <v>35</v>
      </c>
      <c r="AB1509">
        <v>0</v>
      </c>
      <c r="AC1509">
        <v>33</v>
      </c>
      <c r="AD1509">
        <v>3</v>
      </c>
      <c r="AE1509">
        <v>3.016</v>
      </c>
      <c r="AF1509">
        <v>13.5</v>
      </c>
      <c r="AG1509">
        <v>90</v>
      </c>
      <c r="AH1509">
        <v>-2.2000000000000002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950</v>
      </c>
      <c r="AO1509">
        <v>-6215</v>
      </c>
      <c r="AP1509">
        <v>99</v>
      </c>
      <c r="AQ1509">
        <v>0</v>
      </c>
      <c r="AR1509">
        <v>0</v>
      </c>
      <c r="AS1509">
        <v>1300</v>
      </c>
      <c r="AT1509">
        <v>10.89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27.5</v>
      </c>
      <c r="BN1509">
        <v>84</v>
      </c>
      <c r="BO1509">
        <v>2</v>
      </c>
      <c r="BP1509" s="1">
        <f t="shared" si="23"/>
        <v>3582.5</v>
      </c>
    </row>
    <row r="1510" spans="1:68" x14ac:dyDescent="0.25">
      <c r="A1510">
        <v>100.34399999999999</v>
      </c>
      <c r="B1510">
        <v>51</v>
      </c>
      <c r="C1510">
        <v>7146</v>
      </c>
      <c r="D1510">
        <v>85</v>
      </c>
      <c r="E1510">
        <v>607410</v>
      </c>
      <c r="F1510">
        <v>27.5</v>
      </c>
      <c r="G1510">
        <v>11.9</v>
      </c>
      <c r="H1510">
        <v>0.81</v>
      </c>
      <c r="I1510">
        <v>70</v>
      </c>
      <c r="J1510">
        <v>126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108</v>
      </c>
      <c r="Q1510">
        <v>100</v>
      </c>
      <c r="R1510">
        <v>110</v>
      </c>
      <c r="S1510">
        <v>100</v>
      </c>
      <c r="T1510">
        <v>69</v>
      </c>
      <c r="U1510">
        <v>69</v>
      </c>
      <c r="V1510">
        <v>0</v>
      </c>
      <c r="W1510">
        <v>5.8520000000000003</v>
      </c>
      <c r="X1510">
        <v>13.6</v>
      </c>
      <c r="Y1510">
        <v>0.92500000000000004</v>
      </c>
      <c r="Z1510">
        <v>5.8520000000000003</v>
      </c>
      <c r="AA1510">
        <v>34.799999999999997</v>
      </c>
      <c r="AB1510">
        <v>0</v>
      </c>
      <c r="AC1510">
        <v>33</v>
      </c>
      <c r="AD1510">
        <v>3</v>
      </c>
      <c r="AE1510">
        <v>3.016</v>
      </c>
      <c r="AF1510">
        <v>13.5</v>
      </c>
      <c r="AG1510">
        <v>-40</v>
      </c>
      <c r="AH1510">
        <v>-2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950</v>
      </c>
      <c r="AO1510">
        <v>-6196</v>
      </c>
      <c r="AP1510">
        <v>99</v>
      </c>
      <c r="AQ1510">
        <v>0</v>
      </c>
      <c r="AR1510">
        <v>0</v>
      </c>
      <c r="AS1510">
        <v>1300</v>
      </c>
      <c r="AT1510">
        <v>10.92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27.5</v>
      </c>
      <c r="BN1510">
        <v>85</v>
      </c>
      <c r="BO1510">
        <v>2</v>
      </c>
      <c r="BP1510" s="1">
        <f t="shared" si="23"/>
        <v>3573</v>
      </c>
    </row>
    <row r="1511" spans="1:68" x14ac:dyDescent="0.25">
      <c r="A1511">
        <v>100.40900000000001</v>
      </c>
      <c r="B1511">
        <v>51</v>
      </c>
      <c r="C1511">
        <v>7141</v>
      </c>
      <c r="D1511">
        <v>85</v>
      </c>
      <c r="E1511">
        <v>606985</v>
      </c>
      <c r="F1511">
        <v>27.5</v>
      </c>
      <c r="G1511">
        <v>11.4</v>
      </c>
      <c r="H1511">
        <v>0.77600000000000002</v>
      </c>
      <c r="I1511">
        <v>70</v>
      </c>
      <c r="J1511">
        <v>126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108</v>
      </c>
      <c r="Q1511">
        <v>100</v>
      </c>
      <c r="R1511">
        <v>110</v>
      </c>
      <c r="S1511">
        <v>100</v>
      </c>
      <c r="T1511">
        <v>69</v>
      </c>
      <c r="U1511">
        <v>69</v>
      </c>
      <c r="V1511">
        <v>0</v>
      </c>
      <c r="W1511">
        <v>5.8520000000000003</v>
      </c>
      <c r="X1511">
        <v>13.6</v>
      </c>
      <c r="Y1511">
        <v>0.92500000000000004</v>
      </c>
      <c r="Z1511">
        <v>5.8520000000000003</v>
      </c>
      <c r="AA1511">
        <v>34.799999999999997</v>
      </c>
      <c r="AB1511">
        <v>0</v>
      </c>
      <c r="AC1511">
        <v>34</v>
      </c>
      <c r="AD1511">
        <v>3</v>
      </c>
      <c r="AE1511">
        <v>3.016</v>
      </c>
      <c r="AF1511">
        <v>13.5</v>
      </c>
      <c r="AG1511">
        <v>-40</v>
      </c>
      <c r="AH1511">
        <v>-2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950</v>
      </c>
      <c r="AO1511">
        <v>-6191</v>
      </c>
      <c r="AP1511">
        <v>99</v>
      </c>
      <c r="AQ1511">
        <v>0</v>
      </c>
      <c r="AR1511">
        <v>0</v>
      </c>
      <c r="AS1511">
        <v>1300</v>
      </c>
      <c r="AT1511">
        <v>10.92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34</v>
      </c>
      <c r="BL1511">
        <v>0</v>
      </c>
      <c r="BM1511">
        <v>27.5</v>
      </c>
      <c r="BN1511">
        <v>85</v>
      </c>
      <c r="BO1511">
        <v>2</v>
      </c>
      <c r="BP1511" s="1">
        <f t="shared" si="23"/>
        <v>3570.5</v>
      </c>
    </row>
    <row r="1512" spans="1:68" x14ac:dyDescent="0.25">
      <c r="A1512">
        <v>100.477</v>
      </c>
      <c r="B1512">
        <v>51</v>
      </c>
      <c r="C1512">
        <v>7142</v>
      </c>
      <c r="D1512">
        <v>85</v>
      </c>
      <c r="E1512">
        <v>607070</v>
      </c>
      <c r="F1512">
        <v>27.5</v>
      </c>
      <c r="G1512">
        <v>11.2</v>
      </c>
      <c r="H1512">
        <v>0.76200000000000001</v>
      </c>
      <c r="I1512">
        <v>70</v>
      </c>
      <c r="J1512">
        <v>126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108</v>
      </c>
      <c r="Q1512">
        <v>100</v>
      </c>
      <c r="R1512">
        <v>110</v>
      </c>
      <c r="S1512">
        <v>100</v>
      </c>
      <c r="T1512">
        <v>69</v>
      </c>
      <c r="U1512">
        <v>69</v>
      </c>
      <c r="V1512">
        <v>0</v>
      </c>
      <c r="W1512">
        <v>5.8520000000000003</v>
      </c>
      <c r="X1512">
        <v>13.6</v>
      </c>
      <c r="Y1512">
        <v>0.92500000000000004</v>
      </c>
      <c r="Z1512">
        <v>5.8520000000000003</v>
      </c>
      <c r="AA1512">
        <v>34.799999999999997</v>
      </c>
      <c r="AB1512">
        <v>0</v>
      </c>
      <c r="AC1512">
        <v>34</v>
      </c>
      <c r="AD1512">
        <v>3</v>
      </c>
      <c r="AE1512">
        <v>3.016</v>
      </c>
      <c r="AF1512">
        <v>13.5</v>
      </c>
      <c r="AG1512">
        <v>-120</v>
      </c>
      <c r="AH1512">
        <v>-2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950</v>
      </c>
      <c r="AO1512">
        <v>-6192</v>
      </c>
      <c r="AP1512">
        <v>99</v>
      </c>
      <c r="AQ1512">
        <v>0</v>
      </c>
      <c r="AR1512">
        <v>0</v>
      </c>
      <c r="AS1512">
        <v>1300</v>
      </c>
      <c r="AT1512">
        <v>10.92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34</v>
      </c>
      <c r="BL1512">
        <v>0</v>
      </c>
      <c r="BM1512">
        <v>27.5</v>
      </c>
      <c r="BN1512">
        <v>85</v>
      </c>
      <c r="BO1512">
        <v>2</v>
      </c>
      <c r="BP1512" s="1">
        <f t="shared" si="23"/>
        <v>3571</v>
      </c>
    </row>
    <row r="1513" spans="1:68" x14ac:dyDescent="0.25">
      <c r="A1513">
        <v>100.542</v>
      </c>
      <c r="B1513">
        <v>52</v>
      </c>
      <c r="C1513">
        <v>7142</v>
      </c>
      <c r="D1513">
        <v>85</v>
      </c>
      <c r="E1513">
        <v>607070</v>
      </c>
      <c r="F1513">
        <v>27.5</v>
      </c>
      <c r="G1513">
        <v>10.9</v>
      </c>
      <c r="H1513">
        <v>0.74099999999999999</v>
      </c>
      <c r="I1513">
        <v>70</v>
      </c>
      <c r="J1513">
        <v>126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108</v>
      </c>
      <c r="Q1513">
        <v>100</v>
      </c>
      <c r="R1513">
        <v>110</v>
      </c>
      <c r="S1513">
        <v>100</v>
      </c>
      <c r="T1513">
        <v>69</v>
      </c>
      <c r="U1513">
        <v>69</v>
      </c>
      <c r="V1513">
        <v>0</v>
      </c>
      <c r="W1513">
        <v>5.8520000000000003</v>
      </c>
      <c r="X1513">
        <v>13.6</v>
      </c>
      <c r="Y1513">
        <v>0.92500000000000004</v>
      </c>
      <c r="Z1513">
        <v>5.8520000000000003</v>
      </c>
      <c r="AA1513">
        <v>34.799999999999997</v>
      </c>
      <c r="AB1513">
        <v>0</v>
      </c>
      <c r="AC1513">
        <v>34</v>
      </c>
      <c r="AD1513">
        <v>3</v>
      </c>
      <c r="AE1513">
        <v>3.016</v>
      </c>
      <c r="AF1513">
        <v>13.5</v>
      </c>
      <c r="AG1513">
        <v>-10</v>
      </c>
      <c r="AH1513">
        <v>-2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950</v>
      </c>
      <c r="AO1513">
        <v>-6192</v>
      </c>
      <c r="AP1513">
        <v>99</v>
      </c>
      <c r="AQ1513">
        <v>0</v>
      </c>
      <c r="AR1513">
        <v>0</v>
      </c>
      <c r="AS1513">
        <v>1305</v>
      </c>
      <c r="AT1513">
        <v>10.96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34</v>
      </c>
      <c r="BL1513">
        <v>0</v>
      </c>
      <c r="BM1513">
        <v>27.5</v>
      </c>
      <c r="BN1513">
        <v>85</v>
      </c>
      <c r="BO1513">
        <v>2</v>
      </c>
      <c r="BP1513" s="1">
        <f t="shared" si="23"/>
        <v>3571</v>
      </c>
    </row>
    <row r="1514" spans="1:68" x14ac:dyDescent="0.25">
      <c r="A1514">
        <v>100.608</v>
      </c>
      <c r="B1514">
        <v>52</v>
      </c>
      <c r="C1514">
        <v>7136</v>
      </c>
      <c r="D1514">
        <v>84</v>
      </c>
      <c r="E1514">
        <v>599424</v>
      </c>
      <c r="F1514">
        <v>27.5</v>
      </c>
      <c r="G1514">
        <v>10.7</v>
      </c>
      <c r="H1514">
        <v>0.72799999999999998</v>
      </c>
      <c r="I1514">
        <v>70</v>
      </c>
      <c r="J1514">
        <v>126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108</v>
      </c>
      <c r="Q1514">
        <v>100</v>
      </c>
      <c r="R1514">
        <v>110</v>
      </c>
      <c r="S1514">
        <v>100</v>
      </c>
      <c r="T1514">
        <v>69</v>
      </c>
      <c r="U1514">
        <v>69</v>
      </c>
      <c r="V1514">
        <v>0</v>
      </c>
      <c r="W1514">
        <v>5.8079999999999998</v>
      </c>
      <c r="X1514">
        <v>13.6</v>
      </c>
      <c r="Y1514">
        <v>0.92500000000000004</v>
      </c>
      <c r="Z1514">
        <v>5.8079999999999998</v>
      </c>
      <c r="AA1514">
        <v>34.5</v>
      </c>
      <c r="AB1514">
        <v>0</v>
      </c>
      <c r="AC1514">
        <v>33</v>
      </c>
      <c r="AD1514">
        <v>3</v>
      </c>
      <c r="AE1514">
        <v>3.016</v>
      </c>
      <c r="AF1514">
        <v>13.5</v>
      </c>
      <c r="AG1514">
        <v>-10</v>
      </c>
      <c r="AH1514">
        <v>-2.2000000000000002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950</v>
      </c>
      <c r="AO1514">
        <v>-6186</v>
      </c>
      <c r="AP1514">
        <v>99</v>
      </c>
      <c r="AQ1514">
        <v>0</v>
      </c>
      <c r="AR1514">
        <v>0</v>
      </c>
      <c r="AS1514">
        <v>1305</v>
      </c>
      <c r="AT1514">
        <v>10.97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27.5</v>
      </c>
      <c r="BN1514">
        <v>84</v>
      </c>
      <c r="BO1514">
        <v>2</v>
      </c>
      <c r="BP1514" s="1">
        <f t="shared" si="23"/>
        <v>3568</v>
      </c>
    </row>
    <row r="1515" spans="1:68" x14ac:dyDescent="0.25">
      <c r="A1515">
        <v>100.67400000000001</v>
      </c>
      <c r="B1515">
        <v>52</v>
      </c>
      <c r="C1515">
        <v>7141</v>
      </c>
      <c r="D1515">
        <v>85</v>
      </c>
      <c r="E1515">
        <v>606985</v>
      </c>
      <c r="F1515">
        <v>27.5</v>
      </c>
      <c r="G1515">
        <v>11.3</v>
      </c>
      <c r="H1515">
        <v>0.76900000000000002</v>
      </c>
      <c r="I1515">
        <v>70</v>
      </c>
      <c r="J1515">
        <v>126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108</v>
      </c>
      <c r="Q1515">
        <v>100</v>
      </c>
      <c r="R1515">
        <v>110</v>
      </c>
      <c r="S1515">
        <v>100</v>
      </c>
      <c r="T1515">
        <v>69</v>
      </c>
      <c r="U1515">
        <v>69</v>
      </c>
      <c r="V1515">
        <v>0</v>
      </c>
      <c r="W1515">
        <v>5.8520000000000003</v>
      </c>
      <c r="X1515">
        <v>13.6</v>
      </c>
      <c r="Y1515">
        <v>0.92500000000000004</v>
      </c>
      <c r="Z1515">
        <v>5.8520000000000003</v>
      </c>
      <c r="AA1515">
        <v>34.799999999999997</v>
      </c>
      <c r="AB1515">
        <v>0</v>
      </c>
      <c r="AC1515">
        <v>34</v>
      </c>
      <c r="AD1515">
        <v>3</v>
      </c>
      <c r="AE1515">
        <v>3.016</v>
      </c>
      <c r="AF1515">
        <v>13.5</v>
      </c>
      <c r="AG1515">
        <v>-40</v>
      </c>
      <c r="AH1515">
        <v>-2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950</v>
      </c>
      <c r="AO1515">
        <v>-6191</v>
      </c>
      <c r="AP1515">
        <v>99</v>
      </c>
      <c r="AQ1515">
        <v>0</v>
      </c>
      <c r="AR1515">
        <v>0</v>
      </c>
      <c r="AS1515">
        <v>1305</v>
      </c>
      <c r="AT1515">
        <v>10.96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34</v>
      </c>
      <c r="BL1515">
        <v>0</v>
      </c>
      <c r="BM1515">
        <v>27.5</v>
      </c>
      <c r="BN1515">
        <v>85</v>
      </c>
      <c r="BO1515">
        <v>2</v>
      </c>
      <c r="BP1515" s="1">
        <f t="shared" si="23"/>
        <v>3570.5</v>
      </c>
    </row>
    <row r="1516" spans="1:68" x14ac:dyDescent="0.25">
      <c r="A1516">
        <v>100.749</v>
      </c>
      <c r="B1516">
        <v>52</v>
      </c>
      <c r="C1516">
        <v>7153</v>
      </c>
      <c r="D1516">
        <v>85</v>
      </c>
      <c r="E1516">
        <v>608005</v>
      </c>
      <c r="F1516">
        <v>27.5</v>
      </c>
      <c r="G1516">
        <v>11.5</v>
      </c>
      <c r="H1516">
        <v>0.78200000000000003</v>
      </c>
      <c r="I1516">
        <v>70</v>
      </c>
      <c r="J1516">
        <v>126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108</v>
      </c>
      <c r="Q1516">
        <v>100</v>
      </c>
      <c r="R1516">
        <v>110</v>
      </c>
      <c r="S1516">
        <v>100</v>
      </c>
      <c r="T1516">
        <v>70</v>
      </c>
      <c r="U1516">
        <v>70</v>
      </c>
      <c r="V1516">
        <v>0</v>
      </c>
      <c r="W1516">
        <v>5.907</v>
      </c>
      <c r="X1516">
        <v>13.6</v>
      </c>
      <c r="Y1516">
        <v>0.92500000000000004</v>
      </c>
      <c r="Z1516">
        <v>5.907</v>
      </c>
      <c r="AA1516">
        <v>35.200000000000003</v>
      </c>
      <c r="AB1516">
        <v>0</v>
      </c>
      <c r="AC1516">
        <v>33</v>
      </c>
      <c r="AD1516">
        <v>3</v>
      </c>
      <c r="AE1516">
        <v>3.012</v>
      </c>
      <c r="AF1516">
        <v>13.5</v>
      </c>
      <c r="AG1516">
        <v>50</v>
      </c>
      <c r="AH1516">
        <v>-2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950</v>
      </c>
      <c r="AO1516">
        <v>-6203</v>
      </c>
      <c r="AP1516">
        <v>99</v>
      </c>
      <c r="AQ1516">
        <v>0</v>
      </c>
      <c r="AR1516">
        <v>0</v>
      </c>
      <c r="AS1516">
        <v>1305</v>
      </c>
      <c r="AT1516">
        <v>10.95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27.5</v>
      </c>
      <c r="BN1516">
        <v>85</v>
      </c>
      <c r="BO1516">
        <v>2</v>
      </c>
      <c r="BP1516" s="1">
        <f t="shared" si="23"/>
        <v>3576.5</v>
      </c>
    </row>
    <row r="1517" spans="1:68" x14ac:dyDescent="0.25">
      <c r="A1517">
        <v>100.813</v>
      </c>
      <c r="B1517">
        <v>52</v>
      </c>
      <c r="C1517">
        <v>7151</v>
      </c>
      <c r="D1517">
        <v>85</v>
      </c>
      <c r="E1517">
        <v>607835</v>
      </c>
      <c r="F1517">
        <v>27.5</v>
      </c>
      <c r="G1517">
        <v>11.5</v>
      </c>
      <c r="H1517">
        <v>0.78200000000000003</v>
      </c>
      <c r="I1517">
        <v>70</v>
      </c>
      <c r="J1517">
        <v>126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108</v>
      </c>
      <c r="Q1517">
        <v>100</v>
      </c>
      <c r="R1517">
        <v>110</v>
      </c>
      <c r="S1517">
        <v>100</v>
      </c>
      <c r="T1517">
        <v>70</v>
      </c>
      <c r="U1517">
        <v>70</v>
      </c>
      <c r="V1517">
        <v>0</v>
      </c>
      <c r="W1517">
        <v>5.907</v>
      </c>
      <c r="X1517">
        <v>13.6</v>
      </c>
      <c r="Y1517">
        <v>0.92500000000000004</v>
      </c>
      <c r="Z1517">
        <v>5.907</v>
      </c>
      <c r="AA1517">
        <v>35.200000000000003</v>
      </c>
      <c r="AB1517">
        <v>0</v>
      </c>
      <c r="AC1517">
        <v>33</v>
      </c>
      <c r="AD1517">
        <v>3</v>
      </c>
      <c r="AE1517">
        <v>3.0150000000000001</v>
      </c>
      <c r="AF1517">
        <v>13.5</v>
      </c>
      <c r="AG1517">
        <v>50</v>
      </c>
      <c r="AH1517">
        <v>-2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950</v>
      </c>
      <c r="AO1517">
        <v>-6201</v>
      </c>
      <c r="AP1517">
        <v>99</v>
      </c>
      <c r="AQ1517">
        <v>0</v>
      </c>
      <c r="AR1517">
        <v>0</v>
      </c>
      <c r="AS1517">
        <v>1305</v>
      </c>
      <c r="AT1517">
        <v>10.95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27.5</v>
      </c>
      <c r="BN1517">
        <v>85</v>
      </c>
      <c r="BO1517">
        <v>2</v>
      </c>
      <c r="BP1517" s="1">
        <f t="shared" si="23"/>
        <v>3575.5</v>
      </c>
    </row>
    <row r="1518" spans="1:68" x14ac:dyDescent="0.25">
      <c r="A1518">
        <v>100.878</v>
      </c>
      <c r="B1518">
        <v>52</v>
      </c>
      <c r="C1518">
        <v>7170</v>
      </c>
      <c r="D1518">
        <v>84</v>
      </c>
      <c r="E1518">
        <v>602280</v>
      </c>
      <c r="F1518">
        <v>27.5</v>
      </c>
      <c r="G1518">
        <v>11.5</v>
      </c>
      <c r="H1518">
        <v>0.78200000000000003</v>
      </c>
      <c r="I1518">
        <v>70</v>
      </c>
      <c r="J1518">
        <v>126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108</v>
      </c>
      <c r="Q1518">
        <v>100</v>
      </c>
      <c r="R1518">
        <v>110</v>
      </c>
      <c r="S1518">
        <v>100</v>
      </c>
      <c r="T1518">
        <v>71</v>
      </c>
      <c r="U1518">
        <v>71</v>
      </c>
      <c r="V1518">
        <v>0</v>
      </c>
      <c r="W1518">
        <v>5.9160000000000004</v>
      </c>
      <c r="X1518">
        <v>13.6</v>
      </c>
      <c r="Y1518">
        <v>0.92500000000000004</v>
      </c>
      <c r="Z1518">
        <v>5.9160000000000004</v>
      </c>
      <c r="AA1518">
        <v>35.299999999999997</v>
      </c>
      <c r="AB1518">
        <v>0</v>
      </c>
      <c r="AC1518">
        <v>34</v>
      </c>
      <c r="AD1518">
        <v>3</v>
      </c>
      <c r="AE1518">
        <v>3.0150000000000001</v>
      </c>
      <c r="AF1518">
        <v>13.5</v>
      </c>
      <c r="AG1518">
        <v>120</v>
      </c>
      <c r="AH1518">
        <v>-2.2000000000000002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950</v>
      </c>
      <c r="AO1518">
        <v>-6220</v>
      </c>
      <c r="AP1518">
        <v>99</v>
      </c>
      <c r="AQ1518">
        <v>0</v>
      </c>
      <c r="AR1518">
        <v>0</v>
      </c>
      <c r="AS1518">
        <v>1305</v>
      </c>
      <c r="AT1518">
        <v>10.92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34</v>
      </c>
      <c r="BL1518">
        <v>0</v>
      </c>
      <c r="BM1518">
        <v>27.5</v>
      </c>
      <c r="BN1518">
        <v>84</v>
      </c>
      <c r="BO1518">
        <v>2</v>
      </c>
      <c r="BP1518" s="1">
        <f t="shared" si="23"/>
        <v>3585</v>
      </c>
    </row>
    <row r="1519" spans="1:68" x14ac:dyDescent="0.25">
      <c r="A1519">
        <v>100.944</v>
      </c>
      <c r="B1519">
        <v>52</v>
      </c>
      <c r="C1519">
        <v>7161</v>
      </c>
      <c r="D1519">
        <v>85</v>
      </c>
      <c r="E1519">
        <v>608685</v>
      </c>
      <c r="F1519">
        <v>27.5</v>
      </c>
      <c r="G1519">
        <v>11.6</v>
      </c>
      <c r="H1519">
        <v>0.78900000000000003</v>
      </c>
      <c r="I1519">
        <v>70</v>
      </c>
      <c r="J1519">
        <v>126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108</v>
      </c>
      <c r="Q1519">
        <v>100</v>
      </c>
      <c r="R1519">
        <v>110</v>
      </c>
      <c r="S1519">
        <v>100</v>
      </c>
      <c r="T1519">
        <v>70</v>
      </c>
      <c r="U1519">
        <v>70</v>
      </c>
      <c r="V1519">
        <v>0</v>
      </c>
      <c r="W1519">
        <v>5.907</v>
      </c>
      <c r="X1519">
        <v>13.6</v>
      </c>
      <c r="Y1519">
        <v>0.92500000000000004</v>
      </c>
      <c r="Z1519">
        <v>5.907</v>
      </c>
      <c r="AA1519">
        <v>35.299999999999997</v>
      </c>
      <c r="AB1519">
        <v>0</v>
      </c>
      <c r="AC1519">
        <v>33</v>
      </c>
      <c r="AD1519">
        <v>3</v>
      </c>
      <c r="AE1519">
        <v>3.0150000000000001</v>
      </c>
      <c r="AF1519">
        <v>13.5</v>
      </c>
      <c r="AG1519">
        <v>50</v>
      </c>
      <c r="AH1519">
        <v>-2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950</v>
      </c>
      <c r="AO1519">
        <v>-6211</v>
      </c>
      <c r="AP1519">
        <v>99</v>
      </c>
      <c r="AQ1519">
        <v>0</v>
      </c>
      <c r="AR1519">
        <v>0</v>
      </c>
      <c r="AS1519">
        <v>1305</v>
      </c>
      <c r="AT1519">
        <v>10.93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27.5</v>
      </c>
      <c r="BN1519">
        <v>85</v>
      </c>
      <c r="BO1519">
        <v>2</v>
      </c>
      <c r="BP1519" s="1">
        <f t="shared" si="23"/>
        <v>3580.5</v>
      </c>
    </row>
    <row r="1520" spans="1:68" x14ac:dyDescent="0.25">
      <c r="A1520">
        <v>101.009</v>
      </c>
      <c r="B1520">
        <v>52</v>
      </c>
      <c r="C1520">
        <v>7141</v>
      </c>
      <c r="D1520">
        <v>84</v>
      </c>
      <c r="E1520">
        <v>599844</v>
      </c>
      <c r="F1520">
        <v>27.5</v>
      </c>
      <c r="G1520">
        <v>11.4</v>
      </c>
      <c r="H1520">
        <v>0.77600000000000002</v>
      </c>
      <c r="I1520">
        <v>70</v>
      </c>
      <c r="J1520">
        <v>126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108</v>
      </c>
      <c r="Q1520">
        <v>100</v>
      </c>
      <c r="R1520">
        <v>110</v>
      </c>
      <c r="S1520">
        <v>100</v>
      </c>
      <c r="T1520">
        <v>69</v>
      </c>
      <c r="U1520">
        <v>69</v>
      </c>
      <c r="V1520">
        <v>0</v>
      </c>
      <c r="W1520">
        <v>5.8079999999999998</v>
      </c>
      <c r="X1520">
        <v>13.6</v>
      </c>
      <c r="Y1520">
        <v>0.92500000000000004</v>
      </c>
      <c r="Z1520">
        <v>5.8079999999999998</v>
      </c>
      <c r="AA1520">
        <v>34.6</v>
      </c>
      <c r="AB1520">
        <v>0</v>
      </c>
      <c r="AC1520">
        <v>33</v>
      </c>
      <c r="AD1520">
        <v>3</v>
      </c>
      <c r="AE1520">
        <v>3.0150000000000001</v>
      </c>
      <c r="AF1520">
        <v>13.5</v>
      </c>
      <c r="AG1520">
        <v>50</v>
      </c>
      <c r="AH1520">
        <v>-2.2000000000000002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950</v>
      </c>
      <c r="AO1520">
        <v>-6191</v>
      </c>
      <c r="AP1520">
        <v>99</v>
      </c>
      <c r="AQ1520">
        <v>0</v>
      </c>
      <c r="AR1520">
        <v>0</v>
      </c>
      <c r="AS1520">
        <v>1305</v>
      </c>
      <c r="AT1520">
        <v>10.96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27.5</v>
      </c>
      <c r="BN1520">
        <v>84</v>
      </c>
      <c r="BO1520">
        <v>2</v>
      </c>
      <c r="BP1520" s="1">
        <f t="shared" si="23"/>
        <v>3570.5</v>
      </c>
    </row>
    <row r="1521" spans="1:68" x14ac:dyDescent="0.25">
      <c r="A1521">
        <v>101.077</v>
      </c>
      <c r="B1521">
        <v>52</v>
      </c>
      <c r="C1521">
        <v>7153</v>
      </c>
      <c r="D1521">
        <v>84</v>
      </c>
      <c r="E1521">
        <v>600852</v>
      </c>
      <c r="F1521">
        <v>27.5</v>
      </c>
      <c r="G1521">
        <v>11.2</v>
      </c>
      <c r="H1521">
        <v>0.76200000000000001</v>
      </c>
      <c r="I1521">
        <v>70</v>
      </c>
      <c r="J1521">
        <v>126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108</v>
      </c>
      <c r="Q1521">
        <v>100</v>
      </c>
      <c r="R1521">
        <v>110</v>
      </c>
      <c r="S1521">
        <v>100</v>
      </c>
      <c r="T1521">
        <v>70</v>
      </c>
      <c r="U1521">
        <v>70</v>
      </c>
      <c r="V1521">
        <v>0</v>
      </c>
      <c r="W1521">
        <v>5.8620000000000001</v>
      </c>
      <c r="X1521">
        <v>13.6</v>
      </c>
      <c r="Y1521">
        <v>0.92500000000000004</v>
      </c>
      <c r="Z1521">
        <v>5.8620000000000001</v>
      </c>
      <c r="AA1521">
        <v>34.9</v>
      </c>
      <c r="AB1521">
        <v>0</v>
      </c>
      <c r="AC1521">
        <v>34</v>
      </c>
      <c r="AD1521">
        <v>3</v>
      </c>
      <c r="AE1521">
        <v>3.0150000000000001</v>
      </c>
      <c r="AF1521">
        <v>13.5</v>
      </c>
      <c r="AG1521">
        <v>-170</v>
      </c>
      <c r="AH1521">
        <v>-2.2000000000000002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950</v>
      </c>
      <c r="AO1521">
        <v>-6203</v>
      </c>
      <c r="AP1521">
        <v>99</v>
      </c>
      <c r="AQ1521">
        <v>0</v>
      </c>
      <c r="AR1521">
        <v>0</v>
      </c>
      <c r="AS1521">
        <v>1305</v>
      </c>
      <c r="AT1521">
        <v>10.95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27.5</v>
      </c>
      <c r="BN1521">
        <v>84</v>
      </c>
      <c r="BO1521">
        <v>2</v>
      </c>
      <c r="BP1521" s="1">
        <f t="shared" si="23"/>
        <v>3576.5</v>
      </c>
    </row>
    <row r="1522" spans="1:68" x14ac:dyDescent="0.25">
      <c r="A1522">
        <v>101.143</v>
      </c>
      <c r="B1522">
        <v>52</v>
      </c>
      <c r="C1522">
        <v>7163</v>
      </c>
      <c r="D1522">
        <v>84</v>
      </c>
      <c r="E1522">
        <v>601692</v>
      </c>
      <c r="F1522">
        <v>27.5</v>
      </c>
      <c r="G1522">
        <v>11.4</v>
      </c>
      <c r="H1522">
        <v>0.77600000000000002</v>
      </c>
      <c r="I1522">
        <v>70</v>
      </c>
      <c r="J1522">
        <v>126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108</v>
      </c>
      <c r="Q1522">
        <v>100</v>
      </c>
      <c r="R1522">
        <v>110</v>
      </c>
      <c r="S1522">
        <v>100</v>
      </c>
      <c r="T1522">
        <v>70</v>
      </c>
      <c r="U1522">
        <v>70</v>
      </c>
      <c r="V1522">
        <v>0</v>
      </c>
      <c r="W1522">
        <v>5.8620000000000001</v>
      </c>
      <c r="X1522">
        <v>13.6</v>
      </c>
      <c r="Y1522">
        <v>0.92500000000000004</v>
      </c>
      <c r="Z1522">
        <v>5.8620000000000001</v>
      </c>
      <c r="AA1522">
        <v>35</v>
      </c>
      <c r="AB1522">
        <v>0</v>
      </c>
      <c r="AC1522">
        <v>34</v>
      </c>
      <c r="AD1522">
        <v>3</v>
      </c>
      <c r="AE1522">
        <v>3.0150000000000001</v>
      </c>
      <c r="AF1522">
        <v>13.5</v>
      </c>
      <c r="AG1522">
        <v>100</v>
      </c>
      <c r="AH1522">
        <v>-2.2000000000000002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950</v>
      </c>
      <c r="AO1522">
        <v>-6213</v>
      </c>
      <c r="AP1522">
        <v>99</v>
      </c>
      <c r="AQ1522">
        <v>0</v>
      </c>
      <c r="AR1522">
        <v>0</v>
      </c>
      <c r="AS1522">
        <v>1305</v>
      </c>
      <c r="AT1522">
        <v>10.93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34</v>
      </c>
      <c r="BL1522">
        <v>0</v>
      </c>
      <c r="BM1522">
        <v>27.5</v>
      </c>
      <c r="BN1522">
        <v>84</v>
      </c>
      <c r="BO1522">
        <v>2</v>
      </c>
      <c r="BP1522" s="1">
        <f t="shared" si="23"/>
        <v>3581.5</v>
      </c>
    </row>
    <row r="1523" spans="1:68" x14ac:dyDescent="0.25">
      <c r="A1523">
        <v>101.209</v>
      </c>
      <c r="B1523">
        <v>52</v>
      </c>
      <c r="C1523">
        <v>7151</v>
      </c>
      <c r="D1523">
        <v>85</v>
      </c>
      <c r="E1523">
        <v>607835</v>
      </c>
      <c r="F1523">
        <v>27.5</v>
      </c>
      <c r="G1523">
        <v>11.4</v>
      </c>
      <c r="H1523">
        <v>0.77600000000000002</v>
      </c>
      <c r="I1523">
        <v>70</v>
      </c>
      <c r="J1523">
        <v>126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108</v>
      </c>
      <c r="Q1523">
        <v>100</v>
      </c>
      <c r="R1523">
        <v>110</v>
      </c>
      <c r="S1523">
        <v>100</v>
      </c>
      <c r="T1523">
        <v>70</v>
      </c>
      <c r="U1523">
        <v>70</v>
      </c>
      <c r="V1523">
        <v>0</v>
      </c>
      <c r="W1523">
        <v>5.907</v>
      </c>
      <c r="X1523">
        <v>13.6</v>
      </c>
      <c r="Y1523">
        <v>0.92500000000000004</v>
      </c>
      <c r="Z1523">
        <v>5.907</v>
      </c>
      <c r="AA1523">
        <v>35.200000000000003</v>
      </c>
      <c r="AB1523">
        <v>0</v>
      </c>
      <c r="AC1523">
        <v>33</v>
      </c>
      <c r="AD1523">
        <v>3</v>
      </c>
      <c r="AE1523">
        <v>3.0150000000000001</v>
      </c>
      <c r="AF1523">
        <v>13.5</v>
      </c>
      <c r="AG1523">
        <v>100</v>
      </c>
      <c r="AH1523">
        <v>-2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950</v>
      </c>
      <c r="AO1523">
        <v>-6201</v>
      </c>
      <c r="AP1523">
        <v>99</v>
      </c>
      <c r="AQ1523">
        <v>0</v>
      </c>
      <c r="AR1523">
        <v>0</v>
      </c>
      <c r="AS1523">
        <v>1305</v>
      </c>
      <c r="AT1523">
        <v>10.95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27.5</v>
      </c>
      <c r="BN1523">
        <v>85</v>
      </c>
      <c r="BO1523">
        <v>2</v>
      </c>
      <c r="BP1523" s="1">
        <f t="shared" si="23"/>
        <v>3575.5</v>
      </c>
    </row>
    <row r="1524" spans="1:68" x14ac:dyDescent="0.25">
      <c r="A1524">
        <v>101.276</v>
      </c>
      <c r="B1524">
        <v>52</v>
      </c>
      <c r="C1524">
        <v>7153</v>
      </c>
      <c r="D1524">
        <v>85</v>
      </c>
      <c r="E1524">
        <v>608005</v>
      </c>
      <c r="F1524">
        <v>27.5</v>
      </c>
      <c r="G1524">
        <v>11.2</v>
      </c>
      <c r="H1524">
        <v>0.76200000000000001</v>
      </c>
      <c r="I1524">
        <v>70</v>
      </c>
      <c r="J1524">
        <v>126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108</v>
      </c>
      <c r="Q1524">
        <v>100</v>
      </c>
      <c r="R1524">
        <v>110</v>
      </c>
      <c r="S1524">
        <v>100</v>
      </c>
      <c r="T1524">
        <v>70</v>
      </c>
      <c r="U1524">
        <v>70</v>
      </c>
      <c r="V1524">
        <v>0</v>
      </c>
      <c r="W1524">
        <v>5.907</v>
      </c>
      <c r="X1524">
        <v>13.6</v>
      </c>
      <c r="Y1524">
        <v>0.92500000000000004</v>
      </c>
      <c r="Z1524">
        <v>5.907</v>
      </c>
      <c r="AA1524">
        <v>35.200000000000003</v>
      </c>
      <c r="AB1524">
        <v>0</v>
      </c>
      <c r="AC1524">
        <v>33</v>
      </c>
      <c r="AD1524">
        <v>3</v>
      </c>
      <c r="AE1524">
        <v>3.0150000000000001</v>
      </c>
      <c r="AF1524">
        <v>13.5</v>
      </c>
      <c r="AG1524">
        <v>-10</v>
      </c>
      <c r="AH1524">
        <v>-2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950</v>
      </c>
      <c r="AO1524">
        <v>-6203</v>
      </c>
      <c r="AP1524">
        <v>99</v>
      </c>
      <c r="AQ1524">
        <v>0</v>
      </c>
      <c r="AR1524">
        <v>0</v>
      </c>
      <c r="AS1524">
        <v>1305</v>
      </c>
      <c r="AT1524">
        <v>10.95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27.5</v>
      </c>
      <c r="BN1524">
        <v>85</v>
      </c>
      <c r="BO1524">
        <v>2</v>
      </c>
      <c r="BP1524" s="1">
        <f t="shared" si="23"/>
        <v>3576.5</v>
      </c>
    </row>
    <row r="1525" spans="1:68" x14ac:dyDescent="0.25">
      <c r="A1525">
        <v>101.34</v>
      </c>
      <c r="B1525">
        <v>52</v>
      </c>
      <c r="C1525">
        <v>7147</v>
      </c>
      <c r="D1525">
        <v>85</v>
      </c>
      <c r="E1525">
        <v>607495</v>
      </c>
      <c r="F1525">
        <v>27.5</v>
      </c>
      <c r="G1525">
        <v>11.4</v>
      </c>
      <c r="H1525">
        <v>0.77600000000000002</v>
      </c>
      <c r="I1525">
        <v>70</v>
      </c>
      <c r="J1525">
        <v>126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108</v>
      </c>
      <c r="Q1525">
        <v>100</v>
      </c>
      <c r="R1525">
        <v>110</v>
      </c>
      <c r="S1525">
        <v>100</v>
      </c>
      <c r="T1525">
        <v>69</v>
      </c>
      <c r="U1525">
        <v>69</v>
      </c>
      <c r="V1525">
        <v>0</v>
      </c>
      <c r="W1525">
        <v>5.8520000000000003</v>
      </c>
      <c r="X1525">
        <v>13.6</v>
      </c>
      <c r="Y1525">
        <v>0.92500000000000004</v>
      </c>
      <c r="Z1525">
        <v>5.8520000000000003</v>
      </c>
      <c r="AA1525">
        <v>34.9</v>
      </c>
      <c r="AB1525">
        <v>0</v>
      </c>
      <c r="AC1525">
        <v>33</v>
      </c>
      <c r="AD1525">
        <v>3</v>
      </c>
      <c r="AE1525">
        <v>3.0150000000000001</v>
      </c>
      <c r="AF1525">
        <v>13.5</v>
      </c>
      <c r="AG1525">
        <v>-40</v>
      </c>
      <c r="AH1525">
        <v>-2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950</v>
      </c>
      <c r="AO1525">
        <v>-6197</v>
      </c>
      <c r="AP1525">
        <v>99</v>
      </c>
      <c r="AQ1525">
        <v>0</v>
      </c>
      <c r="AR1525">
        <v>0</v>
      </c>
      <c r="AS1525">
        <v>1305</v>
      </c>
      <c r="AT1525">
        <v>10.96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27.5</v>
      </c>
      <c r="BN1525">
        <v>85</v>
      </c>
      <c r="BO1525">
        <v>2</v>
      </c>
      <c r="BP1525" s="1">
        <f t="shared" si="23"/>
        <v>3573.5</v>
      </c>
    </row>
    <row r="1526" spans="1:68" x14ac:dyDescent="0.25">
      <c r="A1526">
        <v>101.40600000000001</v>
      </c>
      <c r="B1526">
        <v>52</v>
      </c>
      <c r="C1526">
        <v>7100</v>
      </c>
      <c r="D1526">
        <v>85</v>
      </c>
      <c r="E1526">
        <v>603500</v>
      </c>
      <c r="F1526">
        <v>27.5</v>
      </c>
      <c r="G1526">
        <v>11.4</v>
      </c>
      <c r="H1526">
        <v>0.77600000000000002</v>
      </c>
      <c r="I1526">
        <v>70</v>
      </c>
      <c r="J1526">
        <v>126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108</v>
      </c>
      <c r="Q1526">
        <v>100</v>
      </c>
      <c r="R1526">
        <v>110</v>
      </c>
      <c r="S1526">
        <v>100</v>
      </c>
      <c r="T1526">
        <v>66</v>
      </c>
      <c r="U1526">
        <v>66</v>
      </c>
      <c r="V1526">
        <v>0</v>
      </c>
      <c r="W1526">
        <v>5.6319999999999997</v>
      </c>
      <c r="X1526">
        <v>13.6</v>
      </c>
      <c r="Y1526">
        <v>0.92500000000000004</v>
      </c>
      <c r="Z1526">
        <v>5.6319999999999997</v>
      </c>
      <c r="AA1526">
        <v>33.299999999999997</v>
      </c>
      <c r="AB1526">
        <v>0</v>
      </c>
      <c r="AC1526">
        <v>33</v>
      </c>
      <c r="AD1526">
        <v>3</v>
      </c>
      <c r="AE1526">
        <v>3.0190000000000001</v>
      </c>
      <c r="AF1526">
        <v>13.5</v>
      </c>
      <c r="AG1526">
        <v>-40</v>
      </c>
      <c r="AH1526">
        <v>-2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950</v>
      </c>
      <c r="AO1526">
        <v>-6150</v>
      </c>
      <c r="AP1526">
        <v>99</v>
      </c>
      <c r="AQ1526">
        <v>0</v>
      </c>
      <c r="AR1526">
        <v>0</v>
      </c>
      <c r="AS1526">
        <v>1305</v>
      </c>
      <c r="AT1526">
        <v>11.03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27.5</v>
      </c>
      <c r="BN1526">
        <v>85</v>
      </c>
      <c r="BO1526">
        <v>2</v>
      </c>
      <c r="BP1526" s="1">
        <f t="shared" si="23"/>
        <v>3550</v>
      </c>
    </row>
    <row r="1527" spans="1:68" x14ac:dyDescent="0.25">
      <c r="A1527">
        <v>101.476</v>
      </c>
      <c r="B1527">
        <v>52</v>
      </c>
      <c r="C1527">
        <v>7102</v>
      </c>
      <c r="D1527">
        <v>85</v>
      </c>
      <c r="E1527">
        <v>603670</v>
      </c>
      <c r="F1527">
        <v>27.5</v>
      </c>
      <c r="G1527">
        <v>11.7</v>
      </c>
      <c r="H1527">
        <v>0.79600000000000004</v>
      </c>
      <c r="I1527">
        <v>70</v>
      </c>
      <c r="J1527">
        <v>126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108</v>
      </c>
      <c r="Q1527">
        <v>100</v>
      </c>
      <c r="R1527">
        <v>110</v>
      </c>
      <c r="S1527">
        <v>100</v>
      </c>
      <c r="T1527">
        <v>67</v>
      </c>
      <c r="U1527">
        <v>67</v>
      </c>
      <c r="V1527">
        <v>0</v>
      </c>
      <c r="W1527">
        <v>5.6870000000000003</v>
      </c>
      <c r="X1527">
        <v>13.6</v>
      </c>
      <c r="Y1527">
        <v>0.92500000000000004</v>
      </c>
      <c r="Z1527">
        <v>5.6870000000000003</v>
      </c>
      <c r="AA1527">
        <v>33.700000000000003</v>
      </c>
      <c r="AB1527">
        <v>0</v>
      </c>
      <c r="AC1527">
        <v>33</v>
      </c>
      <c r="AD1527">
        <v>3</v>
      </c>
      <c r="AE1527">
        <v>3.016</v>
      </c>
      <c r="AF1527">
        <v>13.5</v>
      </c>
      <c r="AG1527">
        <v>0</v>
      </c>
      <c r="AH1527">
        <v>-2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950</v>
      </c>
      <c r="AO1527">
        <v>-6152</v>
      </c>
      <c r="AP1527">
        <v>99</v>
      </c>
      <c r="AQ1527">
        <v>0</v>
      </c>
      <c r="AR1527">
        <v>0</v>
      </c>
      <c r="AS1527">
        <v>1305</v>
      </c>
      <c r="AT1527">
        <v>11.03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27.5</v>
      </c>
      <c r="BN1527">
        <v>85</v>
      </c>
      <c r="BO1527">
        <v>2</v>
      </c>
      <c r="BP1527" s="1">
        <f t="shared" si="23"/>
        <v>3551</v>
      </c>
    </row>
    <row r="1528" spans="1:68" x14ac:dyDescent="0.25">
      <c r="A1528">
        <v>101.542</v>
      </c>
      <c r="B1528">
        <v>53</v>
      </c>
      <c r="C1528">
        <v>7098</v>
      </c>
      <c r="D1528">
        <v>85</v>
      </c>
      <c r="E1528">
        <v>603330</v>
      </c>
      <c r="F1528">
        <v>27.5</v>
      </c>
      <c r="G1528">
        <v>11.8</v>
      </c>
      <c r="H1528">
        <v>0.80300000000000005</v>
      </c>
      <c r="I1528">
        <v>70</v>
      </c>
      <c r="J1528">
        <v>126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108</v>
      </c>
      <c r="Q1528">
        <v>100</v>
      </c>
      <c r="R1528">
        <v>110</v>
      </c>
      <c r="S1528">
        <v>100</v>
      </c>
      <c r="T1528">
        <v>66</v>
      </c>
      <c r="U1528">
        <v>66</v>
      </c>
      <c r="V1528">
        <v>0</v>
      </c>
      <c r="W1528">
        <v>5.6319999999999997</v>
      </c>
      <c r="X1528">
        <v>13.6</v>
      </c>
      <c r="Y1528">
        <v>0.92500000000000004</v>
      </c>
      <c r="Z1528">
        <v>5.6319999999999997</v>
      </c>
      <c r="AA1528">
        <v>33.299999999999997</v>
      </c>
      <c r="AB1528">
        <v>0</v>
      </c>
      <c r="AC1528">
        <v>33</v>
      </c>
      <c r="AD1528">
        <v>3</v>
      </c>
      <c r="AE1528">
        <v>3.016</v>
      </c>
      <c r="AF1528">
        <v>13.5</v>
      </c>
      <c r="AG1528">
        <v>0</v>
      </c>
      <c r="AH1528">
        <v>-2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950</v>
      </c>
      <c r="AO1528">
        <v>-6148</v>
      </c>
      <c r="AP1528">
        <v>99</v>
      </c>
      <c r="AQ1528">
        <v>0</v>
      </c>
      <c r="AR1528">
        <v>0</v>
      </c>
      <c r="AS1528">
        <v>1303</v>
      </c>
      <c r="AT1528">
        <v>11.01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27.5</v>
      </c>
      <c r="BN1528">
        <v>85</v>
      </c>
      <c r="BO1528">
        <v>2</v>
      </c>
      <c r="BP1528" s="1">
        <f t="shared" si="23"/>
        <v>3549</v>
      </c>
    </row>
    <row r="1529" spans="1:68" x14ac:dyDescent="0.25">
      <c r="A1529">
        <v>101.607</v>
      </c>
      <c r="B1529">
        <v>53</v>
      </c>
      <c r="C1529">
        <v>7102</v>
      </c>
      <c r="D1529">
        <v>85</v>
      </c>
      <c r="E1529">
        <v>603670</v>
      </c>
      <c r="F1529">
        <v>27.5</v>
      </c>
      <c r="G1529">
        <v>11.5</v>
      </c>
      <c r="H1529">
        <v>0.78200000000000003</v>
      </c>
      <c r="I1529">
        <v>70</v>
      </c>
      <c r="J1529">
        <v>126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108</v>
      </c>
      <c r="Q1529">
        <v>100</v>
      </c>
      <c r="R1529">
        <v>110</v>
      </c>
      <c r="S1529">
        <v>100</v>
      </c>
      <c r="T1529">
        <v>67</v>
      </c>
      <c r="U1529">
        <v>67</v>
      </c>
      <c r="V1529">
        <v>0</v>
      </c>
      <c r="W1529">
        <v>5.6870000000000003</v>
      </c>
      <c r="X1529">
        <v>13.6</v>
      </c>
      <c r="Y1529">
        <v>0.92500000000000004</v>
      </c>
      <c r="Z1529">
        <v>5.6870000000000003</v>
      </c>
      <c r="AA1529">
        <v>33.700000000000003</v>
      </c>
      <c r="AB1529">
        <v>0</v>
      </c>
      <c r="AC1529">
        <v>33</v>
      </c>
      <c r="AD1529">
        <v>3</v>
      </c>
      <c r="AE1529">
        <v>3.0150000000000001</v>
      </c>
      <c r="AF1529">
        <v>13.5</v>
      </c>
      <c r="AG1529">
        <v>0</v>
      </c>
      <c r="AH1529">
        <v>-2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950</v>
      </c>
      <c r="AO1529">
        <v>-6152</v>
      </c>
      <c r="AP1529">
        <v>99</v>
      </c>
      <c r="AQ1529">
        <v>0</v>
      </c>
      <c r="AR1529">
        <v>0</v>
      </c>
      <c r="AS1529">
        <v>1303</v>
      </c>
      <c r="AT1529">
        <v>11.01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27.5</v>
      </c>
      <c r="BN1529">
        <v>85</v>
      </c>
      <c r="BO1529">
        <v>2</v>
      </c>
      <c r="BP1529" s="1">
        <f t="shared" si="23"/>
        <v>3551</v>
      </c>
    </row>
    <row r="1530" spans="1:68" x14ac:dyDescent="0.25">
      <c r="A1530">
        <v>101.676</v>
      </c>
      <c r="B1530">
        <v>53</v>
      </c>
      <c r="C1530">
        <v>7087</v>
      </c>
      <c r="D1530">
        <v>84</v>
      </c>
      <c r="E1530">
        <v>595308</v>
      </c>
      <c r="F1530">
        <v>27.5</v>
      </c>
      <c r="G1530">
        <v>11.2</v>
      </c>
      <c r="H1530">
        <v>0.76200000000000001</v>
      </c>
      <c r="I1530">
        <v>70</v>
      </c>
      <c r="J1530">
        <v>126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108</v>
      </c>
      <c r="Q1530">
        <v>100</v>
      </c>
      <c r="R1530">
        <v>110</v>
      </c>
      <c r="S1530">
        <v>100</v>
      </c>
      <c r="T1530">
        <v>66</v>
      </c>
      <c r="U1530">
        <v>66</v>
      </c>
      <c r="V1530">
        <v>0</v>
      </c>
      <c r="W1530">
        <v>5.5890000000000004</v>
      </c>
      <c r="X1530">
        <v>13.6</v>
      </c>
      <c r="Y1530">
        <v>0.92500000000000004</v>
      </c>
      <c r="Z1530">
        <v>5.5890000000000004</v>
      </c>
      <c r="AA1530">
        <v>33</v>
      </c>
      <c r="AB1530">
        <v>0</v>
      </c>
      <c r="AC1530">
        <v>33</v>
      </c>
      <c r="AD1530">
        <v>3</v>
      </c>
      <c r="AE1530">
        <v>3.0150000000000001</v>
      </c>
      <c r="AF1530">
        <v>13.5</v>
      </c>
      <c r="AG1530">
        <v>-50</v>
      </c>
      <c r="AH1530">
        <v>-2.2000000000000002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950</v>
      </c>
      <c r="AO1530">
        <v>-6137</v>
      </c>
      <c r="AP1530">
        <v>99</v>
      </c>
      <c r="AQ1530">
        <v>0</v>
      </c>
      <c r="AR1530">
        <v>0</v>
      </c>
      <c r="AS1530">
        <v>1303</v>
      </c>
      <c r="AT1530">
        <v>11.03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27.5</v>
      </c>
      <c r="BN1530">
        <v>84</v>
      </c>
      <c r="BO1530">
        <v>2</v>
      </c>
      <c r="BP1530" s="1">
        <f t="shared" si="23"/>
        <v>3543.5</v>
      </c>
    </row>
    <row r="1531" spans="1:68" x14ac:dyDescent="0.25">
      <c r="A1531">
        <v>101.742</v>
      </c>
      <c r="B1531">
        <v>53</v>
      </c>
      <c r="C1531">
        <v>7088</v>
      </c>
      <c r="D1531">
        <v>85</v>
      </c>
      <c r="E1531">
        <v>602480</v>
      </c>
      <c r="F1531">
        <v>27.5</v>
      </c>
      <c r="G1531">
        <v>10.7</v>
      </c>
      <c r="H1531">
        <v>0.72799999999999998</v>
      </c>
      <c r="I1531">
        <v>70</v>
      </c>
      <c r="J1531">
        <v>126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108</v>
      </c>
      <c r="Q1531">
        <v>100</v>
      </c>
      <c r="R1531">
        <v>110</v>
      </c>
      <c r="S1531">
        <v>100</v>
      </c>
      <c r="T1531">
        <v>66</v>
      </c>
      <c r="U1531">
        <v>66</v>
      </c>
      <c r="V1531">
        <v>0</v>
      </c>
      <c r="W1531">
        <v>5.6319999999999997</v>
      </c>
      <c r="X1531">
        <v>13.6</v>
      </c>
      <c r="Y1531">
        <v>0.92500000000000004</v>
      </c>
      <c r="Z1531">
        <v>5.6319999999999997</v>
      </c>
      <c r="AA1531">
        <v>33.299999999999997</v>
      </c>
      <c r="AB1531">
        <v>0</v>
      </c>
      <c r="AC1531">
        <v>33</v>
      </c>
      <c r="AD1531">
        <v>3</v>
      </c>
      <c r="AE1531">
        <v>3.0150000000000001</v>
      </c>
      <c r="AF1531">
        <v>13.5</v>
      </c>
      <c r="AG1531">
        <v>-50</v>
      </c>
      <c r="AH1531">
        <v>-2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950</v>
      </c>
      <c r="AO1531">
        <v>-6138</v>
      </c>
      <c r="AP1531">
        <v>99</v>
      </c>
      <c r="AQ1531">
        <v>0</v>
      </c>
      <c r="AR1531">
        <v>0</v>
      </c>
      <c r="AS1531">
        <v>1303</v>
      </c>
      <c r="AT1531">
        <v>11.03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27.5</v>
      </c>
      <c r="BN1531">
        <v>85</v>
      </c>
      <c r="BO1531">
        <v>2</v>
      </c>
      <c r="BP1531" s="1">
        <f t="shared" si="23"/>
        <v>3544</v>
      </c>
    </row>
    <row r="1532" spans="1:68" x14ac:dyDescent="0.25">
      <c r="A1532">
        <v>101.80800000000001</v>
      </c>
      <c r="B1532">
        <v>53</v>
      </c>
      <c r="C1532">
        <v>7092</v>
      </c>
      <c r="D1532">
        <v>85</v>
      </c>
      <c r="E1532">
        <v>602820</v>
      </c>
      <c r="F1532">
        <v>27.5</v>
      </c>
      <c r="G1532">
        <v>11.6</v>
      </c>
      <c r="H1532">
        <v>0.78900000000000003</v>
      </c>
      <c r="I1532">
        <v>70</v>
      </c>
      <c r="J1532">
        <v>126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108</v>
      </c>
      <c r="Q1532">
        <v>100</v>
      </c>
      <c r="R1532">
        <v>110</v>
      </c>
      <c r="S1532">
        <v>100</v>
      </c>
      <c r="T1532">
        <v>66</v>
      </c>
      <c r="U1532">
        <v>66</v>
      </c>
      <c r="V1532">
        <v>0</v>
      </c>
      <c r="W1532">
        <v>5.6319999999999997</v>
      </c>
      <c r="X1532">
        <v>13.6</v>
      </c>
      <c r="Y1532">
        <v>0.92500000000000004</v>
      </c>
      <c r="Z1532">
        <v>5.6319999999999997</v>
      </c>
      <c r="AA1532">
        <v>33.299999999999997</v>
      </c>
      <c r="AB1532">
        <v>0</v>
      </c>
      <c r="AC1532">
        <v>33</v>
      </c>
      <c r="AD1532">
        <v>3</v>
      </c>
      <c r="AE1532">
        <v>3.0150000000000001</v>
      </c>
      <c r="AF1532">
        <v>13.5</v>
      </c>
      <c r="AG1532">
        <v>-50</v>
      </c>
      <c r="AH1532">
        <v>-2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950</v>
      </c>
      <c r="AO1532">
        <v>-6142</v>
      </c>
      <c r="AP1532">
        <v>99</v>
      </c>
      <c r="AQ1532">
        <v>0</v>
      </c>
      <c r="AR1532">
        <v>0</v>
      </c>
      <c r="AS1532">
        <v>1303</v>
      </c>
      <c r="AT1532">
        <v>11.02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27.5</v>
      </c>
      <c r="BN1532">
        <v>85</v>
      </c>
      <c r="BO1532">
        <v>2</v>
      </c>
      <c r="BP1532" s="1">
        <f t="shared" si="23"/>
        <v>3546</v>
      </c>
    </row>
    <row r="1533" spans="1:68" x14ac:dyDescent="0.25">
      <c r="A1533">
        <v>101.873</v>
      </c>
      <c r="B1533">
        <v>53</v>
      </c>
      <c r="C1533">
        <v>7090</v>
      </c>
      <c r="D1533">
        <v>84</v>
      </c>
      <c r="E1533">
        <v>595560</v>
      </c>
      <c r="F1533">
        <v>27.5</v>
      </c>
      <c r="G1533">
        <v>11.3</v>
      </c>
      <c r="H1533">
        <v>0.76900000000000002</v>
      </c>
      <c r="I1533">
        <v>70</v>
      </c>
      <c r="J1533">
        <v>126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108</v>
      </c>
      <c r="Q1533">
        <v>100</v>
      </c>
      <c r="R1533">
        <v>110</v>
      </c>
      <c r="S1533">
        <v>100</v>
      </c>
      <c r="T1533">
        <v>66</v>
      </c>
      <c r="U1533">
        <v>66</v>
      </c>
      <c r="V1533">
        <v>0</v>
      </c>
      <c r="W1533">
        <v>5.5890000000000004</v>
      </c>
      <c r="X1533">
        <v>13.6</v>
      </c>
      <c r="Y1533">
        <v>0.92500000000000004</v>
      </c>
      <c r="Z1533">
        <v>5.5890000000000004</v>
      </c>
      <c r="AA1533">
        <v>33</v>
      </c>
      <c r="AB1533">
        <v>0</v>
      </c>
      <c r="AC1533">
        <v>34</v>
      </c>
      <c r="AD1533">
        <v>3</v>
      </c>
      <c r="AE1533">
        <v>3.0150000000000001</v>
      </c>
      <c r="AF1533">
        <v>13.5</v>
      </c>
      <c r="AG1533">
        <v>-10</v>
      </c>
      <c r="AH1533">
        <v>-2.2000000000000002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950</v>
      </c>
      <c r="AO1533">
        <v>-6140</v>
      </c>
      <c r="AP1533">
        <v>99</v>
      </c>
      <c r="AQ1533">
        <v>0</v>
      </c>
      <c r="AR1533">
        <v>0</v>
      </c>
      <c r="AS1533">
        <v>1303</v>
      </c>
      <c r="AT1533">
        <v>11.03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34</v>
      </c>
      <c r="BL1533">
        <v>0</v>
      </c>
      <c r="BM1533">
        <v>27.5</v>
      </c>
      <c r="BN1533">
        <v>84</v>
      </c>
      <c r="BO1533">
        <v>2</v>
      </c>
      <c r="BP1533" s="1">
        <f t="shared" si="23"/>
        <v>3545</v>
      </c>
    </row>
    <row r="1534" spans="1:68" x14ac:dyDescent="0.25">
      <c r="A1534">
        <v>101.94199999999999</v>
      </c>
      <c r="B1534">
        <v>53</v>
      </c>
      <c r="C1534">
        <v>7083</v>
      </c>
      <c r="D1534">
        <v>85</v>
      </c>
      <c r="E1534">
        <v>602055</v>
      </c>
      <c r="F1534">
        <v>27.5</v>
      </c>
      <c r="G1534">
        <v>11.3</v>
      </c>
      <c r="H1534">
        <v>0.76900000000000002</v>
      </c>
      <c r="I1534">
        <v>70</v>
      </c>
      <c r="J1534">
        <v>126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108</v>
      </c>
      <c r="Q1534">
        <v>100</v>
      </c>
      <c r="R1534">
        <v>110</v>
      </c>
      <c r="S1534">
        <v>100</v>
      </c>
      <c r="T1534">
        <v>65</v>
      </c>
      <c r="U1534">
        <v>65</v>
      </c>
      <c r="V1534">
        <v>0</v>
      </c>
      <c r="W1534">
        <v>5.577</v>
      </c>
      <c r="X1534">
        <v>13.6</v>
      </c>
      <c r="Y1534">
        <v>0.92500000000000004</v>
      </c>
      <c r="Z1534">
        <v>5.577</v>
      </c>
      <c r="AA1534">
        <v>32.9</v>
      </c>
      <c r="AB1534">
        <v>0</v>
      </c>
      <c r="AC1534">
        <v>33</v>
      </c>
      <c r="AD1534">
        <v>3</v>
      </c>
      <c r="AE1534">
        <v>3.0150000000000001</v>
      </c>
      <c r="AF1534">
        <v>13.5</v>
      </c>
      <c r="AG1534">
        <v>-40</v>
      </c>
      <c r="AH1534">
        <v>-2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950</v>
      </c>
      <c r="AO1534">
        <v>-6133</v>
      </c>
      <c r="AP1534">
        <v>99</v>
      </c>
      <c r="AQ1534">
        <v>0</v>
      </c>
      <c r="AR1534">
        <v>0</v>
      </c>
      <c r="AS1534">
        <v>1303</v>
      </c>
      <c r="AT1534">
        <v>11.04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27.5</v>
      </c>
      <c r="BN1534">
        <v>85</v>
      </c>
      <c r="BO1534">
        <v>2</v>
      </c>
      <c r="BP1534" s="1">
        <f t="shared" si="23"/>
        <v>3541.5</v>
      </c>
    </row>
    <row r="1535" spans="1:68" x14ac:dyDescent="0.25">
      <c r="A1535">
        <v>102.009</v>
      </c>
      <c r="B1535">
        <v>53</v>
      </c>
      <c r="C1535">
        <v>7082</v>
      </c>
      <c r="D1535">
        <v>85</v>
      </c>
      <c r="E1535">
        <v>601970</v>
      </c>
      <c r="F1535">
        <v>27.5</v>
      </c>
      <c r="G1535">
        <v>11.4</v>
      </c>
      <c r="H1535">
        <v>0.77600000000000002</v>
      </c>
      <c r="I1535">
        <v>70</v>
      </c>
      <c r="J1535">
        <v>126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108</v>
      </c>
      <c r="Q1535">
        <v>100</v>
      </c>
      <c r="R1535">
        <v>110</v>
      </c>
      <c r="S1535">
        <v>100</v>
      </c>
      <c r="T1535">
        <v>65</v>
      </c>
      <c r="U1535">
        <v>65</v>
      </c>
      <c r="V1535">
        <v>0</v>
      </c>
      <c r="W1535">
        <v>5.577</v>
      </c>
      <c r="X1535">
        <v>13.6</v>
      </c>
      <c r="Y1535">
        <v>0.92500000000000004</v>
      </c>
      <c r="Z1535">
        <v>5.577</v>
      </c>
      <c r="AA1535">
        <v>32.9</v>
      </c>
      <c r="AB1535">
        <v>0</v>
      </c>
      <c r="AC1535">
        <v>34</v>
      </c>
      <c r="AD1535">
        <v>3</v>
      </c>
      <c r="AE1535">
        <v>3.0150000000000001</v>
      </c>
      <c r="AF1535">
        <v>13.5</v>
      </c>
      <c r="AG1535">
        <v>-40</v>
      </c>
      <c r="AH1535">
        <v>-2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950</v>
      </c>
      <c r="AO1535">
        <v>-6132</v>
      </c>
      <c r="AP1535">
        <v>99</v>
      </c>
      <c r="AQ1535">
        <v>0</v>
      </c>
      <c r="AR1535">
        <v>0</v>
      </c>
      <c r="AS1535">
        <v>1303</v>
      </c>
      <c r="AT1535">
        <v>11.04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34</v>
      </c>
      <c r="BL1535">
        <v>0</v>
      </c>
      <c r="BM1535">
        <v>27.5</v>
      </c>
      <c r="BN1535">
        <v>85</v>
      </c>
      <c r="BO1535">
        <v>2</v>
      </c>
      <c r="BP1535" s="1">
        <f t="shared" si="23"/>
        <v>3541</v>
      </c>
    </row>
    <row r="1536" spans="1:68" x14ac:dyDescent="0.25">
      <c r="A1536">
        <v>102.074</v>
      </c>
      <c r="B1536">
        <v>53</v>
      </c>
      <c r="C1536">
        <v>7092</v>
      </c>
      <c r="D1536">
        <v>85</v>
      </c>
      <c r="E1536">
        <v>602820</v>
      </c>
      <c r="F1536">
        <v>27.5</v>
      </c>
      <c r="G1536">
        <v>11.3</v>
      </c>
      <c r="H1536">
        <v>0.76900000000000002</v>
      </c>
      <c r="I1536">
        <v>70</v>
      </c>
      <c r="J1536">
        <v>126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108</v>
      </c>
      <c r="Q1536">
        <v>100</v>
      </c>
      <c r="R1536">
        <v>110</v>
      </c>
      <c r="S1536">
        <v>100</v>
      </c>
      <c r="T1536">
        <v>66</v>
      </c>
      <c r="U1536">
        <v>66</v>
      </c>
      <c r="V1536">
        <v>0</v>
      </c>
      <c r="W1536">
        <v>5.6319999999999997</v>
      </c>
      <c r="X1536">
        <v>13.6</v>
      </c>
      <c r="Y1536">
        <v>0.92500000000000004</v>
      </c>
      <c r="Z1536">
        <v>5.6319999999999997</v>
      </c>
      <c r="AA1536">
        <v>33.299999999999997</v>
      </c>
      <c r="AB1536">
        <v>0</v>
      </c>
      <c r="AC1536">
        <v>33</v>
      </c>
      <c r="AD1536">
        <v>3</v>
      </c>
      <c r="AE1536">
        <v>3.0150000000000001</v>
      </c>
      <c r="AF1536">
        <v>13.5</v>
      </c>
      <c r="AG1536">
        <v>50</v>
      </c>
      <c r="AH1536">
        <v>-2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950</v>
      </c>
      <c r="AO1536">
        <v>-6142</v>
      </c>
      <c r="AP1536">
        <v>99</v>
      </c>
      <c r="AQ1536">
        <v>0</v>
      </c>
      <c r="AR1536">
        <v>0</v>
      </c>
      <c r="AS1536">
        <v>1303</v>
      </c>
      <c r="AT1536">
        <v>11.02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27.5</v>
      </c>
      <c r="BN1536">
        <v>85</v>
      </c>
      <c r="BO1536">
        <v>2</v>
      </c>
      <c r="BP1536" s="1">
        <f t="shared" si="23"/>
        <v>3546</v>
      </c>
    </row>
    <row r="1537" spans="1:68" x14ac:dyDescent="0.25">
      <c r="A1537">
        <v>102.139</v>
      </c>
      <c r="B1537">
        <v>53</v>
      </c>
      <c r="C1537">
        <v>7090</v>
      </c>
      <c r="D1537">
        <v>85</v>
      </c>
      <c r="E1537">
        <v>602650</v>
      </c>
      <c r="F1537">
        <v>27.5</v>
      </c>
      <c r="G1537">
        <v>11.4</v>
      </c>
      <c r="H1537">
        <v>0.77600000000000002</v>
      </c>
      <c r="I1537">
        <v>70</v>
      </c>
      <c r="J1537">
        <v>126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108</v>
      </c>
      <c r="Q1537">
        <v>100</v>
      </c>
      <c r="R1537">
        <v>110</v>
      </c>
      <c r="S1537">
        <v>100</v>
      </c>
      <c r="T1537">
        <v>66</v>
      </c>
      <c r="U1537">
        <v>66</v>
      </c>
      <c r="V1537">
        <v>0</v>
      </c>
      <c r="W1537">
        <v>5.6319999999999997</v>
      </c>
      <c r="X1537">
        <v>13.6</v>
      </c>
      <c r="Y1537">
        <v>0.92500000000000004</v>
      </c>
      <c r="Z1537">
        <v>5.6319999999999997</v>
      </c>
      <c r="AA1537">
        <v>33.299999999999997</v>
      </c>
      <c r="AB1537">
        <v>0</v>
      </c>
      <c r="AC1537">
        <v>33</v>
      </c>
      <c r="AD1537">
        <v>3</v>
      </c>
      <c r="AE1537">
        <v>3.0150000000000001</v>
      </c>
      <c r="AF1537">
        <v>13.5</v>
      </c>
      <c r="AG1537">
        <v>20</v>
      </c>
      <c r="AH1537">
        <v>-2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950</v>
      </c>
      <c r="AO1537">
        <v>-6140</v>
      </c>
      <c r="AP1537">
        <v>99</v>
      </c>
      <c r="AQ1537">
        <v>0</v>
      </c>
      <c r="AR1537">
        <v>0</v>
      </c>
      <c r="AS1537">
        <v>1303</v>
      </c>
      <c r="AT1537">
        <v>11.03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27.5</v>
      </c>
      <c r="BN1537">
        <v>85</v>
      </c>
      <c r="BO1537">
        <v>2</v>
      </c>
      <c r="BP1537" s="1">
        <f t="shared" si="23"/>
        <v>3545</v>
      </c>
    </row>
    <row r="1538" spans="1:68" x14ac:dyDescent="0.25">
      <c r="A1538">
        <v>102.206</v>
      </c>
      <c r="B1538">
        <v>53</v>
      </c>
      <c r="C1538">
        <v>7100</v>
      </c>
      <c r="D1538">
        <v>85</v>
      </c>
      <c r="E1538">
        <v>603500</v>
      </c>
      <c r="F1538">
        <v>27.5</v>
      </c>
      <c r="G1538">
        <v>11.7</v>
      </c>
      <c r="H1538">
        <v>0.79600000000000004</v>
      </c>
      <c r="I1538">
        <v>70</v>
      </c>
      <c r="J1538">
        <v>126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108</v>
      </c>
      <c r="Q1538">
        <v>100</v>
      </c>
      <c r="R1538">
        <v>110</v>
      </c>
      <c r="S1538">
        <v>100</v>
      </c>
      <c r="T1538">
        <v>66</v>
      </c>
      <c r="U1538">
        <v>66</v>
      </c>
      <c r="V1538">
        <v>0</v>
      </c>
      <c r="W1538">
        <v>5.6319999999999997</v>
      </c>
      <c r="X1538">
        <v>13.6</v>
      </c>
      <c r="Y1538">
        <v>0.92500000000000004</v>
      </c>
      <c r="Z1538">
        <v>5.6319999999999997</v>
      </c>
      <c r="AA1538">
        <v>33.299999999999997</v>
      </c>
      <c r="AB1538">
        <v>0</v>
      </c>
      <c r="AC1538">
        <v>33</v>
      </c>
      <c r="AD1538">
        <v>3</v>
      </c>
      <c r="AE1538">
        <v>3.0150000000000001</v>
      </c>
      <c r="AF1538">
        <v>13.5</v>
      </c>
      <c r="AG1538">
        <v>20</v>
      </c>
      <c r="AH1538">
        <v>-2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950</v>
      </c>
      <c r="AO1538">
        <v>-6150</v>
      </c>
      <c r="AP1538">
        <v>99</v>
      </c>
      <c r="AQ1538">
        <v>0</v>
      </c>
      <c r="AR1538">
        <v>0</v>
      </c>
      <c r="AS1538">
        <v>1303</v>
      </c>
      <c r="AT1538">
        <v>11.01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27.5</v>
      </c>
      <c r="BN1538">
        <v>85</v>
      </c>
      <c r="BO1538">
        <v>2</v>
      </c>
      <c r="BP1538" s="1">
        <f t="shared" si="23"/>
        <v>3550</v>
      </c>
    </row>
    <row r="1539" spans="1:68" x14ac:dyDescent="0.25">
      <c r="A1539">
        <v>102.274</v>
      </c>
      <c r="B1539">
        <v>53</v>
      </c>
      <c r="C1539">
        <v>7102</v>
      </c>
      <c r="D1539">
        <v>84</v>
      </c>
      <c r="E1539">
        <v>596568</v>
      </c>
      <c r="F1539">
        <v>27.5</v>
      </c>
      <c r="G1539">
        <v>11.6</v>
      </c>
      <c r="H1539">
        <v>0.78900000000000003</v>
      </c>
      <c r="I1539">
        <v>70</v>
      </c>
      <c r="J1539">
        <v>126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108</v>
      </c>
      <c r="Q1539">
        <v>100</v>
      </c>
      <c r="R1539">
        <v>110</v>
      </c>
      <c r="S1539">
        <v>100</v>
      </c>
      <c r="T1539">
        <v>67</v>
      </c>
      <c r="U1539">
        <v>67</v>
      </c>
      <c r="V1539">
        <v>0</v>
      </c>
      <c r="W1539">
        <v>5.6440000000000001</v>
      </c>
      <c r="X1539">
        <v>13.6</v>
      </c>
      <c r="Y1539">
        <v>0.92500000000000004</v>
      </c>
      <c r="Z1539">
        <v>5.6440000000000001</v>
      </c>
      <c r="AA1539">
        <v>33.4</v>
      </c>
      <c r="AB1539">
        <v>0</v>
      </c>
      <c r="AC1539">
        <v>33</v>
      </c>
      <c r="AD1539">
        <v>3</v>
      </c>
      <c r="AE1539">
        <v>3.0150000000000001</v>
      </c>
      <c r="AF1539">
        <v>13.5</v>
      </c>
      <c r="AG1539">
        <v>120</v>
      </c>
      <c r="AH1539">
        <v>-2.2000000000000002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950</v>
      </c>
      <c r="AO1539">
        <v>-6152</v>
      </c>
      <c r="AP1539">
        <v>99</v>
      </c>
      <c r="AQ1539">
        <v>0</v>
      </c>
      <c r="AR1539">
        <v>0</v>
      </c>
      <c r="AS1539">
        <v>1303</v>
      </c>
      <c r="AT1539">
        <v>11.01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27.5</v>
      </c>
      <c r="BN1539">
        <v>84</v>
      </c>
      <c r="BO1539">
        <v>2</v>
      </c>
      <c r="BP1539" s="1">
        <f t="shared" si="23"/>
        <v>3551</v>
      </c>
    </row>
    <row r="1540" spans="1:68" x14ac:dyDescent="0.25">
      <c r="A1540">
        <v>102.34</v>
      </c>
      <c r="B1540">
        <v>53</v>
      </c>
      <c r="C1540">
        <v>7102</v>
      </c>
      <c r="D1540">
        <v>84</v>
      </c>
      <c r="E1540">
        <v>596568</v>
      </c>
      <c r="F1540">
        <v>27.5</v>
      </c>
      <c r="G1540">
        <v>11</v>
      </c>
      <c r="H1540">
        <v>0.748</v>
      </c>
      <c r="I1540">
        <v>70</v>
      </c>
      <c r="J1540">
        <v>126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108</v>
      </c>
      <c r="Q1540">
        <v>100</v>
      </c>
      <c r="R1540">
        <v>110</v>
      </c>
      <c r="S1540">
        <v>100</v>
      </c>
      <c r="T1540">
        <v>67</v>
      </c>
      <c r="U1540">
        <v>67</v>
      </c>
      <c r="V1540">
        <v>0</v>
      </c>
      <c r="W1540">
        <v>5.6440000000000001</v>
      </c>
      <c r="X1540">
        <v>13.6</v>
      </c>
      <c r="Y1540">
        <v>0.92500000000000004</v>
      </c>
      <c r="Z1540">
        <v>5.6440000000000001</v>
      </c>
      <c r="AA1540">
        <v>33.4</v>
      </c>
      <c r="AB1540">
        <v>0</v>
      </c>
      <c r="AC1540">
        <v>33</v>
      </c>
      <c r="AD1540">
        <v>3</v>
      </c>
      <c r="AE1540">
        <v>3.0150000000000001</v>
      </c>
      <c r="AF1540">
        <v>13.5</v>
      </c>
      <c r="AG1540">
        <v>120</v>
      </c>
      <c r="AH1540">
        <v>-2.2000000000000002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950</v>
      </c>
      <c r="AO1540">
        <v>-6152</v>
      </c>
      <c r="AP1540">
        <v>99</v>
      </c>
      <c r="AQ1540">
        <v>0</v>
      </c>
      <c r="AR1540">
        <v>0</v>
      </c>
      <c r="AS1540">
        <v>1303</v>
      </c>
      <c r="AT1540">
        <v>11.01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27.5</v>
      </c>
      <c r="BN1540">
        <v>84</v>
      </c>
      <c r="BO1540">
        <v>2</v>
      </c>
      <c r="BP1540" s="1">
        <f t="shared" si="23"/>
        <v>3551</v>
      </c>
    </row>
    <row r="1541" spans="1:68" x14ac:dyDescent="0.25">
      <c r="A1541">
        <v>102.40600000000001</v>
      </c>
      <c r="B1541">
        <v>53</v>
      </c>
      <c r="C1541">
        <v>7102</v>
      </c>
      <c r="D1541">
        <v>85</v>
      </c>
      <c r="E1541">
        <v>603670</v>
      </c>
      <c r="F1541">
        <v>27.5</v>
      </c>
      <c r="G1541">
        <v>11.5</v>
      </c>
      <c r="H1541">
        <v>0.78200000000000003</v>
      </c>
      <c r="I1541">
        <v>70</v>
      </c>
      <c r="J1541">
        <v>126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108</v>
      </c>
      <c r="Q1541">
        <v>100</v>
      </c>
      <c r="R1541">
        <v>110</v>
      </c>
      <c r="S1541">
        <v>100</v>
      </c>
      <c r="T1541">
        <v>67</v>
      </c>
      <c r="U1541">
        <v>67</v>
      </c>
      <c r="V1541">
        <v>0</v>
      </c>
      <c r="W1541">
        <v>5.6870000000000003</v>
      </c>
      <c r="X1541">
        <v>13.6</v>
      </c>
      <c r="Y1541">
        <v>0.92500000000000004</v>
      </c>
      <c r="Z1541">
        <v>5.6870000000000003</v>
      </c>
      <c r="AA1541">
        <v>33.700000000000003</v>
      </c>
      <c r="AB1541">
        <v>0</v>
      </c>
      <c r="AC1541">
        <v>33</v>
      </c>
      <c r="AD1541">
        <v>3</v>
      </c>
      <c r="AE1541">
        <v>3.0150000000000001</v>
      </c>
      <c r="AF1541">
        <v>13.5</v>
      </c>
      <c r="AG1541">
        <v>0</v>
      </c>
      <c r="AH1541">
        <v>-2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950</v>
      </c>
      <c r="AO1541">
        <v>-6152</v>
      </c>
      <c r="AP1541">
        <v>99</v>
      </c>
      <c r="AQ1541">
        <v>0</v>
      </c>
      <c r="AR1541">
        <v>0</v>
      </c>
      <c r="AS1541">
        <v>1303</v>
      </c>
      <c r="AT1541">
        <v>11.01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27.5</v>
      </c>
      <c r="BN1541">
        <v>85</v>
      </c>
      <c r="BO1541">
        <v>2</v>
      </c>
      <c r="BP1541" s="1">
        <f t="shared" si="23"/>
        <v>3551</v>
      </c>
    </row>
    <row r="1542" spans="1:68" x14ac:dyDescent="0.25">
      <c r="A1542">
        <v>102.47199999999999</v>
      </c>
      <c r="B1542">
        <v>53</v>
      </c>
      <c r="C1542">
        <v>7103</v>
      </c>
      <c r="D1542">
        <v>83</v>
      </c>
      <c r="E1542">
        <v>589549</v>
      </c>
      <c r="F1542">
        <v>27.5</v>
      </c>
      <c r="G1542">
        <v>11.3</v>
      </c>
      <c r="H1542">
        <v>0.76900000000000002</v>
      </c>
      <c r="I1542">
        <v>70</v>
      </c>
      <c r="J1542">
        <v>126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108</v>
      </c>
      <c r="Q1542">
        <v>100</v>
      </c>
      <c r="R1542">
        <v>110</v>
      </c>
      <c r="S1542">
        <v>100</v>
      </c>
      <c r="T1542">
        <v>67</v>
      </c>
      <c r="U1542">
        <v>67</v>
      </c>
      <c r="V1542">
        <v>0</v>
      </c>
      <c r="W1542">
        <v>5.6</v>
      </c>
      <c r="X1542">
        <v>13.6</v>
      </c>
      <c r="Y1542">
        <v>0.92500000000000004</v>
      </c>
      <c r="Z1542">
        <v>5.6</v>
      </c>
      <c r="AA1542">
        <v>33.1</v>
      </c>
      <c r="AB1542">
        <v>0</v>
      </c>
      <c r="AC1542">
        <v>33</v>
      </c>
      <c r="AD1542">
        <v>3</v>
      </c>
      <c r="AE1542">
        <v>3.0150000000000001</v>
      </c>
      <c r="AF1542">
        <v>13.5</v>
      </c>
      <c r="AG1542">
        <v>30</v>
      </c>
      <c r="AH1542">
        <v>-2.2999999999999998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950</v>
      </c>
      <c r="AO1542">
        <v>-6153</v>
      </c>
      <c r="AP1542">
        <v>99</v>
      </c>
      <c r="AQ1542">
        <v>0</v>
      </c>
      <c r="AR1542">
        <v>0</v>
      </c>
      <c r="AS1542">
        <v>1303</v>
      </c>
      <c r="AT1542">
        <v>11.01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27.5</v>
      </c>
      <c r="BN1542">
        <v>83</v>
      </c>
      <c r="BO1542">
        <v>2</v>
      </c>
      <c r="BP1542" s="1">
        <f t="shared" si="23"/>
        <v>3551.5</v>
      </c>
    </row>
    <row r="1543" spans="1:68" x14ac:dyDescent="0.25">
      <c r="A1543">
        <v>102.542</v>
      </c>
      <c r="B1543">
        <v>53</v>
      </c>
      <c r="C1543">
        <v>7092</v>
      </c>
      <c r="D1543">
        <v>85</v>
      </c>
      <c r="E1543">
        <v>602820</v>
      </c>
      <c r="F1543">
        <v>27.5</v>
      </c>
      <c r="G1543">
        <v>10.8</v>
      </c>
      <c r="H1543">
        <v>0.73499999999999999</v>
      </c>
      <c r="I1543">
        <v>70</v>
      </c>
      <c r="J1543">
        <v>126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108</v>
      </c>
      <c r="Q1543">
        <v>100</v>
      </c>
      <c r="R1543">
        <v>110</v>
      </c>
      <c r="S1543">
        <v>100</v>
      </c>
      <c r="T1543">
        <v>66</v>
      </c>
      <c r="U1543">
        <v>66</v>
      </c>
      <c r="V1543">
        <v>0</v>
      </c>
      <c r="W1543">
        <v>5.6319999999999997</v>
      </c>
      <c r="X1543">
        <v>13.6</v>
      </c>
      <c r="Y1543">
        <v>0.92500000000000004</v>
      </c>
      <c r="Z1543">
        <v>5.6319999999999997</v>
      </c>
      <c r="AA1543">
        <v>33.299999999999997</v>
      </c>
      <c r="AB1543">
        <v>0</v>
      </c>
      <c r="AC1543">
        <v>33</v>
      </c>
      <c r="AD1543">
        <v>3</v>
      </c>
      <c r="AE1543">
        <v>3.0150000000000001</v>
      </c>
      <c r="AF1543">
        <v>13.5</v>
      </c>
      <c r="AG1543">
        <v>30</v>
      </c>
      <c r="AH1543">
        <v>-2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950</v>
      </c>
      <c r="AO1543">
        <v>-6142</v>
      </c>
      <c r="AP1543">
        <v>99</v>
      </c>
      <c r="AQ1543">
        <v>0</v>
      </c>
      <c r="AR1543">
        <v>0</v>
      </c>
      <c r="AS1543">
        <v>1303</v>
      </c>
      <c r="AT1543">
        <v>11.02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27.5</v>
      </c>
      <c r="BN1543">
        <v>85</v>
      </c>
      <c r="BO1543">
        <v>2</v>
      </c>
      <c r="BP1543" s="1">
        <f t="shared" ref="BP1543:BP1606" si="24">C1543/2</f>
        <v>3546</v>
      </c>
    </row>
    <row r="1544" spans="1:68" x14ac:dyDescent="0.25">
      <c r="A1544">
        <v>102.607</v>
      </c>
      <c r="B1544">
        <v>54</v>
      </c>
      <c r="C1544">
        <v>7088</v>
      </c>
      <c r="D1544">
        <v>85</v>
      </c>
      <c r="E1544">
        <v>602480</v>
      </c>
      <c r="F1544">
        <v>27.5</v>
      </c>
      <c r="G1544">
        <v>11.1</v>
      </c>
      <c r="H1544">
        <v>0.755</v>
      </c>
      <c r="I1544">
        <v>70</v>
      </c>
      <c r="J1544">
        <v>126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108</v>
      </c>
      <c r="Q1544">
        <v>100</v>
      </c>
      <c r="R1544">
        <v>110</v>
      </c>
      <c r="S1544">
        <v>100</v>
      </c>
      <c r="T1544">
        <v>66</v>
      </c>
      <c r="U1544">
        <v>66</v>
      </c>
      <c r="V1544">
        <v>0</v>
      </c>
      <c r="W1544">
        <v>5.6319999999999997</v>
      </c>
      <c r="X1544">
        <v>13.6</v>
      </c>
      <c r="Y1544">
        <v>0.92500000000000004</v>
      </c>
      <c r="Z1544">
        <v>5.6319999999999997</v>
      </c>
      <c r="AA1544">
        <v>33.299999999999997</v>
      </c>
      <c r="AB1544">
        <v>0</v>
      </c>
      <c r="AC1544">
        <v>33</v>
      </c>
      <c r="AD1544">
        <v>3</v>
      </c>
      <c r="AE1544">
        <v>3.0150000000000001</v>
      </c>
      <c r="AF1544">
        <v>13.5</v>
      </c>
      <c r="AG1544">
        <v>-130</v>
      </c>
      <c r="AH1544">
        <v>-2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950</v>
      </c>
      <c r="AO1544">
        <v>-6138</v>
      </c>
      <c r="AP1544">
        <v>99</v>
      </c>
      <c r="AQ1544">
        <v>0</v>
      </c>
      <c r="AR1544">
        <v>0</v>
      </c>
      <c r="AS1544">
        <v>1301</v>
      </c>
      <c r="AT1544">
        <v>11.01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27.5</v>
      </c>
      <c r="BN1544">
        <v>85</v>
      </c>
      <c r="BO1544">
        <v>2</v>
      </c>
      <c r="BP1544" s="1">
        <f t="shared" si="24"/>
        <v>3544</v>
      </c>
    </row>
    <row r="1545" spans="1:68" x14ac:dyDescent="0.25">
      <c r="A1545">
        <v>102.672</v>
      </c>
      <c r="B1545">
        <v>54</v>
      </c>
      <c r="C1545">
        <v>7127</v>
      </c>
      <c r="D1545">
        <v>85</v>
      </c>
      <c r="E1545">
        <v>605795</v>
      </c>
      <c r="F1545">
        <v>27.5</v>
      </c>
      <c r="G1545">
        <v>10.9</v>
      </c>
      <c r="H1545">
        <v>0.74099999999999999</v>
      </c>
      <c r="I1545">
        <v>70</v>
      </c>
      <c r="J1545">
        <v>126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108</v>
      </c>
      <c r="Q1545">
        <v>100</v>
      </c>
      <c r="R1545">
        <v>110</v>
      </c>
      <c r="S1545">
        <v>100</v>
      </c>
      <c r="T1545">
        <v>68</v>
      </c>
      <c r="U1545">
        <v>68</v>
      </c>
      <c r="V1545">
        <v>0</v>
      </c>
      <c r="W1545">
        <v>5.7969999999999997</v>
      </c>
      <c r="X1545">
        <v>13.6</v>
      </c>
      <c r="Y1545">
        <v>0.92500000000000004</v>
      </c>
      <c r="Z1545">
        <v>5.7969999999999997</v>
      </c>
      <c r="AA1545">
        <v>34.4</v>
      </c>
      <c r="AB1545">
        <v>0</v>
      </c>
      <c r="AC1545">
        <v>33</v>
      </c>
      <c r="AD1545">
        <v>3</v>
      </c>
      <c r="AE1545">
        <v>3.0150000000000001</v>
      </c>
      <c r="AF1545">
        <v>13.5</v>
      </c>
      <c r="AG1545">
        <v>-220</v>
      </c>
      <c r="AH1545">
        <v>-2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950</v>
      </c>
      <c r="AO1545">
        <v>-6177</v>
      </c>
      <c r="AP1545">
        <v>99</v>
      </c>
      <c r="AQ1545">
        <v>0</v>
      </c>
      <c r="AR1545">
        <v>0</v>
      </c>
      <c r="AS1545">
        <v>1301</v>
      </c>
      <c r="AT1545">
        <v>10.95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27.5</v>
      </c>
      <c r="BN1545">
        <v>85</v>
      </c>
      <c r="BO1545">
        <v>2</v>
      </c>
      <c r="BP1545" s="1">
        <f t="shared" si="24"/>
        <v>3563.5</v>
      </c>
    </row>
    <row r="1546" spans="1:68" x14ac:dyDescent="0.25">
      <c r="A1546">
        <v>102.742</v>
      </c>
      <c r="B1546">
        <v>54</v>
      </c>
      <c r="C1546">
        <v>7147</v>
      </c>
      <c r="D1546">
        <v>83</v>
      </c>
      <c r="E1546">
        <v>593201</v>
      </c>
      <c r="F1546">
        <v>27.5</v>
      </c>
      <c r="G1546">
        <v>11</v>
      </c>
      <c r="H1546">
        <v>0.748</v>
      </c>
      <c r="I1546">
        <v>70</v>
      </c>
      <c r="J1546">
        <v>126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108</v>
      </c>
      <c r="Q1546">
        <v>100</v>
      </c>
      <c r="R1546">
        <v>110</v>
      </c>
      <c r="S1546">
        <v>100</v>
      </c>
      <c r="T1546">
        <v>69</v>
      </c>
      <c r="U1546">
        <v>69</v>
      </c>
      <c r="V1546">
        <v>0</v>
      </c>
      <c r="W1546">
        <v>5.7629999999999999</v>
      </c>
      <c r="X1546">
        <v>13.6</v>
      </c>
      <c r="Y1546">
        <v>0.92500000000000004</v>
      </c>
      <c r="Z1546">
        <v>5.7629999999999999</v>
      </c>
      <c r="AA1546">
        <v>34.299999999999997</v>
      </c>
      <c r="AB1546">
        <v>0</v>
      </c>
      <c r="AC1546">
        <v>33</v>
      </c>
      <c r="AD1546">
        <v>3</v>
      </c>
      <c r="AE1546">
        <v>3.0150000000000001</v>
      </c>
      <c r="AF1546">
        <v>13.5</v>
      </c>
      <c r="AG1546">
        <v>-220</v>
      </c>
      <c r="AH1546">
        <v>-2.2999999999999998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950</v>
      </c>
      <c r="AO1546">
        <v>-6197</v>
      </c>
      <c r="AP1546">
        <v>99</v>
      </c>
      <c r="AQ1546">
        <v>0</v>
      </c>
      <c r="AR1546">
        <v>0</v>
      </c>
      <c r="AS1546">
        <v>1301</v>
      </c>
      <c r="AT1546">
        <v>10.92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27.5</v>
      </c>
      <c r="BN1546">
        <v>83</v>
      </c>
      <c r="BO1546">
        <v>2</v>
      </c>
      <c r="BP1546" s="1">
        <f t="shared" si="24"/>
        <v>3573.5</v>
      </c>
    </row>
    <row r="1547" spans="1:68" x14ac:dyDescent="0.25">
      <c r="A1547">
        <v>102.807</v>
      </c>
      <c r="B1547">
        <v>54</v>
      </c>
      <c r="C1547">
        <v>7147</v>
      </c>
      <c r="D1547">
        <v>85</v>
      </c>
      <c r="E1547">
        <v>607495</v>
      </c>
      <c r="F1547">
        <v>27.5</v>
      </c>
      <c r="G1547">
        <v>11.3</v>
      </c>
      <c r="H1547">
        <v>0.76900000000000002</v>
      </c>
      <c r="I1547">
        <v>70</v>
      </c>
      <c r="J1547">
        <v>126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108</v>
      </c>
      <c r="Q1547">
        <v>100</v>
      </c>
      <c r="R1547">
        <v>110</v>
      </c>
      <c r="S1547">
        <v>100</v>
      </c>
      <c r="T1547">
        <v>69</v>
      </c>
      <c r="U1547">
        <v>69</v>
      </c>
      <c r="V1547">
        <v>0</v>
      </c>
      <c r="W1547">
        <v>5.8520000000000003</v>
      </c>
      <c r="X1547">
        <v>13.6</v>
      </c>
      <c r="Y1547">
        <v>0.92500000000000004</v>
      </c>
      <c r="Z1547">
        <v>5.8520000000000003</v>
      </c>
      <c r="AA1547">
        <v>34.9</v>
      </c>
      <c r="AB1547">
        <v>0</v>
      </c>
      <c r="AC1547">
        <v>33</v>
      </c>
      <c r="AD1547">
        <v>3</v>
      </c>
      <c r="AE1547">
        <v>3.0150000000000001</v>
      </c>
      <c r="AF1547">
        <v>13.5</v>
      </c>
      <c r="AG1547">
        <v>220</v>
      </c>
      <c r="AH1547">
        <v>-2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950</v>
      </c>
      <c r="AO1547">
        <v>-6197</v>
      </c>
      <c r="AP1547">
        <v>99</v>
      </c>
      <c r="AQ1547">
        <v>0</v>
      </c>
      <c r="AR1547">
        <v>0</v>
      </c>
      <c r="AS1547">
        <v>1301</v>
      </c>
      <c r="AT1547">
        <v>10.92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27.5</v>
      </c>
      <c r="BN1547">
        <v>85</v>
      </c>
      <c r="BO1547">
        <v>2</v>
      </c>
      <c r="BP1547" s="1">
        <f t="shared" si="24"/>
        <v>3573.5</v>
      </c>
    </row>
    <row r="1548" spans="1:68" x14ac:dyDescent="0.25">
      <c r="A1548">
        <v>102.876</v>
      </c>
      <c r="B1548">
        <v>54</v>
      </c>
      <c r="C1548">
        <v>7165</v>
      </c>
      <c r="D1548">
        <v>85</v>
      </c>
      <c r="E1548">
        <v>609025</v>
      </c>
      <c r="F1548">
        <v>27.5</v>
      </c>
      <c r="G1548">
        <v>11.7</v>
      </c>
      <c r="H1548">
        <v>0.79600000000000004</v>
      </c>
      <c r="I1548">
        <v>70</v>
      </c>
      <c r="J1548">
        <v>126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108</v>
      </c>
      <c r="Q1548">
        <v>100</v>
      </c>
      <c r="R1548">
        <v>110</v>
      </c>
      <c r="S1548">
        <v>100</v>
      </c>
      <c r="T1548">
        <v>70</v>
      </c>
      <c r="U1548">
        <v>70</v>
      </c>
      <c r="V1548">
        <v>0</v>
      </c>
      <c r="W1548">
        <v>5.907</v>
      </c>
      <c r="X1548">
        <v>13.6</v>
      </c>
      <c r="Y1548">
        <v>0.92500000000000004</v>
      </c>
      <c r="Z1548">
        <v>5.907</v>
      </c>
      <c r="AA1548">
        <v>35.299999999999997</v>
      </c>
      <c r="AB1548">
        <v>0</v>
      </c>
      <c r="AC1548">
        <v>33</v>
      </c>
      <c r="AD1548">
        <v>3</v>
      </c>
      <c r="AE1548">
        <v>3.0150000000000001</v>
      </c>
      <c r="AF1548">
        <v>13.5</v>
      </c>
      <c r="AG1548">
        <v>110</v>
      </c>
      <c r="AH1548">
        <v>-2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950</v>
      </c>
      <c r="AO1548">
        <v>-6215</v>
      </c>
      <c r="AP1548">
        <v>99</v>
      </c>
      <c r="AQ1548">
        <v>0</v>
      </c>
      <c r="AR1548">
        <v>0</v>
      </c>
      <c r="AS1548">
        <v>1301</v>
      </c>
      <c r="AT1548">
        <v>10.89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27.5</v>
      </c>
      <c r="BN1548">
        <v>85</v>
      </c>
      <c r="BO1548">
        <v>2</v>
      </c>
      <c r="BP1548" s="1">
        <f t="shared" si="24"/>
        <v>3582.5</v>
      </c>
    </row>
    <row r="1549" spans="1:68" x14ac:dyDescent="0.25">
      <c r="A1549">
        <v>102.943</v>
      </c>
      <c r="B1549">
        <v>54</v>
      </c>
      <c r="C1549">
        <v>7142</v>
      </c>
      <c r="D1549">
        <v>84</v>
      </c>
      <c r="E1549">
        <v>599928</v>
      </c>
      <c r="F1549">
        <v>27.5</v>
      </c>
      <c r="G1549">
        <v>12</v>
      </c>
      <c r="H1549">
        <v>0.81599999999999995</v>
      </c>
      <c r="I1549">
        <v>70</v>
      </c>
      <c r="J1549">
        <v>126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108</v>
      </c>
      <c r="Q1549">
        <v>100</v>
      </c>
      <c r="R1549">
        <v>110</v>
      </c>
      <c r="S1549">
        <v>100</v>
      </c>
      <c r="T1549">
        <v>69</v>
      </c>
      <c r="U1549">
        <v>69</v>
      </c>
      <c r="V1549">
        <v>0</v>
      </c>
      <c r="W1549">
        <v>5.8079999999999998</v>
      </c>
      <c r="X1549">
        <v>13.6</v>
      </c>
      <c r="Y1549">
        <v>0.92500000000000004</v>
      </c>
      <c r="Z1549">
        <v>5.8079999999999998</v>
      </c>
      <c r="AA1549">
        <v>34.6</v>
      </c>
      <c r="AB1549">
        <v>0</v>
      </c>
      <c r="AC1549">
        <v>33</v>
      </c>
      <c r="AD1549">
        <v>3</v>
      </c>
      <c r="AE1549">
        <v>3.0150000000000001</v>
      </c>
      <c r="AF1549">
        <v>13.5</v>
      </c>
      <c r="AG1549">
        <v>110</v>
      </c>
      <c r="AH1549">
        <v>-2.2000000000000002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950</v>
      </c>
      <c r="AO1549">
        <v>-6192</v>
      </c>
      <c r="AP1549">
        <v>99</v>
      </c>
      <c r="AQ1549">
        <v>0</v>
      </c>
      <c r="AR1549">
        <v>0</v>
      </c>
      <c r="AS1549">
        <v>1301</v>
      </c>
      <c r="AT1549">
        <v>10.93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27.5</v>
      </c>
      <c r="BN1549">
        <v>84</v>
      </c>
      <c r="BO1549">
        <v>2</v>
      </c>
      <c r="BP1549" s="1">
        <f t="shared" si="24"/>
        <v>3571</v>
      </c>
    </row>
    <row r="1550" spans="1:68" x14ac:dyDescent="0.25">
      <c r="A1550">
        <v>103.008</v>
      </c>
      <c r="B1550">
        <v>54</v>
      </c>
      <c r="C1550">
        <v>7147</v>
      </c>
      <c r="D1550">
        <v>85</v>
      </c>
      <c r="E1550">
        <v>607495</v>
      </c>
      <c r="F1550">
        <v>27.5</v>
      </c>
      <c r="G1550">
        <v>11.6</v>
      </c>
      <c r="H1550">
        <v>0.78900000000000003</v>
      </c>
      <c r="I1550">
        <v>70</v>
      </c>
      <c r="J1550">
        <v>126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108</v>
      </c>
      <c r="Q1550">
        <v>100</v>
      </c>
      <c r="R1550">
        <v>110</v>
      </c>
      <c r="S1550">
        <v>100</v>
      </c>
      <c r="T1550">
        <v>69</v>
      </c>
      <c r="U1550">
        <v>69</v>
      </c>
      <c r="V1550">
        <v>0</v>
      </c>
      <c r="W1550">
        <v>5.8520000000000003</v>
      </c>
      <c r="X1550">
        <v>13.6</v>
      </c>
      <c r="Y1550">
        <v>0.92500000000000004</v>
      </c>
      <c r="Z1550">
        <v>5.8520000000000003</v>
      </c>
      <c r="AA1550">
        <v>34.9</v>
      </c>
      <c r="AB1550">
        <v>0</v>
      </c>
      <c r="AC1550">
        <v>33</v>
      </c>
      <c r="AD1550">
        <v>3</v>
      </c>
      <c r="AE1550">
        <v>3.0150000000000001</v>
      </c>
      <c r="AF1550">
        <v>13.5</v>
      </c>
      <c r="AG1550">
        <v>-60</v>
      </c>
      <c r="AH1550">
        <v>-2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950</v>
      </c>
      <c r="AO1550">
        <v>-6197</v>
      </c>
      <c r="AP1550">
        <v>99</v>
      </c>
      <c r="AQ1550">
        <v>0</v>
      </c>
      <c r="AR1550">
        <v>0</v>
      </c>
      <c r="AS1550">
        <v>1301</v>
      </c>
      <c r="AT1550">
        <v>10.92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27.5</v>
      </c>
      <c r="BN1550">
        <v>85</v>
      </c>
      <c r="BO1550">
        <v>2</v>
      </c>
      <c r="BP1550" s="1">
        <f t="shared" si="24"/>
        <v>3573.5</v>
      </c>
    </row>
    <row r="1551" spans="1:68" x14ac:dyDescent="0.25">
      <c r="A1551">
        <v>103.075</v>
      </c>
      <c r="B1551">
        <v>54</v>
      </c>
      <c r="C1551">
        <v>7147</v>
      </c>
      <c r="D1551">
        <v>84</v>
      </c>
      <c r="E1551">
        <v>600348</v>
      </c>
      <c r="F1551">
        <v>27.5</v>
      </c>
      <c r="G1551">
        <v>11.2</v>
      </c>
      <c r="H1551">
        <v>0.76200000000000001</v>
      </c>
      <c r="I1551">
        <v>70</v>
      </c>
      <c r="J1551">
        <v>126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108</v>
      </c>
      <c r="Q1551">
        <v>100</v>
      </c>
      <c r="R1551">
        <v>110</v>
      </c>
      <c r="S1551">
        <v>100</v>
      </c>
      <c r="T1551">
        <v>69</v>
      </c>
      <c r="U1551">
        <v>69</v>
      </c>
      <c r="V1551">
        <v>0</v>
      </c>
      <c r="W1551">
        <v>5.8079999999999998</v>
      </c>
      <c r="X1551">
        <v>13.6</v>
      </c>
      <c r="Y1551">
        <v>0.92500000000000004</v>
      </c>
      <c r="Z1551">
        <v>5.8079999999999998</v>
      </c>
      <c r="AA1551">
        <v>34.6</v>
      </c>
      <c r="AB1551">
        <v>0</v>
      </c>
      <c r="AC1551">
        <v>34</v>
      </c>
      <c r="AD1551">
        <v>3</v>
      </c>
      <c r="AE1551">
        <v>3.016</v>
      </c>
      <c r="AF1551">
        <v>13.6</v>
      </c>
      <c r="AG1551">
        <v>-50</v>
      </c>
      <c r="AH1551">
        <v>-2.2000000000000002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950</v>
      </c>
      <c r="AO1551">
        <v>-6197</v>
      </c>
      <c r="AP1551">
        <v>99</v>
      </c>
      <c r="AQ1551">
        <v>0</v>
      </c>
      <c r="AR1551">
        <v>0</v>
      </c>
      <c r="AS1551">
        <v>1301</v>
      </c>
      <c r="AT1551">
        <v>10.92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27.5</v>
      </c>
      <c r="BN1551">
        <v>84</v>
      </c>
      <c r="BO1551">
        <v>2</v>
      </c>
      <c r="BP1551" s="1">
        <f t="shared" si="24"/>
        <v>3573.5</v>
      </c>
    </row>
    <row r="1552" spans="1:68" x14ac:dyDescent="0.25">
      <c r="A1552">
        <v>103.14400000000001</v>
      </c>
      <c r="B1552">
        <v>54</v>
      </c>
      <c r="C1552">
        <v>7129</v>
      </c>
      <c r="D1552">
        <v>85</v>
      </c>
      <c r="E1552">
        <v>605965</v>
      </c>
      <c r="F1552">
        <v>27.5</v>
      </c>
      <c r="G1552">
        <v>11.4</v>
      </c>
      <c r="H1552">
        <v>0.77600000000000002</v>
      </c>
      <c r="I1552">
        <v>70</v>
      </c>
      <c r="J1552">
        <v>126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108</v>
      </c>
      <c r="Q1552">
        <v>100</v>
      </c>
      <c r="R1552">
        <v>110</v>
      </c>
      <c r="S1552">
        <v>100</v>
      </c>
      <c r="T1552">
        <v>68</v>
      </c>
      <c r="U1552">
        <v>68</v>
      </c>
      <c r="V1552">
        <v>0</v>
      </c>
      <c r="W1552">
        <v>5.7969999999999997</v>
      </c>
      <c r="X1552">
        <v>13.6</v>
      </c>
      <c r="Y1552">
        <v>0.92500000000000004</v>
      </c>
      <c r="Z1552">
        <v>5.7969999999999997</v>
      </c>
      <c r="AA1552">
        <v>34.4</v>
      </c>
      <c r="AB1552">
        <v>0</v>
      </c>
      <c r="AC1552">
        <v>33</v>
      </c>
      <c r="AD1552">
        <v>3</v>
      </c>
      <c r="AE1552">
        <v>3.016</v>
      </c>
      <c r="AF1552">
        <v>13.6</v>
      </c>
      <c r="AG1552">
        <v>-50</v>
      </c>
      <c r="AH1552">
        <v>-2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950</v>
      </c>
      <c r="AO1552">
        <v>-6179</v>
      </c>
      <c r="AP1552">
        <v>99</v>
      </c>
      <c r="AQ1552">
        <v>0</v>
      </c>
      <c r="AR1552">
        <v>0</v>
      </c>
      <c r="AS1552">
        <v>1301</v>
      </c>
      <c r="AT1552">
        <v>10.95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27.5</v>
      </c>
      <c r="BN1552">
        <v>85</v>
      </c>
      <c r="BO1552">
        <v>2</v>
      </c>
      <c r="BP1552" s="1">
        <f t="shared" si="24"/>
        <v>3564.5</v>
      </c>
    </row>
    <row r="1553" spans="1:68" x14ac:dyDescent="0.25">
      <c r="A1553">
        <v>103.221</v>
      </c>
      <c r="B1553">
        <v>54</v>
      </c>
      <c r="C1553">
        <v>7095</v>
      </c>
      <c r="D1553">
        <v>84</v>
      </c>
      <c r="E1553">
        <v>595980</v>
      </c>
      <c r="F1553">
        <v>27.5</v>
      </c>
      <c r="G1553">
        <v>11.4</v>
      </c>
      <c r="H1553">
        <v>0.77600000000000002</v>
      </c>
      <c r="I1553">
        <v>70</v>
      </c>
      <c r="J1553">
        <v>126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108</v>
      </c>
      <c r="Q1553">
        <v>100</v>
      </c>
      <c r="R1553">
        <v>110</v>
      </c>
      <c r="S1553">
        <v>100</v>
      </c>
      <c r="T1553">
        <v>66</v>
      </c>
      <c r="U1553">
        <v>66</v>
      </c>
      <c r="V1553">
        <v>0</v>
      </c>
      <c r="W1553">
        <v>5.5890000000000004</v>
      </c>
      <c r="X1553">
        <v>13.6</v>
      </c>
      <c r="Y1553">
        <v>0.92500000000000004</v>
      </c>
      <c r="Z1553">
        <v>5.5890000000000004</v>
      </c>
      <c r="AA1553">
        <v>33</v>
      </c>
      <c r="AB1553">
        <v>0</v>
      </c>
      <c r="AC1553">
        <v>33</v>
      </c>
      <c r="AD1553">
        <v>3</v>
      </c>
      <c r="AE1553">
        <v>3.016</v>
      </c>
      <c r="AF1553">
        <v>13.6</v>
      </c>
      <c r="AG1553">
        <v>-140</v>
      </c>
      <c r="AH1553">
        <v>-2.2000000000000002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950</v>
      </c>
      <c r="AO1553">
        <v>-6145</v>
      </c>
      <c r="AP1553">
        <v>99</v>
      </c>
      <c r="AQ1553">
        <v>0</v>
      </c>
      <c r="AR1553">
        <v>0</v>
      </c>
      <c r="AS1553">
        <v>1301</v>
      </c>
      <c r="AT1553">
        <v>11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27.5</v>
      </c>
      <c r="BN1553">
        <v>84</v>
      </c>
      <c r="BO1553">
        <v>2</v>
      </c>
      <c r="BP1553" s="1">
        <f t="shared" si="24"/>
        <v>3547.5</v>
      </c>
    </row>
    <row r="1554" spans="1:68" x14ac:dyDescent="0.25">
      <c r="A1554">
        <v>103.289</v>
      </c>
      <c r="B1554">
        <v>54</v>
      </c>
      <c r="C1554">
        <v>7097</v>
      </c>
      <c r="D1554">
        <v>85</v>
      </c>
      <c r="E1554">
        <v>603245</v>
      </c>
      <c r="F1554">
        <v>27.5</v>
      </c>
      <c r="G1554">
        <v>11.5</v>
      </c>
      <c r="H1554">
        <v>0.78200000000000003</v>
      </c>
      <c r="I1554">
        <v>70</v>
      </c>
      <c r="J1554">
        <v>126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108</v>
      </c>
      <c r="Q1554">
        <v>100</v>
      </c>
      <c r="R1554">
        <v>110</v>
      </c>
      <c r="S1554">
        <v>100</v>
      </c>
      <c r="T1554">
        <v>66</v>
      </c>
      <c r="U1554">
        <v>66</v>
      </c>
      <c r="V1554">
        <v>0</v>
      </c>
      <c r="W1554">
        <v>5.6319999999999997</v>
      </c>
      <c r="X1554">
        <v>13.6</v>
      </c>
      <c r="Y1554">
        <v>0.92500000000000004</v>
      </c>
      <c r="Z1554">
        <v>5.6319999999999997</v>
      </c>
      <c r="AA1554">
        <v>33.299999999999997</v>
      </c>
      <c r="AB1554">
        <v>0</v>
      </c>
      <c r="AC1554">
        <v>33</v>
      </c>
      <c r="AD1554">
        <v>3</v>
      </c>
      <c r="AE1554">
        <v>3.016</v>
      </c>
      <c r="AF1554">
        <v>13.6</v>
      </c>
      <c r="AG1554">
        <v>170</v>
      </c>
      <c r="AH1554">
        <v>-2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950</v>
      </c>
      <c r="AO1554">
        <v>-6147</v>
      </c>
      <c r="AP1554">
        <v>99</v>
      </c>
      <c r="AQ1554">
        <v>0</v>
      </c>
      <c r="AR1554">
        <v>0</v>
      </c>
      <c r="AS1554">
        <v>1301</v>
      </c>
      <c r="AT1554">
        <v>11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27.5</v>
      </c>
      <c r="BN1554">
        <v>85</v>
      </c>
      <c r="BO1554">
        <v>2</v>
      </c>
      <c r="BP1554" s="1">
        <f t="shared" si="24"/>
        <v>3548.5</v>
      </c>
    </row>
    <row r="1555" spans="1:68" x14ac:dyDescent="0.25">
      <c r="A1555">
        <v>103.35</v>
      </c>
      <c r="B1555">
        <v>54</v>
      </c>
      <c r="C1555">
        <v>7132</v>
      </c>
      <c r="D1555">
        <v>86</v>
      </c>
      <c r="E1555">
        <v>613352</v>
      </c>
      <c r="F1555">
        <v>27.5</v>
      </c>
      <c r="G1555">
        <v>11.6</v>
      </c>
      <c r="H1555">
        <v>0.78900000000000003</v>
      </c>
      <c r="I1555">
        <v>70</v>
      </c>
      <c r="J1555">
        <v>126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108</v>
      </c>
      <c r="Q1555">
        <v>100</v>
      </c>
      <c r="R1555">
        <v>110</v>
      </c>
      <c r="S1555">
        <v>100</v>
      </c>
      <c r="T1555">
        <v>68</v>
      </c>
      <c r="U1555">
        <v>68</v>
      </c>
      <c r="V1555">
        <v>0</v>
      </c>
      <c r="W1555">
        <v>5.8849999999999998</v>
      </c>
      <c r="X1555">
        <v>13.6</v>
      </c>
      <c r="Y1555">
        <v>0.92500000000000004</v>
      </c>
      <c r="Z1555">
        <v>5.8849999999999998</v>
      </c>
      <c r="AA1555">
        <v>35</v>
      </c>
      <c r="AB1555">
        <v>0</v>
      </c>
      <c r="AC1555">
        <v>33</v>
      </c>
      <c r="AD1555">
        <v>3</v>
      </c>
      <c r="AE1555">
        <v>3.016</v>
      </c>
      <c r="AF1555">
        <v>13.6</v>
      </c>
      <c r="AG1555">
        <v>170</v>
      </c>
      <c r="AH1555">
        <v>-1.9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950</v>
      </c>
      <c r="AO1555">
        <v>-6182</v>
      </c>
      <c r="AP1555">
        <v>99</v>
      </c>
      <c r="AQ1555">
        <v>0</v>
      </c>
      <c r="AR1555">
        <v>0</v>
      </c>
      <c r="AS1555">
        <v>1301</v>
      </c>
      <c r="AT1555">
        <v>10.95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27.5</v>
      </c>
      <c r="BN1555">
        <v>86</v>
      </c>
      <c r="BO1555">
        <v>2</v>
      </c>
      <c r="BP1555" s="1">
        <f t="shared" si="24"/>
        <v>3566</v>
      </c>
    </row>
    <row r="1556" spans="1:68" x14ac:dyDescent="0.25">
      <c r="A1556">
        <v>103.414</v>
      </c>
      <c r="B1556">
        <v>54</v>
      </c>
      <c r="C1556">
        <v>7142</v>
      </c>
      <c r="D1556">
        <v>85</v>
      </c>
      <c r="E1556">
        <v>607070</v>
      </c>
      <c r="F1556">
        <v>27.5</v>
      </c>
      <c r="G1556">
        <v>11.6</v>
      </c>
      <c r="H1556">
        <v>0.78900000000000003</v>
      </c>
      <c r="I1556">
        <v>70</v>
      </c>
      <c r="J1556">
        <v>126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108</v>
      </c>
      <c r="Q1556">
        <v>100</v>
      </c>
      <c r="R1556">
        <v>110</v>
      </c>
      <c r="S1556">
        <v>100</v>
      </c>
      <c r="T1556">
        <v>69</v>
      </c>
      <c r="U1556">
        <v>69</v>
      </c>
      <c r="V1556">
        <v>0</v>
      </c>
      <c r="W1556">
        <v>5.8520000000000003</v>
      </c>
      <c r="X1556">
        <v>13.6</v>
      </c>
      <c r="Y1556">
        <v>0.92500000000000004</v>
      </c>
      <c r="Z1556">
        <v>5.8520000000000003</v>
      </c>
      <c r="AA1556">
        <v>34.799999999999997</v>
      </c>
      <c r="AB1556">
        <v>0</v>
      </c>
      <c r="AC1556">
        <v>34</v>
      </c>
      <c r="AD1556">
        <v>3</v>
      </c>
      <c r="AE1556">
        <v>3.0150000000000001</v>
      </c>
      <c r="AF1556">
        <v>13.6</v>
      </c>
      <c r="AG1556">
        <v>-120</v>
      </c>
      <c r="AH1556">
        <v>-2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950</v>
      </c>
      <c r="AO1556">
        <v>-6192</v>
      </c>
      <c r="AP1556">
        <v>99</v>
      </c>
      <c r="AQ1556">
        <v>0</v>
      </c>
      <c r="AR1556">
        <v>0</v>
      </c>
      <c r="AS1556">
        <v>1301</v>
      </c>
      <c r="AT1556">
        <v>10.93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34</v>
      </c>
      <c r="BL1556">
        <v>0</v>
      </c>
      <c r="BM1556">
        <v>27.5</v>
      </c>
      <c r="BN1556">
        <v>85</v>
      </c>
      <c r="BO1556">
        <v>2</v>
      </c>
      <c r="BP1556" s="1">
        <f t="shared" si="24"/>
        <v>3571</v>
      </c>
    </row>
    <row r="1557" spans="1:68" x14ac:dyDescent="0.25">
      <c r="A1557">
        <v>103.48</v>
      </c>
      <c r="B1557">
        <v>54</v>
      </c>
      <c r="C1557">
        <v>7159</v>
      </c>
      <c r="D1557">
        <v>85</v>
      </c>
      <c r="E1557">
        <v>608515</v>
      </c>
      <c r="F1557">
        <v>27.5</v>
      </c>
      <c r="G1557">
        <v>10.8</v>
      </c>
      <c r="H1557">
        <v>0.73499999999999999</v>
      </c>
      <c r="I1557">
        <v>70</v>
      </c>
      <c r="J1557">
        <v>126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108</v>
      </c>
      <c r="Q1557">
        <v>100</v>
      </c>
      <c r="R1557">
        <v>110</v>
      </c>
      <c r="S1557">
        <v>100</v>
      </c>
      <c r="T1557">
        <v>70</v>
      </c>
      <c r="U1557">
        <v>70</v>
      </c>
      <c r="V1557">
        <v>0</v>
      </c>
      <c r="W1557">
        <v>5.907</v>
      </c>
      <c r="X1557">
        <v>13.6</v>
      </c>
      <c r="Y1557">
        <v>0.92500000000000004</v>
      </c>
      <c r="Z1557">
        <v>5.907</v>
      </c>
      <c r="AA1557">
        <v>35.200000000000003</v>
      </c>
      <c r="AB1557">
        <v>0</v>
      </c>
      <c r="AC1557">
        <v>33</v>
      </c>
      <c r="AD1557">
        <v>3</v>
      </c>
      <c r="AE1557">
        <v>3.0150000000000001</v>
      </c>
      <c r="AF1557">
        <v>13.6</v>
      </c>
      <c r="AG1557">
        <v>170</v>
      </c>
      <c r="AH1557">
        <v>-2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950</v>
      </c>
      <c r="AO1557">
        <v>-6209</v>
      </c>
      <c r="AP1557">
        <v>99</v>
      </c>
      <c r="AQ1557">
        <v>0</v>
      </c>
      <c r="AR1557">
        <v>0</v>
      </c>
      <c r="AS1557">
        <v>1301</v>
      </c>
      <c r="AT1557">
        <v>10.9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27.5</v>
      </c>
      <c r="BN1557">
        <v>85</v>
      </c>
      <c r="BO1557">
        <v>2</v>
      </c>
      <c r="BP1557" s="1">
        <f t="shared" si="24"/>
        <v>3579.5</v>
      </c>
    </row>
    <row r="1558" spans="1:68" x14ac:dyDescent="0.25">
      <c r="A1558">
        <v>103.545</v>
      </c>
      <c r="B1558">
        <v>54</v>
      </c>
      <c r="C1558">
        <v>7151</v>
      </c>
      <c r="D1558">
        <v>85</v>
      </c>
      <c r="E1558">
        <v>607835</v>
      </c>
      <c r="F1558">
        <v>27.5</v>
      </c>
      <c r="G1558">
        <v>11.3</v>
      </c>
      <c r="H1558">
        <v>0.76900000000000002</v>
      </c>
      <c r="I1558">
        <v>70</v>
      </c>
      <c r="J1558">
        <v>126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108</v>
      </c>
      <c r="Q1558">
        <v>100</v>
      </c>
      <c r="R1558">
        <v>110</v>
      </c>
      <c r="S1558">
        <v>100</v>
      </c>
      <c r="T1558">
        <v>70</v>
      </c>
      <c r="U1558">
        <v>70</v>
      </c>
      <c r="V1558">
        <v>0</v>
      </c>
      <c r="W1558">
        <v>5.907</v>
      </c>
      <c r="X1558">
        <v>13.6</v>
      </c>
      <c r="Y1558">
        <v>0.92500000000000004</v>
      </c>
      <c r="Z1558">
        <v>5.907</v>
      </c>
      <c r="AA1558">
        <v>35.200000000000003</v>
      </c>
      <c r="AB1558">
        <v>0</v>
      </c>
      <c r="AC1558">
        <v>33</v>
      </c>
      <c r="AD1558">
        <v>3</v>
      </c>
      <c r="AE1558">
        <v>3.0150000000000001</v>
      </c>
      <c r="AF1558">
        <v>13.6</v>
      </c>
      <c r="AG1558">
        <v>170</v>
      </c>
      <c r="AH1558">
        <v>-2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950</v>
      </c>
      <c r="AO1558">
        <v>-6201</v>
      </c>
      <c r="AP1558">
        <v>99</v>
      </c>
      <c r="AQ1558">
        <v>0</v>
      </c>
      <c r="AR1558">
        <v>0</v>
      </c>
      <c r="AS1558">
        <v>1301</v>
      </c>
      <c r="AT1558">
        <v>10.92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27.5</v>
      </c>
      <c r="BN1558">
        <v>85</v>
      </c>
      <c r="BO1558">
        <v>2</v>
      </c>
      <c r="BP1558" s="1">
        <f t="shared" si="24"/>
        <v>3575.5</v>
      </c>
    </row>
    <row r="1559" spans="1:68" x14ac:dyDescent="0.25">
      <c r="A1559">
        <v>103.61199999999999</v>
      </c>
      <c r="B1559">
        <v>55</v>
      </c>
      <c r="C1559">
        <v>7158</v>
      </c>
      <c r="D1559">
        <v>83</v>
      </c>
      <c r="E1559">
        <v>594114</v>
      </c>
      <c r="F1559">
        <v>27.5</v>
      </c>
      <c r="G1559">
        <v>11.2</v>
      </c>
      <c r="H1559">
        <v>0.76200000000000001</v>
      </c>
      <c r="I1559">
        <v>70</v>
      </c>
      <c r="J1559">
        <v>126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108</v>
      </c>
      <c r="Q1559">
        <v>100</v>
      </c>
      <c r="R1559">
        <v>110</v>
      </c>
      <c r="S1559">
        <v>100</v>
      </c>
      <c r="T1559">
        <v>70</v>
      </c>
      <c r="U1559">
        <v>70</v>
      </c>
      <c r="V1559">
        <v>0</v>
      </c>
      <c r="W1559">
        <v>5.8159999999999998</v>
      </c>
      <c r="X1559">
        <v>13.6</v>
      </c>
      <c r="Y1559">
        <v>0.92500000000000004</v>
      </c>
      <c r="Z1559">
        <v>5.8159999999999998</v>
      </c>
      <c r="AA1559">
        <v>34.700000000000003</v>
      </c>
      <c r="AB1559">
        <v>0</v>
      </c>
      <c r="AC1559">
        <v>33</v>
      </c>
      <c r="AD1559">
        <v>3</v>
      </c>
      <c r="AE1559">
        <v>3.0150000000000001</v>
      </c>
      <c r="AF1559">
        <v>13.6</v>
      </c>
      <c r="AG1559">
        <v>-30</v>
      </c>
      <c r="AH1559">
        <v>-2.2999999999999998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950</v>
      </c>
      <c r="AO1559">
        <v>-6208</v>
      </c>
      <c r="AP1559">
        <v>99</v>
      </c>
      <c r="AQ1559">
        <v>0</v>
      </c>
      <c r="AR1559">
        <v>0</v>
      </c>
      <c r="AS1559">
        <v>1302</v>
      </c>
      <c r="AT1559">
        <v>10.91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27.5</v>
      </c>
      <c r="BN1559">
        <v>83</v>
      </c>
      <c r="BO1559">
        <v>2</v>
      </c>
      <c r="BP1559" s="1">
        <f t="shared" si="24"/>
        <v>3579</v>
      </c>
    </row>
    <row r="1560" spans="1:68" x14ac:dyDescent="0.25">
      <c r="A1560">
        <v>103.682</v>
      </c>
      <c r="B1560">
        <v>55</v>
      </c>
      <c r="C1560">
        <v>7153</v>
      </c>
      <c r="D1560">
        <v>85</v>
      </c>
      <c r="E1560">
        <v>608005</v>
      </c>
      <c r="F1560">
        <v>27.5</v>
      </c>
      <c r="G1560">
        <v>11.6</v>
      </c>
      <c r="H1560">
        <v>0.78900000000000003</v>
      </c>
      <c r="I1560">
        <v>70</v>
      </c>
      <c r="J1560">
        <v>126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108</v>
      </c>
      <c r="Q1560">
        <v>100</v>
      </c>
      <c r="R1560">
        <v>110</v>
      </c>
      <c r="S1560">
        <v>100</v>
      </c>
      <c r="T1560">
        <v>70</v>
      </c>
      <c r="U1560">
        <v>70</v>
      </c>
      <c r="V1560">
        <v>0</v>
      </c>
      <c r="W1560">
        <v>5.907</v>
      </c>
      <c r="X1560">
        <v>13.6</v>
      </c>
      <c r="Y1560">
        <v>0.92500000000000004</v>
      </c>
      <c r="Z1560">
        <v>5.907</v>
      </c>
      <c r="AA1560">
        <v>35.200000000000003</v>
      </c>
      <c r="AB1560">
        <v>0</v>
      </c>
      <c r="AC1560">
        <v>33</v>
      </c>
      <c r="AD1560">
        <v>3</v>
      </c>
      <c r="AE1560">
        <v>3.012</v>
      </c>
      <c r="AF1560">
        <v>13.6</v>
      </c>
      <c r="AG1560">
        <v>80</v>
      </c>
      <c r="AH1560">
        <v>-2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950</v>
      </c>
      <c r="AO1560">
        <v>-6203</v>
      </c>
      <c r="AP1560">
        <v>99</v>
      </c>
      <c r="AQ1560">
        <v>0</v>
      </c>
      <c r="AR1560">
        <v>0</v>
      </c>
      <c r="AS1560">
        <v>1302</v>
      </c>
      <c r="AT1560">
        <v>10.92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27.5</v>
      </c>
      <c r="BN1560">
        <v>85</v>
      </c>
      <c r="BO1560">
        <v>2</v>
      </c>
      <c r="BP1560" s="1">
        <f t="shared" si="24"/>
        <v>3576.5</v>
      </c>
    </row>
    <row r="1561" spans="1:68" x14ac:dyDescent="0.25">
      <c r="A1561">
        <v>103.752</v>
      </c>
      <c r="B1561">
        <v>55</v>
      </c>
      <c r="C1561">
        <v>7075</v>
      </c>
      <c r="D1561">
        <v>85</v>
      </c>
      <c r="E1561">
        <v>601375</v>
      </c>
      <c r="F1561">
        <v>27.5</v>
      </c>
      <c r="G1561">
        <v>11.3</v>
      </c>
      <c r="H1561">
        <v>0.76900000000000002</v>
      </c>
      <c r="I1561">
        <v>70</v>
      </c>
      <c r="J1561">
        <v>126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108</v>
      </c>
      <c r="Q1561">
        <v>100</v>
      </c>
      <c r="R1561">
        <v>110</v>
      </c>
      <c r="S1561">
        <v>100</v>
      </c>
      <c r="T1561">
        <v>65</v>
      </c>
      <c r="U1561">
        <v>65</v>
      </c>
      <c r="V1561">
        <v>0</v>
      </c>
      <c r="W1561">
        <v>5.577</v>
      </c>
      <c r="X1561">
        <v>13.6</v>
      </c>
      <c r="Y1561">
        <v>0.92500000000000004</v>
      </c>
      <c r="Z1561">
        <v>5.577</v>
      </c>
      <c r="AA1561">
        <v>32.9</v>
      </c>
      <c r="AB1561">
        <v>0</v>
      </c>
      <c r="AC1561">
        <v>33</v>
      </c>
      <c r="AD1561">
        <v>3</v>
      </c>
      <c r="AE1561">
        <v>3.0150000000000001</v>
      </c>
      <c r="AF1561">
        <v>13.6</v>
      </c>
      <c r="AG1561">
        <v>80</v>
      </c>
      <c r="AH1561">
        <v>-2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950</v>
      </c>
      <c r="AO1561">
        <v>-6125</v>
      </c>
      <c r="AP1561">
        <v>99</v>
      </c>
      <c r="AQ1561">
        <v>0</v>
      </c>
      <c r="AR1561">
        <v>0</v>
      </c>
      <c r="AS1561">
        <v>1302</v>
      </c>
      <c r="AT1561">
        <v>11.04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27.5</v>
      </c>
      <c r="BN1561">
        <v>85</v>
      </c>
      <c r="BO1561">
        <v>2</v>
      </c>
      <c r="BP1561" s="1">
        <f t="shared" si="24"/>
        <v>3537.5</v>
      </c>
    </row>
    <row r="1562" spans="1:68" x14ac:dyDescent="0.25">
      <c r="A1562">
        <v>103.82899999999999</v>
      </c>
      <c r="B1562">
        <v>55</v>
      </c>
      <c r="C1562">
        <v>7122</v>
      </c>
      <c r="D1562">
        <v>84</v>
      </c>
      <c r="E1562">
        <v>598248</v>
      </c>
      <c r="F1562">
        <v>27.5</v>
      </c>
      <c r="G1562">
        <v>11.4</v>
      </c>
      <c r="H1562">
        <v>0.77600000000000002</v>
      </c>
      <c r="I1562">
        <v>70</v>
      </c>
      <c r="J1562">
        <v>126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108</v>
      </c>
      <c r="Q1562">
        <v>100</v>
      </c>
      <c r="R1562">
        <v>110</v>
      </c>
      <c r="S1562">
        <v>100</v>
      </c>
      <c r="T1562">
        <v>68</v>
      </c>
      <c r="U1562">
        <v>68</v>
      </c>
      <c r="V1562">
        <v>0</v>
      </c>
      <c r="W1562">
        <v>5.7530000000000001</v>
      </c>
      <c r="X1562">
        <v>13.6</v>
      </c>
      <c r="Y1562">
        <v>0.92500000000000004</v>
      </c>
      <c r="Z1562">
        <v>5.7530000000000001</v>
      </c>
      <c r="AA1562">
        <v>34.1</v>
      </c>
      <c r="AB1562">
        <v>0</v>
      </c>
      <c r="AC1562">
        <v>34</v>
      </c>
      <c r="AD1562">
        <v>3</v>
      </c>
      <c r="AE1562">
        <v>3.0150000000000001</v>
      </c>
      <c r="AF1562">
        <v>13.6</v>
      </c>
      <c r="AG1562">
        <v>-300</v>
      </c>
      <c r="AH1562">
        <v>-2.2000000000000002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950</v>
      </c>
      <c r="AO1562">
        <v>-6172</v>
      </c>
      <c r="AP1562">
        <v>99</v>
      </c>
      <c r="AQ1562">
        <v>0</v>
      </c>
      <c r="AR1562">
        <v>0</v>
      </c>
      <c r="AS1562">
        <v>1302</v>
      </c>
      <c r="AT1562">
        <v>10.97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34</v>
      </c>
      <c r="BL1562">
        <v>0</v>
      </c>
      <c r="BM1562">
        <v>27.5</v>
      </c>
      <c r="BN1562">
        <v>84</v>
      </c>
      <c r="BO1562">
        <v>2</v>
      </c>
      <c r="BP1562" s="1">
        <f t="shared" si="24"/>
        <v>3561</v>
      </c>
    </row>
    <row r="1563" spans="1:68" x14ac:dyDescent="0.25">
      <c r="A1563">
        <v>103.89100000000001</v>
      </c>
      <c r="B1563">
        <v>55</v>
      </c>
      <c r="C1563">
        <v>7142</v>
      </c>
      <c r="D1563">
        <v>85</v>
      </c>
      <c r="E1563">
        <v>607070</v>
      </c>
      <c r="F1563">
        <v>27.5</v>
      </c>
      <c r="G1563">
        <v>11.5</v>
      </c>
      <c r="H1563">
        <v>0.78200000000000003</v>
      </c>
      <c r="I1563">
        <v>70</v>
      </c>
      <c r="J1563">
        <v>126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108</v>
      </c>
      <c r="Q1563">
        <v>100</v>
      </c>
      <c r="R1563">
        <v>110</v>
      </c>
      <c r="S1563">
        <v>100</v>
      </c>
      <c r="T1563">
        <v>69</v>
      </c>
      <c r="U1563">
        <v>69</v>
      </c>
      <c r="V1563">
        <v>0</v>
      </c>
      <c r="W1563">
        <v>5.8520000000000003</v>
      </c>
      <c r="X1563">
        <v>13.6</v>
      </c>
      <c r="Y1563">
        <v>0.92500000000000004</v>
      </c>
      <c r="Z1563">
        <v>5.8520000000000003</v>
      </c>
      <c r="AA1563">
        <v>34.799999999999997</v>
      </c>
      <c r="AB1563">
        <v>0</v>
      </c>
      <c r="AC1563">
        <v>34</v>
      </c>
      <c r="AD1563">
        <v>3</v>
      </c>
      <c r="AE1563">
        <v>3.016</v>
      </c>
      <c r="AF1563">
        <v>13.6</v>
      </c>
      <c r="AG1563">
        <v>150</v>
      </c>
      <c r="AH1563">
        <v>-2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950</v>
      </c>
      <c r="AO1563">
        <v>-6192</v>
      </c>
      <c r="AP1563">
        <v>99</v>
      </c>
      <c r="AQ1563">
        <v>0</v>
      </c>
      <c r="AR1563">
        <v>0</v>
      </c>
      <c r="AS1563">
        <v>1302</v>
      </c>
      <c r="AT1563">
        <v>10.94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34</v>
      </c>
      <c r="BL1563">
        <v>0</v>
      </c>
      <c r="BM1563">
        <v>27.5</v>
      </c>
      <c r="BN1563">
        <v>85</v>
      </c>
      <c r="BO1563">
        <v>2</v>
      </c>
      <c r="BP1563" s="1">
        <f t="shared" si="24"/>
        <v>3571</v>
      </c>
    </row>
    <row r="1564" spans="1:68" x14ac:dyDescent="0.25">
      <c r="A1564">
        <v>103.95099999999999</v>
      </c>
      <c r="B1564">
        <v>55</v>
      </c>
      <c r="C1564">
        <v>7136</v>
      </c>
      <c r="D1564">
        <v>85</v>
      </c>
      <c r="E1564">
        <v>606560</v>
      </c>
      <c r="F1564">
        <v>27.5</v>
      </c>
      <c r="G1564">
        <v>10.9</v>
      </c>
      <c r="H1564">
        <v>0.74099999999999999</v>
      </c>
      <c r="I1564">
        <v>70</v>
      </c>
      <c r="J1564">
        <v>126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108</v>
      </c>
      <c r="Q1564">
        <v>100</v>
      </c>
      <c r="R1564">
        <v>110</v>
      </c>
      <c r="S1564">
        <v>100</v>
      </c>
      <c r="T1564">
        <v>69</v>
      </c>
      <c r="U1564">
        <v>69</v>
      </c>
      <c r="V1564">
        <v>0</v>
      </c>
      <c r="W1564">
        <v>5.8520000000000003</v>
      </c>
      <c r="X1564">
        <v>13.6</v>
      </c>
      <c r="Y1564">
        <v>0.92500000000000004</v>
      </c>
      <c r="Z1564">
        <v>5.8520000000000003</v>
      </c>
      <c r="AA1564">
        <v>34.799999999999997</v>
      </c>
      <c r="AB1564">
        <v>0</v>
      </c>
      <c r="AC1564">
        <v>33</v>
      </c>
      <c r="AD1564">
        <v>3</v>
      </c>
      <c r="AE1564">
        <v>3.0150000000000001</v>
      </c>
      <c r="AF1564">
        <v>13.6</v>
      </c>
      <c r="AG1564">
        <v>150</v>
      </c>
      <c r="AH1564">
        <v>-2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950</v>
      </c>
      <c r="AO1564">
        <v>-6186</v>
      </c>
      <c r="AP1564">
        <v>99</v>
      </c>
      <c r="AQ1564">
        <v>0</v>
      </c>
      <c r="AR1564">
        <v>0</v>
      </c>
      <c r="AS1564">
        <v>1302</v>
      </c>
      <c r="AT1564">
        <v>10.95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27.5</v>
      </c>
      <c r="BN1564">
        <v>85</v>
      </c>
      <c r="BO1564">
        <v>2</v>
      </c>
      <c r="BP1564" s="1">
        <f t="shared" si="24"/>
        <v>3568</v>
      </c>
    </row>
    <row r="1565" spans="1:68" x14ac:dyDescent="0.25">
      <c r="A1565">
        <v>104.023</v>
      </c>
      <c r="B1565">
        <v>55</v>
      </c>
      <c r="C1565">
        <v>7132</v>
      </c>
      <c r="D1565">
        <v>85</v>
      </c>
      <c r="E1565">
        <v>606220</v>
      </c>
      <c r="F1565">
        <v>27.5</v>
      </c>
      <c r="G1565">
        <v>11.2</v>
      </c>
      <c r="H1565">
        <v>0.76200000000000001</v>
      </c>
      <c r="I1565">
        <v>70</v>
      </c>
      <c r="J1565">
        <v>126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108</v>
      </c>
      <c r="Q1565">
        <v>100</v>
      </c>
      <c r="R1565">
        <v>110</v>
      </c>
      <c r="S1565">
        <v>100</v>
      </c>
      <c r="T1565">
        <v>68</v>
      </c>
      <c r="U1565">
        <v>68</v>
      </c>
      <c r="V1565">
        <v>0</v>
      </c>
      <c r="W1565">
        <v>5.7969999999999997</v>
      </c>
      <c r="X1565">
        <v>13.6</v>
      </c>
      <c r="Y1565">
        <v>0.92500000000000004</v>
      </c>
      <c r="Z1565">
        <v>5.7969999999999997</v>
      </c>
      <c r="AA1565">
        <v>34.5</v>
      </c>
      <c r="AB1565">
        <v>0</v>
      </c>
      <c r="AC1565">
        <v>33</v>
      </c>
      <c r="AD1565">
        <v>3</v>
      </c>
      <c r="AE1565">
        <v>3.0150000000000001</v>
      </c>
      <c r="AF1565">
        <v>13.6</v>
      </c>
      <c r="AG1565">
        <v>-80</v>
      </c>
      <c r="AH1565">
        <v>-2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950</v>
      </c>
      <c r="AO1565">
        <v>-6182</v>
      </c>
      <c r="AP1565">
        <v>99</v>
      </c>
      <c r="AQ1565">
        <v>0</v>
      </c>
      <c r="AR1565">
        <v>0</v>
      </c>
      <c r="AS1565">
        <v>1302</v>
      </c>
      <c r="AT1565">
        <v>10.95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27.5</v>
      </c>
      <c r="BN1565">
        <v>85</v>
      </c>
      <c r="BO1565">
        <v>2</v>
      </c>
      <c r="BP1565" s="1">
        <f t="shared" si="24"/>
        <v>3566</v>
      </c>
    </row>
    <row r="1566" spans="1:68" x14ac:dyDescent="0.25">
      <c r="A1566">
        <v>104.083</v>
      </c>
      <c r="B1566">
        <v>55</v>
      </c>
      <c r="C1566">
        <v>7156</v>
      </c>
      <c r="D1566">
        <v>85</v>
      </c>
      <c r="E1566">
        <v>608260</v>
      </c>
      <c r="F1566">
        <v>27.5</v>
      </c>
      <c r="G1566">
        <v>11.2</v>
      </c>
      <c r="H1566">
        <v>0.76200000000000001</v>
      </c>
      <c r="I1566">
        <v>70</v>
      </c>
      <c r="J1566">
        <v>126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108</v>
      </c>
      <c r="Q1566">
        <v>100</v>
      </c>
      <c r="R1566">
        <v>110</v>
      </c>
      <c r="S1566">
        <v>100</v>
      </c>
      <c r="T1566">
        <v>70</v>
      </c>
      <c r="U1566">
        <v>70</v>
      </c>
      <c r="V1566">
        <v>0</v>
      </c>
      <c r="W1566">
        <v>5.907</v>
      </c>
      <c r="X1566">
        <v>13.6</v>
      </c>
      <c r="Y1566">
        <v>0.92500000000000004</v>
      </c>
      <c r="Z1566">
        <v>5.907</v>
      </c>
      <c r="AA1566">
        <v>35.200000000000003</v>
      </c>
      <c r="AB1566">
        <v>0</v>
      </c>
      <c r="AC1566">
        <v>33</v>
      </c>
      <c r="AD1566">
        <v>3</v>
      </c>
      <c r="AE1566">
        <v>3.0150000000000001</v>
      </c>
      <c r="AF1566">
        <v>13.6</v>
      </c>
      <c r="AG1566">
        <v>150</v>
      </c>
      <c r="AH1566">
        <v>-2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950</v>
      </c>
      <c r="AO1566">
        <v>-6206</v>
      </c>
      <c r="AP1566">
        <v>99</v>
      </c>
      <c r="AQ1566">
        <v>0</v>
      </c>
      <c r="AR1566">
        <v>0</v>
      </c>
      <c r="AS1566">
        <v>1302</v>
      </c>
      <c r="AT1566">
        <v>10.92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27.5</v>
      </c>
      <c r="BN1566">
        <v>85</v>
      </c>
      <c r="BO1566">
        <v>2</v>
      </c>
      <c r="BP1566" s="1">
        <f t="shared" si="24"/>
        <v>3578</v>
      </c>
    </row>
    <row r="1567" spans="1:68" x14ac:dyDescent="0.25">
      <c r="A1567">
        <v>104.152</v>
      </c>
      <c r="B1567">
        <v>55</v>
      </c>
      <c r="C1567">
        <v>7161</v>
      </c>
      <c r="D1567">
        <v>85</v>
      </c>
      <c r="E1567">
        <v>608685</v>
      </c>
      <c r="F1567">
        <v>27.5</v>
      </c>
      <c r="G1567">
        <v>11.4</v>
      </c>
      <c r="H1567">
        <v>0.77600000000000002</v>
      </c>
      <c r="I1567">
        <v>70</v>
      </c>
      <c r="J1567">
        <v>126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108</v>
      </c>
      <c r="Q1567">
        <v>100</v>
      </c>
      <c r="R1567">
        <v>110</v>
      </c>
      <c r="S1567">
        <v>100</v>
      </c>
      <c r="T1567">
        <v>70</v>
      </c>
      <c r="U1567">
        <v>70</v>
      </c>
      <c r="V1567">
        <v>0</v>
      </c>
      <c r="W1567">
        <v>5.907</v>
      </c>
      <c r="X1567">
        <v>13.6</v>
      </c>
      <c r="Y1567">
        <v>0.92500000000000004</v>
      </c>
      <c r="Z1567">
        <v>5.907</v>
      </c>
      <c r="AA1567">
        <v>35.299999999999997</v>
      </c>
      <c r="AB1567">
        <v>0</v>
      </c>
      <c r="AC1567">
        <v>33</v>
      </c>
      <c r="AD1567">
        <v>3</v>
      </c>
      <c r="AE1567">
        <v>3.016</v>
      </c>
      <c r="AF1567">
        <v>13.6</v>
      </c>
      <c r="AG1567">
        <v>150</v>
      </c>
      <c r="AH1567">
        <v>-2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950</v>
      </c>
      <c r="AO1567">
        <v>-6211</v>
      </c>
      <c r="AP1567">
        <v>99</v>
      </c>
      <c r="AQ1567">
        <v>0</v>
      </c>
      <c r="AR1567">
        <v>0</v>
      </c>
      <c r="AS1567">
        <v>1302</v>
      </c>
      <c r="AT1567">
        <v>10.91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27.5</v>
      </c>
      <c r="BN1567">
        <v>85</v>
      </c>
      <c r="BO1567">
        <v>2</v>
      </c>
      <c r="BP1567" s="1">
        <f t="shared" si="24"/>
        <v>3580.5</v>
      </c>
    </row>
    <row r="1568" spans="1:68" x14ac:dyDescent="0.25">
      <c r="A1568">
        <v>104.22</v>
      </c>
      <c r="B1568">
        <v>55</v>
      </c>
      <c r="C1568">
        <v>7149</v>
      </c>
      <c r="D1568">
        <v>84</v>
      </c>
      <c r="E1568">
        <v>600516</v>
      </c>
      <c r="F1568">
        <v>27.5</v>
      </c>
      <c r="G1568">
        <v>11.7</v>
      </c>
      <c r="H1568">
        <v>0.79600000000000004</v>
      </c>
      <c r="I1568">
        <v>70</v>
      </c>
      <c r="J1568">
        <v>126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108</v>
      </c>
      <c r="Q1568">
        <v>100</v>
      </c>
      <c r="R1568">
        <v>110</v>
      </c>
      <c r="S1568">
        <v>100</v>
      </c>
      <c r="T1568">
        <v>69</v>
      </c>
      <c r="U1568">
        <v>69</v>
      </c>
      <c r="V1568">
        <v>0</v>
      </c>
      <c r="W1568">
        <v>5.8079999999999998</v>
      </c>
      <c r="X1568">
        <v>13.6</v>
      </c>
      <c r="Y1568">
        <v>0.92500000000000004</v>
      </c>
      <c r="Z1568">
        <v>5.8079999999999998</v>
      </c>
      <c r="AA1568">
        <v>34.6</v>
      </c>
      <c r="AB1568">
        <v>0</v>
      </c>
      <c r="AC1568">
        <v>33</v>
      </c>
      <c r="AD1568">
        <v>3</v>
      </c>
      <c r="AE1568">
        <v>3.016</v>
      </c>
      <c r="AF1568">
        <v>13.6</v>
      </c>
      <c r="AG1568">
        <v>180</v>
      </c>
      <c r="AH1568">
        <v>-2.2000000000000002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950</v>
      </c>
      <c r="AO1568">
        <v>-6199</v>
      </c>
      <c r="AP1568">
        <v>99</v>
      </c>
      <c r="AQ1568">
        <v>0</v>
      </c>
      <c r="AR1568">
        <v>0</v>
      </c>
      <c r="AS1568">
        <v>1302</v>
      </c>
      <c r="AT1568">
        <v>10.93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27.5</v>
      </c>
      <c r="BN1568">
        <v>84</v>
      </c>
      <c r="BO1568">
        <v>2</v>
      </c>
      <c r="BP1568" s="1">
        <f t="shared" si="24"/>
        <v>3574.5</v>
      </c>
    </row>
    <row r="1569" spans="1:68" x14ac:dyDescent="0.25">
      <c r="A1569">
        <v>104.28700000000001</v>
      </c>
      <c r="B1569">
        <v>55</v>
      </c>
      <c r="C1569">
        <v>7156</v>
      </c>
      <c r="D1569">
        <v>85</v>
      </c>
      <c r="E1569">
        <v>608260</v>
      </c>
      <c r="F1569">
        <v>27.5</v>
      </c>
      <c r="G1569">
        <v>11.4</v>
      </c>
      <c r="H1569">
        <v>0.77600000000000002</v>
      </c>
      <c r="I1569">
        <v>70</v>
      </c>
      <c r="J1569">
        <v>126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108</v>
      </c>
      <c r="Q1569">
        <v>100</v>
      </c>
      <c r="R1569">
        <v>110</v>
      </c>
      <c r="S1569">
        <v>100</v>
      </c>
      <c r="T1569">
        <v>70</v>
      </c>
      <c r="U1569">
        <v>70</v>
      </c>
      <c r="V1569">
        <v>0</v>
      </c>
      <c r="W1569">
        <v>5.907</v>
      </c>
      <c r="X1569">
        <v>13.6</v>
      </c>
      <c r="Y1569">
        <v>0.92500000000000004</v>
      </c>
      <c r="Z1569">
        <v>5.907</v>
      </c>
      <c r="AA1569">
        <v>35.200000000000003</v>
      </c>
      <c r="AB1569">
        <v>0</v>
      </c>
      <c r="AC1569">
        <v>33</v>
      </c>
      <c r="AD1569">
        <v>3</v>
      </c>
      <c r="AE1569">
        <v>3.016</v>
      </c>
      <c r="AF1569">
        <v>13.6</v>
      </c>
      <c r="AG1569">
        <v>-130</v>
      </c>
      <c r="AH1569">
        <v>-2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950</v>
      </c>
      <c r="AO1569">
        <v>-6206</v>
      </c>
      <c r="AP1569">
        <v>99</v>
      </c>
      <c r="AQ1569">
        <v>0</v>
      </c>
      <c r="AR1569">
        <v>0</v>
      </c>
      <c r="AS1569">
        <v>1302</v>
      </c>
      <c r="AT1569">
        <v>10.92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27.5</v>
      </c>
      <c r="BN1569">
        <v>85</v>
      </c>
      <c r="BO1569">
        <v>2</v>
      </c>
      <c r="BP1569" s="1">
        <f t="shared" si="24"/>
        <v>3578</v>
      </c>
    </row>
    <row r="1570" spans="1:68" x14ac:dyDescent="0.25">
      <c r="A1570">
        <v>104.35299999999999</v>
      </c>
      <c r="B1570">
        <v>55</v>
      </c>
      <c r="C1570">
        <v>7144</v>
      </c>
      <c r="D1570">
        <v>85</v>
      </c>
      <c r="E1570">
        <v>607240</v>
      </c>
      <c r="F1570">
        <v>27.5</v>
      </c>
      <c r="G1570">
        <v>11.4</v>
      </c>
      <c r="H1570">
        <v>0.77600000000000002</v>
      </c>
      <c r="I1570">
        <v>70</v>
      </c>
      <c r="J1570">
        <v>126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108</v>
      </c>
      <c r="Q1570">
        <v>100</v>
      </c>
      <c r="R1570">
        <v>110</v>
      </c>
      <c r="S1570">
        <v>100</v>
      </c>
      <c r="T1570">
        <v>69</v>
      </c>
      <c r="U1570">
        <v>69</v>
      </c>
      <c r="V1570">
        <v>0</v>
      </c>
      <c r="W1570">
        <v>5.8520000000000003</v>
      </c>
      <c r="X1570">
        <v>13.6</v>
      </c>
      <c r="Y1570">
        <v>0.92500000000000004</v>
      </c>
      <c r="Z1570">
        <v>5.8520000000000003</v>
      </c>
      <c r="AA1570">
        <v>34.799999999999997</v>
      </c>
      <c r="AB1570">
        <v>0</v>
      </c>
      <c r="AC1570">
        <v>34</v>
      </c>
      <c r="AD1570">
        <v>3</v>
      </c>
      <c r="AE1570">
        <v>3.016</v>
      </c>
      <c r="AF1570">
        <v>13.6</v>
      </c>
      <c r="AG1570">
        <v>-130</v>
      </c>
      <c r="AH1570">
        <v>-2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950</v>
      </c>
      <c r="AO1570">
        <v>-6194</v>
      </c>
      <c r="AP1570">
        <v>99</v>
      </c>
      <c r="AQ1570">
        <v>0</v>
      </c>
      <c r="AR1570">
        <v>0</v>
      </c>
      <c r="AS1570">
        <v>1302</v>
      </c>
      <c r="AT1570">
        <v>10.94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27.5</v>
      </c>
      <c r="BN1570">
        <v>85</v>
      </c>
      <c r="BO1570">
        <v>2</v>
      </c>
      <c r="BP1570" s="1">
        <f t="shared" si="24"/>
        <v>3572</v>
      </c>
    </row>
    <row r="1571" spans="1:68" x14ac:dyDescent="0.25">
      <c r="A1571">
        <v>104.44</v>
      </c>
      <c r="B1571">
        <v>55</v>
      </c>
      <c r="C1571">
        <v>7103</v>
      </c>
      <c r="D1571">
        <v>85</v>
      </c>
      <c r="E1571">
        <v>603755</v>
      </c>
      <c r="F1571">
        <v>27.5</v>
      </c>
      <c r="G1571">
        <v>11</v>
      </c>
      <c r="H1571">
        <v>0.748</v>
      </c>
      <c r="I1571">
        <v>70</v>
      </c>
      <c r="J1571">
        <v>126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108</v>
      </c>
      <c r="Q1571">
        <v>100</v>
      </c>
      <c r="R1571">
        <v>110</v>
      </c>
      <c r="S1571">
        <v>100</v>
      </c>
      <c r="T1571">
        <v>67</v>
      </c>
      <c r="U1571">
        <v>67</v>
      </c>
      <c r="V1571">
        <v>0</v>
      </c>
      <c r="W1571">
        <v>5.6870000000000003</v>
      </c>
      <c r="X1571">
        <v>13.6</v>
      </c>
      <c r="Y1571">
        <v>0.92500000000000004</v>
      </c>
      <c r="Z1571">
        <v>5.6870000000000003</v>
      </c>
      <c r="AA1571">
        <v>33.700000000000003</v>
      </c>
      <c r="AB1571">
        <v>0</v>
      </c>
      <c r="AC1571">
        <v>33</v>
      </c>
      <c r="AD1571">
        <v>3</v>
      </c>
      <c r="AE1571">
        <v>3.016</v>
      </c>
      <c r="AF1571">
        <v>13.6</v>
      </c>
      <c r="AG1571">
        <v>-100</v>
      </c>
      <c r="AH1571">
        <v>-2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950</v>
      </c>
      <c r="AO1571">
        <v>-6153</v>
      </c>
      <c r="AP1571">
        <v>99</v>
      </c>
      <c r="AQ1571">
        <v>0</v>
      </c>
      <c r="AR1571">
        <v>0</v>
      </c>
      <c r="AS1571">
        <v>1302</v>
      </c>
      <c r="AT1571">
        <v>11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27.5</v>
      </c>
      <c r="BN1571">
        <v>85</v>
      </c>
      <c r="BO1571">
        <v>2</v>
      </c>
      <c r="BP1571" s="1">
        <f t="shared" si="24"/>
        <v>3551.5</v>
      </c>
    </row>
    <row r="1572" spans="1:68" x14ac:dyDescent="0.25">
      <c r="A1572">
        <v>104.5</v>
      </c>
      <c r="B1572">
        <v>55</v>
      </c>
      <c r="C1572">
        <v>7158</v>
      </c>
      <c r="D1572">
        <v>84</v>
      </c>
      <c r="E1572">
        <v>601272</v>
      </c>
      <c r="F1572">
        <v>27.5</v>
      </c>
      <c r="G1572">
        <v>11.4</v>
      </c>
      <c r="H1572">
        <v>0.77600000000000002</v>
      </c>
      <c r="I1572">
        <v>70</v>
      </c>
      <c r="J1572">
        <v>126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108</v>
      </c>
      <c r="Q1572">
        <v>100</v>
      </c>
      <c r="R1572">
        <v>110</v>
      </c>
      <c r="S1572">
        <v>100</v>
      </c>
      <c r="T1572">
        <v>70</v>
      </c>
      <c r="U1572">
        <v>70</v>
      </c>
      <c r="V1572">
        <v>0</v>
      </c>
      <c r="W1572">
        <v>5.8620000000000001</v>
      </c>
      <c r="X1572">
        <v>13.6</v>
      </c>
      <c r="Y1572">
        <v>0.92500000000000004</v>
      </c>
      <c r="Z1572">
        <v>5.8620000000000001</v>
      </c>
      <c r="AA1572">
        <v>35</v>
      </c>
      <c r="AB1572">
        <v>0</v>
      </c>
      <c r="AC1572">
        <v>33</v>
      </c>
      <c r="AD1572">
        <v>3</v>
      </c>
      <c r="AE1572">
        <v>3.016</v>
      </c>
      <c r="AF1572">
        <v>13.6</v>
      </c>
      <c r="AG1572">
        <v>150</v>
      </c>
      <c r="AH1572">
        <v>-2.2000000000000002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950</v>
      </c>
      <c r="AO1572">
        <v>-6208</v>
      </c>
      <c r="AP1572">
        <v>99</v>
      </c>
      <c r="AQ1572">
        <v>0</v>
      </c>
      <c r="AR1572">
        <v>0</v>
      </c>
      <c r="AS1572">
        <v>1302</v>
      </c>
      <c r="AT1572">
        <v>10.91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27.5</v>
      </c>
      <c r="BN1572">
        <v>84</v>
      </c>
      <c r="BO1572">
        <v>2</v>
      </c>
      <c r="BP1572" s="1">
        <f t="shared" si="24"/>
        <v>3579</v>
      </c>
    </row>
    <row r="1573" spans="1:68" x14ac:dyDescent="0.25">
      <c r="A1573">
        <v>104.56100000000001</v>
      </c>
      <c r="B1573">
        <v>55</v>
      </c>
      <c r="C1573">
        <v>7156</v>
      </c>
      <c r="D1573">
        <v>84</v>
      </c>
      <c r="E1573">
        <v>601104</v>
      </c>
      <c r="F1573">
        <v>27.5</v>
      </c>
      <c r="G1573">
        <v>11.2</v>
      </c>
      <c r="H1573">
        <v>0.76200000000000001</v>
      </c>
      <c r="I1573">
        <v>70</v>
      </c>
      <c r="J1573">
        <v>126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108</v>
      </c>
      <c r="Q1573">
        <v>100</v>
      </c>
      <c r="R1573">
        <v>110</v>
      </c>
      <c r="S1573">
        <v>100</v>
      </c>
      <c r="T1573">
        <v>70</v>
      </c>
      <c r="U1573">
        <v>70</v>
      </c>
      <c r="V1573">
        <v>0</v>
      </c>
      <c r="W1573">
        <v>5.8620000000000001</v>
      </c>
      <c r="X1573">
        <v>13.6</v>
      </c>
      <c r="Y1573">
        <v>0.92500000000000004</v>
      </c>
      <c r="Z1573">
        <v>5.8620000000000001</v>
      </c>
      <c r="AA1573">
        <v>35</v>
      </c>
      <c r="AB1573">
        <v>0</v>
      </c>
      <c r="AC1573">
        <v>34</v>
      </c>
      <c r="AD1573">
        <v>3</v>
      </c>
      <c r="AE1573">
        <v>3.016</v>
      </c>
      <c r="AF1573">
        <v>13.6</v>
      </c>
      <c r="AG1573">
        <v>150</v>
      </c>
      <c r="AH1573">
        <v>-2.2000000000000002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950</v>
      </c>
      <c r="AO1573">
        <v>-6206</v>
      </c>
      <c r="AP1573">
        <v>99</v>
      </c>
      <c r="AQ1573">
        <v>0</v>
      </c>
      <c r="AR1573">
        <v>0</v>
      </c>
      <c r="AS1573">
        <v>1302</v>
      </c>
      <c r="AT1573">
        <v>10.92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34</v>
      </c>
      <c r="BL1573">
        <v>0</v>
      </c>
      <c r="BM1573">
        <v>27.5</v>
      </c>
      <c r="BN1573">
        <v>84</v>
      </c>
      <c r="BO1573">
        <v>2</v>
      </c>
      <c r="BP1573" s="1">
        <f t="shared" si="24"/>
        <v>3578</v>
      </c>
    </row>
    <row r="1574" spans="1:68" x14ac:dyDescent="0.25">
      <c r="A1574">
        <v>104.622</v>
      </c>
      <c r="B1574">
        <v>56</v>
      </c>
      <c r="C1574">
        <v>7159</v>
      </c>
      <c r="D1574">
        <v>84</v>
      </c>
      <c r="E1574">
        <v>601356</v>
      </c>
      <c r="F1574">
        <v>27.5</v>
      </c>
      <c r="G1574">
        <v>11.3</v>
      </c>
      <c r="H1574">
        <v>0.76900000000000002</v>
      </c>
      <c r="I1574">
        <v>70</v>
      </c>
      <c r="J1574">
        <v>126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108</v>
      </c>
      <c r="Q1574">
        <v>100</v>
      </c>
      <c r="R1574">
        <v>110</v>
      </c>
      <c r="S1574">
        <v>100</v>
      </c>
      <c r="T1574">
        <v>70</v>
      </c>
      <c r="U1574">
        <v>70</v>
      </c>
      <c r="V1574">
        <v>0</v>
      </c>
      <c r="W1574">
        <v>5.8620000000000001</v>
      </c>
      <c r="X1574">
        <v>13.6</v>
      </c>
      <c r="Y1574">
        <v>0.92500000000000004</v>
      </c>
      <c r="Z1574">
        <v>5.8620000000000001</v>
      </c>
      <c r="AA1574">
        <v>35</v>
      </c>
      <c r="AB1574">
        <v>0</v>
      </c>
      <c r="AC1574">
        <v>33</v>
      </c>
      <c r="AD1574">
        <v>3</v>
      </c>
      <c r="AE1574">
        <v>3.016</v>
      </c>
      <c r="AF1574">
        <v>13.6</v>
      </c>
      <c r="AG1574">
        <v>0</v>
      </c>
      <c r="AH1574">
        <v>-2.2000000000000002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950</v>
      </c>
      <c r="AO1574">
        <v>-6209</v>
      </c>
      <c r="AP1574">
        <v>99</v>
      </c>
      <c r="AQ1574">
        <v>0</v>
      </c>
      <c r="AR1574">
        <v>0</v>
      </c>
      <c r="AS1574">
        <v>1305</v>
      </c>
      <c r="AT1574">
        <v>10.94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27.5</v>
      </c>
      <c r="BN1574">
        <v>84</v>
      </c>
      <c r="BO1574">
        <v>2</v>
      </c>
      <c r="BP1574" s="1">
        <f t="shared" si="24"/>
        <v>3579.5</v>
      </c>
    </row>
    <row r="1575" spans="1:68" x14ac:dyDescent="0.25">
      <c r="A1575">
        <v>104.685</v>
      </c>
      <c r="B1575">
        <v>56</v>
      </c>
      <c r="C1575">
        <v>7149</v>
      </c>
      <c r="D1575">
        <v>85</v>
      </c>
      <c r="E1575">
        <v>607665</v>
      </c>
      <c r="F1575">
        <v>27.5</v>
      </c>
      <c r="G1575">
        <v>11.1</v>
      </c>
      <c r="H1575">
        <v>0.755</v>
      </c>
      <c r="I1575">
        <v>70</v>
      </c>
      <c r="J1575">
        <v>126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108</v>
      </c>
      <c r="Q1575">
        <v>100</v>
      </c>
      <c r="R1575">
        <v>110</v>
      </c>
      <c r="S1575">
        <v>100</v>
      </c>
      <c r="T1575">
        <v>69</v>
      </c>
      <c r="U1575">
        <v>69</v>
      </c>
      <c r="V1575">
        <v>0</v>
      </c>
      <c r="W1575">
        <v>5.8520000000000003</v>
      </c>
      <c r="X1575">
        <v>13.6</v>
      </c>
      <c r="Y1575">
        <v>0.92500000000000004</v>
      </c>
      <c r="Z1575">
        <v>5.8520000000000003</v>
      </c>
      <c r="AA1575">
        <v>34.9</v>
      </c>
      <c r="AB1575">
        <v>0</v>
      </c>
      <c r="AC1575">
        <v>33</v>
      </c>
      <c r="AD1575">
        <v>3</v>
      </c>
      <c r="AE1575">
        <v>3.016</v>
      </c>
      <c r="AF1575">
        <v>13.6</v>
      </c>
      <c r="AG1575">
        <v>-150</v>
      </c>
      <c r="AH1575">
        <v>-2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950</v>
      </c>
      <c r="AO1575">
        <v>-6199</v>
      </c>
      <c r="AP1575">
        <v>99</v>
      </c>
      <c r="AQ1575">
        <v>0</v>
      </c>
      <c r="AR1575">
        <v>0</v>
      </c>
      <c r="AS1575">
        <v>1305</v>
      </c>
      <c r="AT1575">
        <v>10.95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27.5</v>
      </c>
      <c r="BN1575">
        <v>85</v>
      </c>
      <c r="BO1575">
        <v>2</v>
      </c>
      <c r="BP1575" s="1">
        <f t="shared" si="24"/>
        <v>3574.5</v>
      </c>
    </row>
    <row r="1576" spans="1:68" x14ac:dyDescent="0.25">
      <c r="A1576">
        <v>104.756</v>
      </c>
      <c r="B1576">
        <v>56</v>
      </c>
      <c r="C1576">
        <v>7154</v>
      </c>
      <c r="D1576">
        <v>85</v>
      </c>
      <c r="E1576">
        <v>608090</v>
      </c>
      <c r="F1576">
        <v>27.5</v>
      </c>
      <c r="G1576">
        <v>10.9</v>
      </c>
      <c r="H1576">
        <v>0.74099999999999999</v>
      </c>
      <c r="I1576">
        <v>70</v>
      </c>
      <c r="J1576">
        <v>126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108</v>
      </c>
      <c r="Q1576">
        <v>100</v>
      </c>
      <c r="R1576">
        <v>110</v>
      </c>
      <c r="S1576">
        <v>100</v>
      </c>
      <c r="T1576">
        <v>70</v>
      </c>
      <c r="U1576">
        <v>70</v>
      </c>
      <c r="V1576">
        <v>0</v>
      </c>
      <c r="W1576">
        <v>5.907</v>
      </c>
      <c r="X1576">
        <v>13.6</v>
      </c>
      <c r="Y1576">
        <v>0.92500000000000004</v>
      </c>
      <c r="Z1576">
        <v>5.907</v>
      </c>
      <c r="AA1576">
        <v>35.200000000000003</v>
      </c>
      <c r="AB1576">
        <v>0</v>
      </c>
      <c r="AC1576">
        <v>33</v>
      </c>
      <c r="AD1576">
        <v>3</v>
      </c>
      <c r="AE1576">
        <v>3.016</v>
      </c>
      <c r="AF1576">
        <v>13.6</v>
      </c>
      <c r="AG1576">
        <v>-150</v>
      </c>
      <c r="AH1576">
        <v>-2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950</v>
      </c>
      <c r="AO1576">
        <v>-6204</v>
      </c>
      <c r="AP1576">
        <v>99</v>
      </c>
      <c r="AQ1576">
        <v>0</v>
      </c>
      <c r="AR1576">
        <v>0</v>
      </c>
      <c r="AS1576">
        <v>1305</v>
      </c>
      <c r="AT1576">
        <v>10.94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27.5</v>
      </c>
      <c r="BN1576">
        <v>85</v>
      </c>
      <c r="BO1576">
        <v>2</v>
      </c>
      <c r="BP1576" s="1">
        <f t="shared" si="24"/>
        <v>3577</v>
      </c>
    </row>
    <row r="1577" spans="1:68" x14ac:dyDescent="0.25">
      <c r="A1577">
        <v>104.82</v>
      </c>
      <c r="B1577">
        <v>56</v>
      </c>
      <c r="C1577">
        <v>7156</v>
      </c>
      <c r="D1577">
        <v>84</v>
      </c>
      <c r="E1577">
        <v>601104</v>
      </c>
      <c r="F1577">
        <v>27.5</v>
      </c>
      <c r="G1577">
        <v>11.2</v>
      </c>
      <c r="H1577">
        <v>0.76200000000000001</v>
      </c>
      <c r="I1577">
        <v>70</v>
      </c>
      <c r="J1577">
        <v>126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108</v>
      </c>
      <c r="Q1577">
        <v>100</v>
      </c>
      <c r="R1577">
        <v>110</v>
      </c>
      <c r="S1577">
        <v>100</v>
      </c>
      <c r="T1577">
        <v>70</v>
      </c>
      <c r="U1577">
        <v>70</v>
      </c>
      <c r="V1577">
        <v>0</v>
      </c>
      <c r="W1577">
        <v>5.8620000000000001</v>
      </c>
      <c r="X1577">
        <v>13.6</v>
      </c>
      <c r="Y1577">
        <v>0.92500000000000004</v>
      </c>
      <c r="Z1577">
        <v>5.8620000000000001</v>
      </c>
      <c r="AA1577">
        <v>35</v>
      </c>
      <c r="AB1577">
        <v>0</v>
      </c>
      <c r="AC1577">
        <v>34</v>
      </c>
      <c r="AD1577">
        <v>3</v>
      </c>
      <c r="AE1577">
        <v>3.016</v>
      </c>
      <c r="AF1577">
        <v>13.6</v>
      </c>
      <c r="AG1577">
        <v>110</v>
      </c>
      <c r="AH1577">
        <v>-2.2000000000000002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950</v>
      </c>
      <c r="AO1577">
        <v>-6206</v>
      </c>
      <c r="AP1577">
        <v>99</v>
      </c>
      <c r="AQ1577">
        <v>0</v>
      </c>
      <c r="AR1577">
        <v>0</v>
      </c>
      <c r="AS1577">
        <v>1305</v>
      </c>
      <c r="AT1577">
        <v>10.94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34</v>
      </c>
      <c r="BL1577">
        <v>0</v>
      </c>
      <c r="BM1577">
        <v>27.5</v>
      </c>
      <c r="BN1577">
        <v>84</v>
      </c>
      <c r="BO1577">
        <v>2</v>
      </c>
      <c r="BP1577" s="1">
        <f t="shared" si="24"/>
        <v>3578</v>
      </c>
    </row>
    <row r="1578" spans="1:68" x14ac:dyDescent="0.25">
      <c r="A1578">
        <v>104.893</v>
      </c>
      <c r="B1578">
        <v>56</v>
      </c>
      <c r="C1578">
        <v>7149</v>
      </c>
      <c r="D1578">
        <v>85</v>
      </c>
      <c r="E1578">
        <v>607665</v>
      </c>
      <c r="F1578">
        <v>27.5</v>
      </c>
      <c r="G1578">
        <v>11.3</v>
      </c>
      <c r="H1578">
        <v>0.76900000000000002</v>
      </c>
      <c r="I1578">
        <v>70</v>
      </c>
      <c r="J1578">
        <v>126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108</v>
      </c>
      <c r="Q1578">
        <v>100</v>
      </c>
      <c r="R1578">
        <v>110</v>
      </c>
      <c r="S1578">
        <v>100</v>
      </c>
      <c r="T1578">
        <v>69</v>
      </c>
      <c r="U1578">
        <v>69</v>
      </c>
      <c r="V1578">
        <v>0</v>
      </c>
      <c r="W1578">
        <v>5.8520000000000003</v>
      </c>
      <c r="X1578">
        <v>13.6</v>
      </c>
      <c r="Y1578">
        <v>0.92500000000000004</v>
      </c>
      <c r="Z1578">
        <v>5.8520000000000003</v>
      </c>
      <c r="AA1578">
        <v>34.9</v>
      </c>
      <c r="AB1578">
        <v>0</v>
      </c>
      <c r="AC1578">
        <v>33</v>
      </c>
      <c r="AD1578">
        <v>3</v>
      </c>
      <c r="AE1578">
        <v>3.016</v>
      </c>
      <c r="AF1578">
        <v>13.6</v>
      </c>
      <c r="AG1578">
        <v>-60</v>
      </c>
      <c r="AH1578">
        <v>-2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950</v>
      </c>
      <c r="AO1578">
        <v>-6199</v>
      </c>
      <c r="AP1578">
        <v>99</v>
      </c>
      <c r="AQ1578">
        <v>0</v>
      </c>
      <c r="AR1578">
        <v>0</v>
      </c>
      <c r="AS1578">
        <v>1305</v>
      </c>
      <c r="AT1578">
        <v>10.95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27.5</v>
      </c>
      <c r="BN1578">
        <v>85</v>
      </c>
      <c r="BO1578">
        <v>2</v>
      </c>
      <c r="BP1578" s="1">
        <f t="shared" si="24"/>
        <v>3574.5</v>
      </c>
    </row>
    <row r="1579" spans="1:68" x14ac:dyDescent="0.25">
      <c r="A1579">
        <v>104.956</v>
      </c>
      <c r="B1579">
        <v>56</v>
      </c>
      <c r="C1579">
        <v>7095</v>
      </c>
      <c r="D1579">
        <v>84</v>
      </c>
      <c r="E1579">
        <v>595980</v>
      </c>
      <c r="F1579">
        <v>27.5</v>
      </c>
      <c r="G1579">
        <v>11.3</v>
      </c>
      <c r="H1579">
        <v>0.76900000000000002</v>
      </c>
      <c r="I1579">
        <v>70</v>
      </c>
      <c r="J1579">
        <v>126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108</v>
      </c>
      <c r="Q1579">
        <v>100</v>
      </c>
      <c r="R1579">
        <v>110</v>
      </c>
      <c r="S1579">
        <v>100</v>
      </c>
      <c r="T1579">
        <v>66</v>
      </c>
      <c r="U1579">
        <v>66</v>
      </c>
      <c r="V1579">
        <v>0</v>
      </c>
      <c r="W1579">
        <v>5.5890000000000004</v>
      </c>
      <c r="X1579">
        <v>13.6</v>
      </c>
      <c r="Y1579">
        <v>0.92500000000000004</v>
      </c>
      <c r="Z1579">
        <v>5.5890000000000004</v>
      </c>
      <c r="AA1579">
        <v>33</v>
      </c>
      <c r="AB1579">
        <v>0</v>
      </c>
      <c r="AC1579">
        <v>33</v>
      </c>
      <c r="AD1579">
        <v>3</v>
      </c>
      <c r="AE1579">
        <v>3.016</v>
      </c>
      <c r="AF1579">
        <v>13.6</v>
      </c>
      <c r="AG1579">
        <v>-60</v>
      </c>
      <c r="AH1579">
        <v>-2.2000000000000002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950</v>
      </c>
      <c r="AO1579">
        <v>-6145</v>
      </c>
      <c r="AP1579">
        <v>99</v>
      </c>
      <c r="AQ1579">
        <v>0</v>
      </c>
      <c r="AR1579">
        <v>0</v>
      </c>
      <c r="AS1579">
        <v>1305</v>
      </c>
      <c r="AT1579">
        <v>11.04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27.5</v>
      </c>
      <c r="BN1579">
        <v>84</v>
      </c>
      <c r="BO1579">
        <v>2</v>
      </c>
      <c r="BP1579" s="1">
        <f t="shared" si="24"/>
        <v>3547.5</v>
      </c>
    </row>
    <row r="1580" spans="1:68" x14ac:dyDescent="0.25">
      <c r="A1580">
        <v>105.01600000000001</v>
      </c>
      <c r="B1580">
        <v>56</v>
      </c>
      <c r="C1580">
        <v>7103</v>
      </c>
      <c r="D1580">
        <v>85</v>
      </c>
      <c r="E1580">
        <v>603755</v>
      </c>
      <c r="F1580">
        <v>27.5</v>
      </c>
      <c r="G1580">
        <v>11.3</v>
      </c>
      <c r="H1580">
        <v>0.76900000000000002</v>
      </c>
      <c r="I1580">
        <v>70</v>
      </c>
      <c r="J1580">
        <v>126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108</v>
      </c>
      <c r="Q1580">
        <v>100</v>
      </c>
      <c r="R1580">
        <v>110</v>
      </c>
      <c r="S1580">
        <v>100</v>
      </c>
      <c r="T1580">
        <v>67</v>
      </c>
      <c r="U1580">
        <v>67</v>
      </c>
      <c r="V1580">
        <v>0</v>
      </c>
      <c r="W1580">
        <v>5.6870000000000003</v>
      </c>
      <c r="X1580">
        <v>13.6</v>
      </c>
      <c r="Y1580">
        <v>0.92500000000000004</v>
      </c>
      <c r="Z1580">
        <v>5.6870000000000003</v>
      </c>
      <c r="AA1580">
        <v>33.700000000000003</v>
      </c>
      <c r="AB1580">
        <v>0</v>
      </c>
      <c r="AC1580">
        <v>33</v>
      </c>
      <c r="AD1580">
        <v>3</v>
      </c>
      <c r="AE1580">
        <v>3.016</v>
      </c>
      <c r="AF1580">
        <v>13.6</v>
      </c>
      <c r="AG1580">
        <v>60</v>
      </c>
      <c r="AH1580">
        <v>-2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950</v>
      </c>
      <c r="AO1580">
        <v>-6153</v>
      </c>
      <c r="AP1580">
        <v>99</v>
      </c>
      <c r="AQ1580">
        <v>0</v>
      </c>
      <c r="AR1580">
        <v>0</v>
      </c>
      <c r="AS1580">
        <v>1305</v>
      </c>
      <c r="AT1580">
        <v>11.02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27.5</v>
      </c>
      <c r="BN1580">
        <v>85</v>
      </c>
      <c r="BO1580">
        <v>2</v>
      </c>
      <c r="BP1580" s="1">
        <f t="shared" si="24"/>
        <v>3551.5</v>
      </c>
    </row>
    <row r="1581" spans="1:68" x14ac:dyDescent="0.25">
      <c r="A1581">
        <v>105.081</v>
      </c>
      <c r="B1581">
        <v>56</v>
      </c>
      <c r="C1581">
        <v>7087</v>
      </c>
      <c r="D1581">
        <v>85</v>
      </c>
      <c r="E1581">
        <v>602395</v>
      </c>
      <c r="F1581">
        <v>27.5</v>
      </c>
      <c r="G1581">
        <v>11.3</v>
      </c>
      <c r="H1581">
        <v>0.76900000000000002</v>
      </c>
      <c r="I1581">
        <v>70</v>
      </c>
      <c r="J1581">
        <v>126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108</v>
      </c>
      <c r="Q1581">
        <v>100</v>
      </c>
      <c r="R1581">
        <v>110</v>
      </c>
      <c r="S1581">
        <v>100</v>
      </c>
      <c r="T1581">
        <v>66</v>
      </c>
      <c r="U1581">
        <v>66</v>
      </c>
      <c r="V1581">
        <v>0</v>
      </c>
      <c r="W1581">
        <v>5.6319999999999997</v>
      </c>
      <c r="X1581">
        <v>13.6</v>
      </c>
      <c r="Y1581">
        <v>0.92500000000000004</v>
      </c>
      <c r="Z1581">
        <v>5.6319999999999997</v>
      </c>
      <c r="AA1581">
        <v>33.299999999999997</v>
      </c>
      <c r="AB1581">
        <v>0</v>
      </c>
      <c r="AC1581">
        <v>33</v>
      </c>
      <c r="AD1581">
        <v>3</v>
      </c>
      <c r="AE1581">
        <v>3.016</v>
      </c>
      <c r="AF1581">
        <v>13.6</v>
      </c>
      <c r="AG1581">
        <v>60</v>
      </c>
      <c r="AH1581">
        <v>-2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950</v>
      </c>
      <c r="AO1581">
        <v>-6137</v>
      </c>
      <c r="AP1581">
        <v>99</v>
      </c>
      <c r="AQ1581">
        <v>0</v>
      </c>
      <c r="AR1581">
        <v>0</v>
      </c>
      <c r="AS1581">
        <v>1305</v>
      </c>
      <c r="AT1581">
        <v>11.05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27.5</v>
      </c>
      <c r="BN1581">
        <v>85</v>
      </c>
      <c r="BO1581">
        <v>2</v>
      </c>
      <c r="BP1581" s="1">
        <f t="shared" si="24"/>
        <v>3543.5</v>
      </c>
    </row>
    <row r="1582" spans="1:68" x14ac:dyDescent="0.25">
      <c r="A1582">
        <v>105.14700000000001</v>
      </c>
      <c r="B1582">
        <v>56</v>
      </c>
      <c r="C1582">
        <v>7097</v>
      </c>
      <c r="D1582">
        <v>85</v>
      </c>
      <c r="E1582">
        <v>603245</v>
      </c>
      <c r="F1582">
        <v>27.5</v>
      </c>
      <c r="G1582">
        <v>11</v>
      </c>
      <c r="H1582">
        <v>0.748</v>
      </c>
      <c r="I1582">
        <v>70</v>
      </c>
      <c r="J1582">
        <v>126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108</v>
      </c>
      <c r="Q1582">
        <v>100</v>
      </c>
      <c r="R1582">
        <v>110</v>
      </c>
      <c r="S1582">
        <v>100</v>
      </c>
      <c r="T1582">
        <v>66</v>
      </c>
      <c r="U1582">
        <v>66</v>
      </c>
      <c r="V1582">
        <v>0</v>
      </c>
      <c r="W1582">
        <v>5.6319999999999997</v>
      </c>
      <c r="X1582">
        <v>13.6</v>
      </c>
      <c r="Y1582">
        <v>0.92500000000000004</v>
      </c>
      <c r="Z1582">
        <v>5.6319999999999997</v>
      </c>
      <c r="AA1582">
        <v>33.299999999999997</v>
      </c>
      <c r="AB1582">
        <v>0</v>
      </c>
      <c r="AC1582">
        <v>33</v>
      </c>
      <c r="AD1582">
        <v>3</v>
      </c>
      <c r="AE1582">
        <v>3.016</v>
      </c>
      <c r="AF1582">
        <v>13.6</v>
      </c>
      <c r="AG1582">
        <v>-160</v>
      </c>
      <c r="AH1582">
        <v>-2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950</v>
      </c>
      <c r="AO1582">
        <v>-6147</v>
      </c>
      <c r="AP1582">
        <v>99</v>
      </c>
      <c r="AQ1582">
        <v>0</v>
      </c>
      <c r="AR1582">
        <v>0</v>
      </c>
      <c r="AS1582">
        <v>1305</v>
      </c>
      <c r="AT1582">
        <v>11.03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27.5</v>
      </c>
      <c r="BN1582">
        <v>85</v>
      </c>
      <c r="BO1582">
        <v>2</v>
      </c>
      <c r="BP1582" s="1">
        <f t="shared" si="24"/>
        <v>3548.5</v>
      </c>
    </row>
    <row r="1583" spans="1:68" x14ac:dyDescent="0.25">
      <c r="A1583">
        <v>105.212</v>
      </c>
      <c r="B1583">
        <v>56</v>
      </c>
      <c r="C1583">
        <v>7103</v>
      </c>
      <c r="D1583">
        <v>85</v>
      </c>
      <c r="E1583">
        <v>603755</v>
      </c>
      <c r="F1583">
        <v>27.5</v>
      </c>
      <c r="G1583">
        <v>11.3</v>
      </c>
      <c r="H1583">
        <v>0.76900000000000002</v>
      </c>
      <c r="I1583">
        <v>70</v>
      </c>
      <c r="J1583">
        <v>126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108</v>
      </c>
      <c r="Q1583">
        <v>100</v>
      </c>
      <c r="R1583">
        <v>110</v>
      </c>
      <c r="S1583">
        <v>100</v>
      </c>
      <c r="T1583">
        <v>67</v>
      </c>
      <c r="U1583">
        <v>67</v>
      </c>
      <c r="V1583">
        <v>0</v>
      </c>
      <c r="W1583">
        <v>5.6870000000000003</v>
      </c>
      <c r="X1583">
        <v>13.6</v>
      </c>
      <c r="Y1583">
        <v>0.92500000000000004</v>
      </c>
      <c r="Z1583">
        <v>5.6870000000000003</v>
      </c>
      <c r="AA1583">
        <v>33.700000000000003</v>
      </c>
      <c r="AB1583">
        <v>0</v>
      </c>
      <c r="AC1583">
        <v>33</v>
      </c>
      <c r="AD1583">
        <v>3</v>
      </c>
      <c r="AE1583">
        <v>3.016</v>
      </c>
      <c r="AF1583">
        <v>13.6</v>
      </c>
      <c r="AG1583">
        <v>130</v>
      </c>
      <c r="AH1583">
        <v>-2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950</v>
      </c>
      <c r="AO1583">
        <v>-6153</v>
      </c>
      <c r="AP1583">
        <v>99</v>
      </c>
      <c r="AQ1583">
        <v>0</v>
      </c>
      <c r="AR1583">
        <v>0</v>
      </c>
      <c r="AS1583">
        <v>1305</v>
      </c>
      <c r="AT1583">
        <v>11.02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27.5</v>
      </c>
      <c r="BN1583">
        <v>85</v>
      </c>
      <c r="BO1583">
        <v>2</v>
      </c>
      <c r="BP1583" s="1">
        <f t="shared" si="24"/>
        <v>3551.5</v>
      </c>
    </row>
    <row r="1584" spans="1:68" x14ac:dyDescent="0.25">
      <c r="A1584">
        <v>105.282</v>
      </c>
      <c r="B1584">
        <v>56</v>
      </c>
      <c r="C1584">
        <v>7095</v>
      </c>
      <c r="D1584">
        <v>85</v>
      </c>
      <c r="E1584">
        <v>603075</v>
      </c>
      <c r="F1584">
        <v>27.5</v>
      </c>
      <c r="G1584">
        <v>11.1</v>
      </c>
      <c r="H1584">
        <v>0.755</v>
      </c>
      <c r="I1584">
        <v>70</v>
      </c>
      <c r="J1584">
        <v>126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108</v>
      </c>
      <c r="Q1584">
        <v>100</v>
      </c>
      <c r="R1584">
        <v>110</v>
      </c>
      <c r="S1584">
        <v>100</v>
      </c>
      <c r="T1584">
        <v>66</v>
      </c>
      <c r="U1584">
        <v>66</v>
      </c>
      <c r="V1584">
        <v>0</v>
      </c>
      <c r="W1584">
        <v>5.6319999999999997</v>
      </c>
      <c r="X1584">
        <v>13.6</v>
      </c>
      <c r="Y1584">
        <v>0.92500000000000004</v>
      </c>
      <c r="Z1584">
        <v>5.6319999999999997</v>
      </c>
      <c r="AA1584">
        <v>33.299999999999997</v>
      </c>
      <c r="AB1584">
        <v>0</v>
      </c>
      <c r="AC1584">
        <v>33</v>
      </c>
      <c r="AD1584">
        <v>3</v>
      </c>
      <c r="AE1584">
        <v>3.016</v>
      </c>
      <c r="AF1584">
        <v>13.6</v>
      </c>
      <c r="AG1584">
        <v>130</v>
      </c>
      <c r="AH1584">
        <v>-2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950</v>
      </c>
      <c r="AO1584">
        <v>-6145</v>
      </c>
      <c r="AP1584">
        <v>99</v>
      </c>
      <c r="AQ1584">
        <v>0</v>
      </c>
      <c r="AR1584">
        <v>0</v>
      </c>
      <c r="AS1584">
        <v>1305</v>
      </c>
      <c r="AT1584">
        <v>11.04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27.5</v>
      </c>
      <c r="BN1584">
        <v>85</v>
      </c>
      <c r="BO1584">
        <v>2</v>
      </c>
      <c r="BP1584" s="1">
        <f t="shared" si="24"/>
        <v>3547.5</v>
      </c>
    </row>
    <row r="1585" spans="1:68" x14ac:dyDescent="0.25">
      <c r="A1585">
        <v>105.348</v>
      </c>
      <c r="B1585">
        <v>56</v>
      </c>
      <c r="C1585">
        <v>7090</v>
      </c>
      <c r="D1585">
        <v>85</v>
      </c>
      <c r="E1585">
        <v>602650</v>
      </c>
      <c r="F1585">
        <v>27.5</v>
      </c>
      <c r="G1585">
        <v>11</v>
      </c>
      <c r="H1585">
        <v>0.748</v>
      </c>
      <c r="I1585">
        <v>70</v>
      </c>
      <c r="J1585">
        <v>126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108</v>
      </c>
      <c r="Q1585">
        <v>100</v>
      </c>
      <c r="R1585">
        <v>110</v>
      </c>
      <c r="S1585">
        <v>100</v>
      </c>
      <c r="T1585">
        <v>66</v>
      </c>
      <c r="U1585">
        <v>66</v>
      </c>
      <c r="V1585">
        <v>0</v>
      </c>
      <c r="W1585">
        <v>5.6319999999999997</v>
      </c>
      <c r="X1585">
        <v>13.6</v>
      </c>
      <c r="Y1585">
        <v>0.92500000000000004</v>
      </c>
      <c r="Z1585">
        <v>5.6319999999999997</v>
      </c>
      <c r="AA1585">
        <v>33.299999999999997</v>
      </c>
      <c r="AB1585">
        <v>0</v>
      </c>
      <c r="AC1585">
        <v>33</v>
      </c>
      <c r="AD1585">
        <v>3</v>
      </c>
      <c r="AE1585">
        <v>3.016</v>
      </c>
      <c r="AF1585">
        <v>13.6</v>
      </c>
      <c r="AG1585">
        <v>-50</v>
      </c>
      <c r="AH1585">
        <v>-2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950</v>
      </c>
      <c r="AO1585">
        <v>-6140</v>
      </c>
      <c r="AP1585">
        <v>99</v>
      </c>
      <c r="AQ1585">
        <v>0</v>
      </c>
      <c r="AR1585">
        <v>0</v>
      </c>
      <c r="AS1585">
        <v>1305</v>
      </c>
      <c r="AT1585">
        <v>11.04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27.5</v>
      </c>
      <c r="BN1585">
        <v>85</v>
      </c>
      <c r="BO1585">
        <v>2</v>
      </c>
      <c r="BP1585" s="1">
        <f t="shared" si="24"/>
        <v>3545</v>
      </c>
    </row>
    <row r="1586" spans="1:68" x14ac:dyDescent="0.25">
      <c r="A1586">
        <v>105.413</v>
      </c>
      <c r="B1586">
        <v>56</v>
      </c>
      <c r="C1586">
        <v>7092</v>
      </c>
      <c r="D1586">
        <v>85</v>
      </c>
      <c r="E1586">
        <v>602820</v>
      </c>
      <c r="F1586">
        <v>27.5</v>
      </c>
      <c r="G1586">
        <v>11.5</v>
      </c>
      <c r="H1586">
        <v>0.78200000000000003</v>
      </c>
      <c r="I1586">
        <v>70</v>
      </c>
      <c r="J1586">
        <v>126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108</v>
      </c>
      <c r="Q1586">
        <v>100</v>
      </c>
      <c r="R1586">
        <v>110</v>
      </c>
      <c r="S1586">
        <v>100</v>
      </c>
      <c r="T1586">
        <v>66</v>
      </c>
      <c r="U1586">
        <v>66</v>
      </c>
      <c r="V1586">
        <v>0</v>
      </c>
      <c r="W1586">
        <v>5.6319999999999997</v>
      </c>
      <c r="X1586">
        <v>13.6</v>
      </c>
      <c r="Y1586">
        <v>0.92500000000000004</v>
      </c>
      <c r="Z1586">
        <v>5.6319999999999997</v>
      </c>
      <c r="AA1586">
        <v>33.299999999999997</v>
      </c>
      <c r="AB1586">
        <v>0</v>
      </c>
      <c r="AC1586">
        <v>33</v>
      </c>
      <c r="AD1586">
        <v>3</v>
      </c>
      <c r="AE1586">
        <v>3.0150000000000001</v>
      </c>
      <c r="AF1586">
        <v>13.6</v>
      </c>
      <c r="AG1586">
        <v>-100</v>
      </c>
      <c r="AH1586">
        <v>-2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950</v>
      </c>
      <c r="AO1586">
        <v>-6142</v>
      </c>
      <c r="AP1586">
        <v>99</v>
      </c>
      <c r="AQ1586">
        <v>0</v>
      </c>
      <c r="AR1586">
        <v>0</v>
      </c>
      <c r="AS1586">
        <v>1305</v>
      </c>
      <c r="AT1586">
        <v>11.04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27.5</v>
      </c>
      <c r="BN1586">
        <v>85</v>
      </c>
      <c r="BO1586">
        <v>2</v>
      </c>
      <c r="BP1586" s="1">
        <f t="shared" si="24"/>
        <v>3546</v>
      </c>
    </row>
    <row r="1587" spans="1:68" x14ac:dyDescent="0.25">
      <c r="A1587">
        <v>105.47799999999999</v>
      </c>
      <c r="B1587">
        <v>56</v>
      </c>
      <c r="C1587">
        <v>7102</v>
      </c>
      <c r="D1587">
        <v>85</v>
      </c>
      <c r="E1587">
        <v>603670</v>
      </c>
      <c r="F1587">
        <v>27.5</v>
      </c>
      <c r="G1587">
        <v>11.6</v>
      </c>
      <c r="H1587">
        <v>0.78900000000000003</v>
      </c>
      <c r="I1587">
        <v>70</v>
      </c>
      <c r="J1587">
        <v>126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108</v>
      </c>
      <c r="Q1587">
        <v>100</v>
      </c>
      <c r="R1587">
        <v>110</v>
      </c>
      <c r="S1587">
        <v>100</v>
      </c>
      <c r="T1587">
        <v>67</v>
      </c>
      <c r="U1587">
        <v>67</v>
      </c>
      <c r="V1587">
        <v>0</v>
      </c>
      <c r="W1587">
        <v>5.6870000000000003</v>
      </c>
      <c r="X1587">
        <v>13.6</v>
      </c>
      <c r="Y1587">
        <v>0.92500000000000004</v>
      </c>
      <c r="Z1587">
        <v>5.6870000000000003</v>
      </c>
      <c r="AA1587">
        <v>33.700000000000003</v>
      </c>
      <c r="AB1587">
        <v>0</v>
      </c>
      <c r="AC1587">
        <v>33</v>
      </c>
      <c r="AD1587">
        <v>3</v>
      </c>
      <c r="AE1587">
        <v>3.0150000000000001</v>
      </c>
      <c r="AF1587">
        <v>13.6</v>
      </c>
      <c r="AG1587">
        <v>-100</v>
      </c>
      <c r="AH1587">
        <v>-2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950</v>
      </c>
      <c r="AO1587">
        <v>-6152</v>
      </c>
      <c r="AP1587">
        <v>99</v>
      </c>
      <c r="AQ1587">
        <v>0</v>
      </c>
      <c r="AR1587">
        <v>0</v>
      </c>
      <c r="AS1587">
        <v>1305</v>
      </c>
      <c r="AT1587">
        <v>11.03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27.5</v>
      </c>
      <c r="BN1587">
        <v>85</v>
      </c>
      <c r="BO1587">
        <v>2</v>
      </c>
      <c r="BP1587" s="1">
        <f t="shared" si="24"/>
        <v>3551</v>
      </c>
    </row>
    <row r="1588" spans="1:68" x14ac:dyDescent="0.25">
      <c r="A1588">
        <v>105.544</v>
      </c>
      <c r="B1588">
        <v>56</v>
      </c>
      <c r="C1588">
        <v>7075</v>
      </c>
      <c r="D1588">
        <v>85</v>
      </c>
      <c r="E1588">
        <v>601375</v>
      </c>
      <c r="F1588">
        <v>27.5</v>
      </c>
      <c r="G1588">
        <v>11.7</v>
      </c>
      <c r="H1588">
        <v>0.79600000000000004</v>
      </c>
      <c r="I1588">
        <v>70</v>
      </c>
      <c r="J1588">
        <v>126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108</v>
      </c>
      <c r="Q1588">
        <v>100</v>
      </c>
      <c r="R1588">
        <v>110</v>
      </c>
      <c r="S1588">
        <v>100</v>
      </c>
      <c r="T1588">
        <v>65</v>
      </c>
      <c r="U1588">
        <v>65</v>
      </c>
      <c r="V1588">
        <v>0</v>
      </c>
      <c r="W1588">
        <v>5.577</v>
      </c>
      <c r="X1588">
        <v>13.6</v>
      </c>
      <c r="Y1588">
        <v>0.92500000000000004</v>
      </c>
      <c r="Z1588">
        <v>5.577</v>
      </c>
      <c r="AA1588">
        <v>32.9</v>
      </c>
      <c r="AB1588">
        <v>0</v>
      </c>
      <c r="AC1588">
        <v>33</v>
      </c>
      <c r="AD1588">
        <v>3</v>
      </c>
      <c r="AE1588">
        <v>3.0150000000000001</v>
      </c>
      <c r="AF1588">
        <v>13.6</v>
      </c>
      <c r="AG1588">
        <v>170</v>
      </c>
      <c r="AH1588">
        <v>-2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950</v>
      </c>
      <c r="AO1588">
        <v>-6125</v>
      </c>
      <c r="AP1588">
        <v>99</v>
      </c>
      <c r="AQ1588">
        <v>0</v>
      </c>
      <c r="AR1588">
        <v>0</v>
      </c>
      <c r="AS1588">
        <v>1305</v>
      </c>
      <c r="AT1588">
        <v>11.07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27.5</v>
      </c>
      <c r="BN1588">
        <v>85</v>
      </c>
      <c r="BO1588">
        <v>2</v>
      </c>
      <c r="BP1588" s="1">
        <f t="shared" si="24"/>
        <v>3537.5</v>
      </c>
    </row>
    <row r="1589" spans="1:68" x14ac:dyDescent="0.25">
      <c r="A1589">
        <v>105.613</v>
      </c>
      <c r="B1589">
        <v>57</v>
      </c>
      <c r="C1589">
        <v>7090</v>
      </c>
      <c r="D1589">
        <v>85</v>
      </c>
      <c r="E1589">
        <v>602650</v>
      </c>
      <c r="F1589">
        <v>27.5</v>
      </c>
      <c r="G1589">
        <v>11.1</v>
      </c>
      <c r="H1589">
        <v>0.755</v>
      </c>
      <c r="I1589">
        <v>70</v>
      </c>
      <c r="J1589">
        <v>126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108</v>
      </c>
      <c r="Q1589">
        <v>100</v>
      </c>
      <c r="R1589">
        <v>110</v>
      </c>
      <c r="S1589">
        <v>100</v>
      </c>
      <c r="T1589">
        <v>66</v>
      </c>
      <c r="U1589">
        <v>66</v>
      </c>
      <c r="V1589">
        <v>0</v>
      </c>
      <c r="W1589">
        <v>5.6319999999999997</v>
      </c>
      <c r="X1589">
        <v>13.6</v>
      </c>
      <c r="Y1589">
        <v>0.92500000000000004</v>
      </c>
      <c r="Z1589">
        <v>5.6319999999999997</v>
      </c>
      <c r="AA1589">
        <v>33.299999999999997</v>
      </c>
      <c r="AB1589">
        <v>0</v>
      </c>
      <c r="AC1589">
        <v>33</v>
      </c>
      <c r="AD1589">
        <v>3</v>
      </c>
      <c r="AE1589">
        <v>3.0150000000000001</v>
      </c>
      <c r="AF1589">
        <v>13.6</v>
      </c>
      <c r="AG1589">
        <v>-190</v>
      </c>
      <c r="AH1589">
        <v>-2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950</v>
      </c>
      <c r="AO1589">
        <v>-6140</v>
      </c>
      <c r="AP1589">
        <v>99</v>
      </c>
      <c r="AQ1589">
        <v>0</v>
      </c>
      <c r="AR1589">
        <v>0</v>
      </c>
      <c r="AS1589">
        <v>1304</v>
      </c>
      <c r="AT1589">
        <v>11.04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27.5</v>
      </c>
      <c r="BN1589">
        <v>85</v>
      </c>
      <c r="BO1589">
        <v>2</v>
      </c>
      <c r="BP1589" s="1">
        <f t="shared" si="24"/>
        <v>3545</v>
      </c>
    </row>
    <row r="1590" spans="1:68" x14ac:dyDescent="0.25">
      <c r="A1590">
        <v>105.678</v>
      </c>
      <c r="B1590">
        <v>57</v>
      </c>
      <c r="C1590">
        <v>7149</v>
      </c>
      <c r="D1590">
        <v>85</v>
      </c>
      <c r="E1590">
        <v>607665</v>
      </c>
      <c r="F1590">
        <v>27.5</v>
      </c>
      <c r="G1590">
        <v>11.4</v>
      </c>
      <c r="H1590">
        <v>0.77600000000000002</v>
      </c>
      <c r="I1590">
        <v>70</v>
      </c>
      <c r="J1590">
        <v>126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108</v>
      </c>
      <c r="Q1590">
        <v>100</v>
      </c>
      <c r="R1590">
        <v>110</v>
      </c>
      <c r="S1590">
        <v>100</v>
      </c>
      <c r="T1590">
        <v>69</v>
      </c>
      <c r="U1590">
        <v>69</v>
      </c>
      <c r="V1590">
        <v>0</v>
      </c>
      <c r="W1590">
        <v>5.8520000000000003</v>
      </c>
      <c r="X1590">
        <v>13.6</v>
      </c>
      <c r="Y1590">
        <v>0.92500000000000004</v>
      </c>
      <c r="Z1590">
        <v>5.8520000000000003</v>
      </c>
      <c r="AA1590">
        <v>34.9</v>
      </c>
      <c r="AB1590">
        <v>0</v>
      </c>
      <c r="AC1590">
        <v>33</v>
      </c>
      <c r="AD1590">
        <v>3</v>
      </c>
      <c r="AE1590">
        <v>3.0150000000000001</v>
      </c>
      <c r="AF1590">
        <v>13.6</v>
      </c>
      <c r="AG1590">
        <v>-190</v>
      </c>
      <c r="AH1590">
        <v>-2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950</v>
      </c>
      <c r="AO1590">
        <v>-6199</v>
      </c>
      <c r="AP1590">
        <v>99</v>
      </c>
      <c r="AQ1590">
        <v>0</v>
      </c>
      <c r="AR1590">
        <v>0</v>
      </c>
      <c r="AS1590">
        <v>1304</v>
      </c>
      <c r="AT1590">
        <v>10.94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27.5</v>
      </c>
      <c r="BN1590">
        <v>85</v>
      </c>
      <c r="BO1590">
        <v>2</v>
      </c>
      <c r="BP1590" s="1">
        <f t="shared" si="24"/>
        <v>3574.5</v>
      </c>
    </row>
    <row r="1591" spans="1:68" x14ac:dyDescent="0.25">
      <c r="A1591">
        <v>105.744</v>
      </c>
      <c r="B1591">
        <v>57</v>
      </c>
      <c r="C1591">
        <v>7147</v>
      </c>
      <c r="D1591">
        <v>85</v>
      </c>
      <c r="E1591">
        <v>607495</v>
      </c>
      <c r="F1591">
        <v>27.5</v>
      </c>
      <c r="G1591">
        <v>11.6</v>
      </c>
      <c r="H1591">
        <v>0.78900000000000003</v>
      </c>
      <c r="I1591">
        <v>70</v>
      </c>
      <c r="J1591">
        <v>126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108</v>
      </c>
      <c r="Q1591">
        <v>100</v>
      </c>
      <c r="R1591">
        <v>110</v>
      </c>
      <c r="S1591">
        <v>100</v>
      </c>
      <c r="T1591">
        <v>69</v>
      </c>
      <c r="U1591">
        <v>69</v>
      </c>
      <c r="V1591">
        <v>0</v>
      </c>
      <c r="W1591">
        <v>5.8520000000000003</v>
      </c>
      <c r="X1591">
        <v>13.6</v>
      </c>
      <c r="Y1591">
        <v>0.92500000000000004</v>
      </c>
      <c r="Z1591">
        <v>5.8520000000000003</v>
      </c>
      <c r="AA1591">
        <v>34.9</v>
      </c>
      <c r="AB1591">
        <v>0</v>
      </c>
      <c r="AC1591">
        <v>33</v>
      </c>
      <c r="AD1591">
        <v>3</v>
      </c>
      <c r="AE1591">
        <v>3.0150000000000001</v>
      </c>
      <c r="AF1591">
        <v>13.6</v>
      </c>
      <c r="AG1591">
        <v>140</v>
      </c>
      <c r="AH1591">
        <v>-2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950</v>
      </c>
      <c r="AO1591">
        <v>-6197</v>
      </c>
      <c r="AP1591">
        <v>99</v>
      </c>
      <c r="AQ1591">
        <v>0</v>
      </c>
      <c r="AR1591">
        <v>0</v>
      </c>
      <c r="AS1591">
        <v>1304</v>
      </c>
      <c r="AT1591">
        <v>10.95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27.5</v>
      </c>
      <c r="BN1591">
        <v>85</v>
      </c>
      <c r="BO1591">
        <v>2</v>
      </c>
      <c r="BP1591" s="1">
        <f t="shared" si="24"/>
        <v>3573.5</v>
      </c>
    </row>
    <row r="1592" spans="1:68" x14ac:dyDescent="0.25">
      <c r="A1592">
        <v>105.809</v>
      </c>
      <c r="B1592">
        <v>57</v>
      </c>
      <c r="C1592">
        <v>7158</v>
      </c>
      <c r="D1592">
        <v>85</v>
      </c>
      <c r="E1592">
        <v>608430</v>
      </c>
      <c r="F1592">
        <v>27.5</v>
      </c>
      <c r="G1592">
        <v>11.5</v>
      </c>
      <c r="H1592">
        <v>0.78200000000000003</v>
      </c>
      <c r="I1592">
        <v>70</v>
      </c>
      <c r="J1592">
        <v>126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108</v>
      </c>
      <c r="Q1592">
        <v>100</v>
      </c>
      <c r="R1592">
        <v>110</v>
      </c>
      <c r="S1592">
        <v>100</v>
      </c>
      <c r="T1592">
        <v>70</v>
      </c>
      <c r="U1592">
        <v>70</v>
      </c>
      <c r="V1592">
        <v>0</v>
      </c>
      <c r="W1592">
        <v>5.907</v>
      </c>
      <c r="X1592">
        <v>13.6</v>
      </c>
      <c r="Y1592">
        <v>0.92500000000000004</v>
      </c>
      <c r="Z1592">
        <v>5.907</v>
      </c>
      <c r="AA1592">
        <v>35.200000000000003</v>
      </c>
      <c r="AB1592">
        <v>0</v>
      </c>
      <c r="AC1592">
        <v>33</v>
      </c>
      <c r="AD1592">
        <v>3</v>
      </c>
      <c r="AE1592">
        <v>3.0150000000000001</v>
      </c>
      <c r="AF1592">
        <v>13.6</v>
      </c>
      <c r="AG1592">
        <v>50</v>
      </c>
      <c r="AH1592">
        <v>-2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950</v>
      </c>
      <c r="AO1592">
        <v>-6208</v>
      </c>
      <c r="AP1592">
        <v>99</v>
      </c>
      <c r="AQ1592">
        <v>0</v>
      </c>
      <c r="AR1592">
        <v>0</v>
      </c>
      <c r="AS1592">
        <v>1304</v>
      </c>
      <c r="AT1592">
        <v>10.93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27.5</v>
      </c>
      <c r="BN1592">
        <v>85</v>
      </c>
      <c r="BO1592">
        <v>2</v>
      </c>
      <c r="BP1592" s="1">
        <f t="shared" si="24"/>
        <v>3579</v>
      </c>
    </row>
    <row r="1593" spans="1:68" x14ac:dyDescent="0.25">
      <c r="A1593">
        <v>105.875</v>
      </c>
      <c r="B1593">
        <v>57</v>
      </c>
      <c r="C1593">
        <v>7154</v>
      </c>
      <c r="D1593">
        <v>85</v>
      </c>
      <c r="E1593">
        <v>608090</v>
      </c>
      <c r="F1593">
        <v>27.5</v>
      </c>
      <c r="G1593">
        <v>11.6</v>
      </c>
      <c r="H1593">
        <v>0.78900000000000003</v>
      </c>
      <c r="I1593">
        <v>70</v>
      </c>
      <c r="J1593">
        <v>126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108</v>
      </c>
      <c r="Q1593">
        <v>100</v>
      </c>
      <c r="R1593">
        <v>110</v>
      </c>
      <c r="S1593">
        <v>100</v>
      </c>
      <c r="T1593">
        <v>70</v>
      </c>
      <c r="U1593">
        <v>70</v>
      </c>
      <c r="V1593">
        <v>0</v>
      </c>
      <c r="W1593">
        <v>5.907</v>
      </c>
      <c r="X1593">
        <v>13.6</v>
      </c>
      <c r="Y1593">
        <v>0.92500000000000004</v>
      </c>
      <c r="Z1593">
        <v>5.907</v>
      </c>
      <c r="AA1593">
        <v>35.200000000000003</v>
      </c>
      <c r="AB1593">
        <v>0</v>
      </c>
      <c r="AC1593">
        <v>33</v>
      </c>
      <c r="AD1593">
        <v>3</v>
      </c>
      <c r="AE1593">
        <v>3.0150000000000001</v>
      </c>
      <c r="AF1593">
        <v>13.6</v>
      </c>
      <c r="AG1593">
        <v>50</v>
      </c>
      <c r="AH1593">
        <v>-2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950</v>
      </c>
      <c r="AO1593">
        <v>-6204</v>
      </c>
      <c r="AP1593">
        <v>99</v>
      </c>
      <c r="AQ1593">
        <v>0</v>
      </c>
      <c r="AR1593">
        <v>0</v>
      </c>
      <c r="AS1593">
        <v>1304</v>
      </c>
      <c r="AT1593">
        <v>10.94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27.5</v>
      </c>
      <c r="BN1593">
        <v>85</v>
      </c>
      <c r="BO1593">
        <v>2</v>
      </c>
      <c r="BP1593" s="1">
        <f t="shared" si="24"/>
        <v>3577</v>
      </c>
    </row>
    <row r="1594" spans="1:68" x14ac:dyDescent="0.25">
      <c r="A1594">
        <v>105.941</v>
      </c>
      <c r="B1594">
        <v>57</v>
      </c>
      <c r="C1594">
        <v>7149</v>
      </c>
      <c r="D1594">
        <v>84</v>
      </c>
      <c r="E1594">
        <v>600516</v>
      </c>
      <c r="F1594">
        <v>27.5</v>
      </c>
      <c r="G1594">
        <v>11.3</v>
      </c>
      <c r="H1594">
        <v>0.76900000000000002</v>
      </c>
      <c r="I1594">
        <v>70</v>
      </c>
      <c r="J1594">
        <v>126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108</v>
      </c>
      <c r="Q1594">
        <v>100</v>
      </c>
      <c r="R1594">
        <v>110</v>
      </c>
      <c r="S1594">
        <v>100</v>
      </c>
      <c r="T1594">
        <v>69</v>
      </c>
      <c r="U1594">
        <v>69</v>
      </c>
      <c r="V1594">
        <v>0</v>
      </c>
      <c r="W1594">
        <v>5.8079999999999998</v>
      </c>
      <c r="X1594">
        <v>13.6</v>
      </c>
      <c r="Y1594">
        <v>0.92500000000000004</v>
      </c>
      <c r="Z1594">
        <v>5.8079999999999998</v>
      </c>
      <c r="AA1594">
        <v>34.6</v>
      </c>
      <c r="AB1594">
        <v>0</v>
      </c>
      <c r="AC1594">
        <v>33</v>
      </c>
      <c r="AD1594">
        <v>3</v>
      </c>
      <c r="AE1594">
        <v>3.0150000000000001</v>
      </c>
      <c r="AF1594">
        <v>13.6</v>
      </c>
      <c r="AG1594">
        <v>50</v>
      </c>
      <c r="AH1594">
        <v>-2.2000000000000002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950</v>
      </c>
      <c r="AO1594">
        <v>-6199</v>
      </c>
      <c r="AP1594">
        <v>99</v>
      </c>
      <c r="AQ1594">
        <v>0</v>
      </c>
      <c r="AR1594">
        <v>0</v>
      </c>
      <c r="AS1594">
        <v>1304</v>
      </c>
      <c r="AT1594">
        <v>10.94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27.5</v>
      </c>
      <c r="BN1594">
        <v>84</v>
      </c>
      <c r="BO1594">
        <v>2</v>
      </c>
      <c r="BP1594" s="1">
        <f t="shared" si="24"/>
        <v>3574.5</v>
      </c>
    </row>
    <row r="1595" spans="1:68" x14ac:dyDescent="0.25">
      <c r="A1595">
        <v>106.00700000000001</v>
      </c>
      <c r="B1595">
        <v>57</v>
      </c>
      <c r="C1595">
        <v>7154</v>
      </c>
      <c r="D1595">
        <v>85</v>
      </c>
      <c r="E1595">
        <v>608090</v>
      </c>
      <c r="F1595">
        <v>27.5</v>
      </c>
      <c r="G1595">
        <v>11.2</v>
      </c>
      <c r="H1595">
        <v>0.76200000000000001</v>
      </c>
      <c r="I1595">
        <v>70</v>
      </c>
      <c r="J1595">
        <v>126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108</v>
      </c>
      <c r="Q1595">
        <v>100</v>
      </c>
      <c r="R1595">
        <v>110</v>
      </c>
      <c r="S1595">
        <v>100</v>
      </c>
      <c r="T1595">
        <v>70</v>
      </c>
      <c r="U1595">
        <v>70</v>
      </c>
      <c r="V1595">
        <v>0</v>
      </c>
      <c r="W1595">
        <v>5.907</v>
      </c>
      <c r="X1595">
        <v>13.6</v>
      </c>
      <c r="Y1595">
        <v>0.92500000000000004</v>
      </c>
      <c r="Z1595">
        <v>5.907</v>
      </c>
      <c r="AA1595">
        <v>35.200000000000003</v>
      </c>
      <c r="AB1595">
        <v>0</v>
      </c>
      <c r="AC1595">
        <v>33</v>
      </c>
      <c r="AD1595">
        <v>3</v>
      </c>
      <c r="AE1595">
        <v>3.0150000000000001</v>
      </c>
      <c r="AF1595">
        <v>13.6</v>
      </c>
      <c r="AG1595">
        <v>-90</v>
      </c>
      <c r="AH1595">
        <v>-2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950</v>
      </c>
      <c r="AO1595">
        <v>-6204</v>
      </c>
      <c r="AP1595">
        <v>99</v>
      </c>
      <c r="AQ1595">
        <v>0</v>
      </c>
      <c r="AR1595">
        <v>0</v>
      </c>
      <c r="AS1595">
        <v>1304</v>
      </c>
      <c r="AT1595">
        <v>10.94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27.5</v>
      </c>
      <c r="BN1595">
        <v>85</v>
      </c>
      <c r="BO1595">
        <v>2</v>
      </c>
      <c r="BP1595" s="1">
        <f t="shared" si="24"/>
        <v>3577</v>
      </c>
    </row>
    <row r="1596" spans="1:68" x14ac:dyDescent="0.25">
      <c r="A1596">
        <v>106.07599999999999</v>
      </c>
      <c r="B1596">
        <v>57</v>
      </c>
      <c r="C1596">
        <v>7154</v>
      </c>
      <c r="D1596">
        <v>84</v>
      </c>
      <c r="E1596">
        <v>600936</v>
      </c>
      <c r="F1596">
        <v>27.5</v>
      </c>
      <c r="G1596">
        <v>11.4</v>
      </c>
      <c r="H1596">
        <v>0.77600000000000002</v>
      </c>
      <c r="I1596">
        <v>70</v>
      </c>
      <c r="J1596">
        <v>126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108</v>
      </c>
      <c r="Q1596">
        <v>100</v>
      </c>
      <c r="R1596">
        <v>110</v>
      </c>
      <c r="S1596">
        <v>100</v>
      </c>
      <c r="T1596">
        <v>70</v>
      </c>
      <c r="U1596">
        <v>70</v>
      </c>
      <c r="V1596">
        <v>0</v>
      </c>
      <c r="W1596">
        <v>5.8620000000000001</v>
      </c>
      <c r="X1596">
        <v>13.6</v>
      </c>
      <c r="Y1596">
        <v>0.92500000000000004</v>
      </c>
      <c r="Z1596">
        <v>5.8620000000000001</v>
      </c>
      <c r="AA1596">
        <v>34.9</v>
      </c>
      <c r="AB1596">
        <v>0</v>
      </c>
      <c r="AC1596">
        <v>34</v>
      </c>
      <c r="AD1596">
        <v>3</v>
      </c>
      <c r="AE1596">
        <v>3.0150000000000001</v>
      </c>
      <c r="AF1596">
        <v>13.6</v>
      </c>
      <c r="AG1596">
        <v>-90</v>
      </c>
      <c r="AH1596">
        <v>-2.2000000000000002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950</v>
      </c>
      <c r="AO1596">
        <v>-6204</v>
      </c>
      <c r="AP1596">
        <v>99</v>
      </c>
      <c r="AQ1596">
        <v>0</v>
      </c>
      <c r="AR1596">
        <v>0</v>
      </c>
      <c r="AS1596">
        <v>1304</v>
      </c>
      <c r="AT1596">
        <v>10.94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34</v>
      </c>
      <c r="BL1596">
        <v>0</v>
      </c>
      <c r="BM1596">
        <v>27.5</v>
      </c>
      <c r="BN1596">
        <v>84</v>
      </c>
      <c r="BO1596">
        <v>2</v>
      </c>
      <c r="BP1596" s="1">
        <f t="shared" si="24"/>
        <v>3577</v>
      </c>
    </row>
    <row r="1597" spans="1:68" x14ac:dyDescent="0.25">
      <c r="A1597">
        <v>106.14100000000001</v>
      </c>
      <c r="B1597">
        <v>57</v>
      </c>
      <c r="C1597">
        <v>7134</v>
      </c>
      <c r="D1597">
        <v>84</v>
      </c>
      <c r="E1597">
        <v>599256</v>
      </c>
      <c r="F1597">
        <v>27.5</v>
      </c>
      <c r="G1597">
        <v>11.1</v>
      </c>
      <c r="H1597">
        <v>0.755</v>
      </c>
      <c r="I1597">
        <v>70</v>
      </c>
      <c r="J1597">
        <v>126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108</v>
      </c>
      <c r="Q1597">
        <v>100</v>
      </c>
      <c r="R1597">
        <v>110</v>
      </c>
      <c r="S1597">
        <v>100</v>
      </c>
      <c r="T1597">
        <v>68</v>
      </c>
      <c r="U1597">
        <v>68</v>
      </c>
      <c r="V1597">
        <v>0</v>
      </c>
      <c r="W1597">
        <v>5.7530000000000001</v>
      </c>
      <c r="X1597">
        <v>13.6</v>
      </c>
      <c r="Y1597">
        <v>0.92500000000000004</v>
      </c>
      <c r="Z1597">
        <v>5.7530000000000001</v>
      </c>
      <c r="AA1597">
        <v>34.200000000000003</v>
      </c>
      <c r="AB1597">
        <v>0</v>
      </c>
      <c r="AC1597">
        <v>33</v>
      </c>
      <c r="AD1597">
        <v>3</v>
      </c>
      <c r="AE1597">
        <v>3.0150000000000001</v>
      </c>
      <c r="AF1597">
        <v>13.6</v>
      </c>
      <c r="AG1597">
        <v>40</v>
      </c>
      <c r="AH1597">
        <v>-2.2000000000000002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950</v>
      </c>
      <c r="AO1597">
        <v>-6184</v>
      </c>
      <c r="AP1597">
        <v>99</v>
      </c>
      <c r="AQ1597">
        <v>0</v>
      </c>
      <c r="AR1597">
        <v>0</v>
      </c>
      <c r="AS1597">
        <v>1304</v>
      </c>
      <c r="AT1597">
        <v>10.97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27.5</v>
      </c>
      <c r="BN1597">
        <v>84</v>
      </c>
      <c r="BO1597">
        <v>2</v>
      </c>
      <c r="BP1597" s="1">
        <f t="shared" si="24"/>
        <v>3567</v>
      </c>
    </row>
    <row r="1598" spans="1:68" x14ac:dyDescent="0.25">
      <c r="A1598">
        <v>106.206</v>
      </c>
      <c r="B1598">
        <v>57</v>
      </c>
      <c r="C1598">
        <v>7134</v>
      </c>
      <c r="D1598">
        <v>85</v>
      </c>
      <c r="E1598">
        <v>606390</v>
      </c>
      <c r="F1598">
        <v>27.5</v>
      </c>
      <c r="G1598">
        <v>11.2</v>
      </c>
      <c r="H1598">
        <v>0.76200000000000001</v>
      </c>
      <c r="I1598">
        <v>70</v>
      </c>
      <c r="J1598">
        <v>126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108</v>
      </c>
      <c r="Q1598">
        <v>100</v>
      </c>
      <c r="R1598">
        <v>110</v>
      </c>
      <c r="S1598">
        <v>100</v>
      </c>
      <c r="T1598">
        <v>68</v>
      </c>
      <c r="U1598">
        <v>68</v>
      </c>
      <c r="V1598">
        <v>0</v>
      </c>
      <c r="W1598">
        <v>5.7969999999999997</v>
      </c>
      <c r="X1598">
        <v>13.6</v>
      </c>
      <c r="Y1598">
        <v>0.92500000000000004</v>
      </c>
      <c r="Z1598">
        <v>5.7969999999999997</v>
      </c>
      <c r="AA1598">
        <v>34.5</v>
      </c>
      <c r="AB1598">
        <v>0</v>
      </c>
      <c r="AC1598">
        <v>33</v>
      </c>
      <c r="AD1598">
        <v>3</v>
      </c>
      <c r="AE1598">
        <v>3.0150000000000001</v>
      </c>
      <c r="AF1598">
        <v>13.6</v>
      </c>
      <c r="AG1598">
        <v>-220</v>
      </c>
      <c r="AH1598">
        <v>-2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950</v>
      </c>
      <c r="AO1598">
        <v>-6184</v>
      </c>
      <c r="AP1598">
        <v>99</v>
      </c>
      <c r="AQ1598">
        <v>0</v>
      </c>
      <c r="AR1598">
        <v>0</v>
      </c>
      <c r="AS1598">
        <v>1304</v>
      </c>
      <c r="AT1598">
        <v>10.97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27.5</v>
      </c>
      <c r="BN1598">
        <v>85</v>
      </c>
      <c r="BO1598">
        <v>2</v>
      </c>
      <c r="BP1598" s="1">
        <f t="shared" si="24"/>
        <v>3567</v>
      </c>
    </row>
    <row r="1599" spans="1:68" x14ac:dyDescent="0.25">
      <c r="A1599">
        <v>106.276</v>
      </c>
      <c r="B1599">
        <v>57</v>
      </c>
      <c r="C1599">
        <v>7151</v>
      </c>
      <c r="D1599">
        <v>85</v>
      </c>
      <c r="E1599">
        <v>607835</v>
      </c>
      <c r="F1599">
        <v>27.5</v>
      </c>
      <c r="G1599">
        <v>11.2</v>
      </c>
      <c r="H1599">
        <v>0.76200000000000001</v>
      </c>
      <c r="I1599">
        <v>70</v>
      </c>
      <c r="J1599">
        <v>126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108</v>
      </c>
      <c r="Q1599">
        <v>100</v>
      </c>
      <c r="R1599">
        <v>110</v>
      </c>
      <c r="S1599">
        <v>100</v>
      </c>
      <c r="T1599">
        <v>70</v>
      </c>
      <c r="U1599">
        <v>70</v>
      </c>
      <c r="V1599">
        <v>0</v>
      </c>
      <c r="W1599">
        <v>5.907</v>
      </c>
      <c r="X1599">
        <v>13.6</v>
      </c>
      <c r="Y1599">
        <v>0.92500000000000004</v>
      </c>
      <c r="Z1599">
        <v>5.907</v>
      </c>
      <c r="AA1599">
        <v>35.200000000000003</v>
      </c>
      <c r="AB1599">
        <v>0</v>
      </c>
      <c r="AC1599">
        <v>33</v>
      </c>
      <c r="AD1599">
        <v>3</v>
      </c>
      <c r="AE1599">
        <v>3.0190000000000001</v>
      </c>
      <c r="AF1599">
        <v>13.6</v>
      </c>
      <c r="AG1599">
        <v>-220</v>
      </c>
      <c r="AH1599">
        <v>-2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950</v>
      </c>
      <c r="AO1599">
        <v>-6201</v>
      </c>
      <c r="AP1599">
        <v>99</v>
      </c>
      <c r="AQ1599">
        <v>0</v>
      </c>
      <c r="AR1599">
        <v>0</v>
      </c>
      <c r="AS1599">
        <v>1304</v>
      </c>
      <c r="AT1599">
        <v>10.94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27.5</v>
      </c>
      <c r="BN1599">
        <v>85</v>
      </c>
      <c r="BO1599">
        <v>2</v>
      </c>
      <c r="BP1599" s="1">
        <f t="shared" si="24"/>
        <v>3575.5</v>
      </c>
    </row>
    <row r="1600" spans="1:68" x14ac:dyDescent="0.25">
      <c r="A1600">
        <v>106.342</v>
      </c>
      <c r="B1600">
        <v>57</v>
      </c>
      <c r="C1600">
        <v>7171</v>
      </c>
      <c r="D1600">
        <v>85</v>
      </c>
      <c r="E1600">
        <v>609535</v>
      </c>
      <c r="F1600">
        <v>27.5</v>
      </c>
      <c r="G1600">
        <v>11.3</v>
      </c>
      <c r="H1600">
        <v>0.76900000000000002</v>
      </c>
      <c r="I1600">
        <v>70</v>
      </c>
      <c r="J1600">
        <v>126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108</v>
      </c>
      <c r="Q1600">
        <v>100</v>
      </c>
      <c r="R1600">
        <v>110</v>
      </c>
      <c r="S1600">
        <v>100</v>
      </c>
      <c r="T1600">
        <v>71</v>
      </c>
      <c r="U1600">
        <v>71</v>
      </c>
      <c r="V1600">
        <v>0</v>
      </c>
      <c r="W1600">
        <v>5.9619999999999997</v>
      </c>
      <c r="X1600">
        <v>13.6</v>
      </c>
      <c r="Y1600">
        <v>0.92500000000000004</v>
      </c>
      <c r="Z1600">
        <v>5.9619999999999997</v>
      </c>
      <c r="AA1600">
        <v>35.6</v>
      </c>
      <c r="AB1600">
        <v>0</v>
      </c>
      <c r="AC1600">
        <v>33</v>
      </c>
      <c r="AD1600">
        <v>3</v>
      </c>
      <c r="AE1600">
        <v>3.016</v>
      </c>
      <c r="AF1600">
        <v>13.6</v>
      </c>
      <c r="AG1600">
        <v>250</v>
      </c>
      <c r="AH1600">
        <v>-2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950</v>
      </c>
      <c r="AO1600">
        <v>-6221</v>
      </c>
      <c r="AP1600">
        <v>99</v>
      </c>
      <c r="AQ1600">
        <v>0</v>
      </c>
      <c r="AR1600">
        <v>0</v>
      </c>
      <c r="AS1600">
        <v>1304</v>
      </c>
      <c r="AT1600">
        <v>10.91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27.5</v>
      </c>
      <c r="BN1600">
        <v>85</v>
      </c>
      <c r="BO1600">
        <v>2</v>
      </c>
      <c r="BP1600" s="1">
        <f t="shared" si="24"/>
        <v>3585.5</v>
      </c>
    </row>
    <row r="1601" spans="1:68" x14ac:dyDescent="0.25">
      <c r="A1601">
        <v>106.408</v>
      </c>
      <c r="B1601">
        <v>57</v>
      </c>
      <c r="C1601">
        <v>7177</v>
      </c>
      <c r="D1601">
        <v>84</v>
      </c>
      <c r="E1601">
        <v>602868</v>
      </c>
      <c r="F1601">
        <v>27.5</v>
      </c>
      <c r="G1601">
        <v>11.6</v>
      </c>
      <c r="H1601">
        <v>0.78900000000000003</v>
      </c>
      <c r="I1601">
        <v>70</v>
      </c>
      <c r="J1601">
        <v>126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108</v>
      </c>
      <c r="Q1601">
        <v>100</v>
      </c>
      <c r="R1601">
        <v>110</v>
      </c>
      <c r="S1601">
        <v>100</v>
      </c>
      <c r="T1601">
        <v>71</v>
      </c>
      <c r="U1601">
        <v>71</v>
      </c>
      <c r="V1601">
        <v>0</v>
      </c>
      <c r="W1601">
        <v>5.9160000000000004</v>
      </c>
      <c r="X1601">
        <v>13.6</v>
      </c>
      <c r="Y1601">
        <v>0.92500000000000004</v>
      </c>
      <c r="Z1601">
        <v>5.9160000000000004</v>
      </c>
      <c r="AA1601">
        <v>35.4</v>
      </c>
      <c r="AB1601">
        <v>0</v>
      </c>
      <c r="AC1601">
        <v>34</v>
      </c>
      <c r="AD1601">
        <v>3</v>
      </c>
      <c r="AE1601">
        <v>3.0150000000000001</v>
      </c>
      <c r="AF1601">
        <v>13.6</v>
      </c>
      <c r="AG1601">
        <v>220</v>
      </c>
      <c r="AH1601">
        <v>-2.2000000000000002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950</v>
      </c>
      <c r="AO1601">
        <v>-6227</v>
      </c>
      <c r="AP1601">
        <v>99</v>
      </c>
      <c r="AQ1601">
        <v>0</v>
      </c>
      <c r="AR1601">
        <v>0</v>
      </c>
      <c r="AS1601">
        <v>1304</v>
      </c>
      <c r="AT1601">
        <v>10.9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34</v>
      </c>
      <c r="BL1601">
        <v>0</v>
      </c>
      <c r="BM1601">
        <v>27.5</v>
      </c>
      <c r="BN1601">
        <v>84</v>
      </c>
      <c r="BO1601">
        <v>2</v>
      </c>
      <c r="BP1601" s="1">
        <f t="shared" si="24"/>
        <v>3588.5</v>
      </c>
    </row>
    <row r="1602" spans="1:68" x14ac:dyDescent="0.25">
      <c r="A1602">
        <v>106.47199999999999</v>
      </c>
      <c r="B1602">
        <v>57</v>
      </c>
      <c r="C1602">
        <v>7171</v>
      </c>
      <c r="D1602">
        <v>84</v>
      </c>
      <c r="E1602">
        <v>602364</v>
      </c>
      <c r="F1602">
        <v>27.5</v>
      </c>
      <c r="G1602">
        <v>11.7</v>
      </c>
      <c r="H1602">
        <v>0.79600000000000004</v>
      </c>
      <c r="I1602">
        <v>70</v>
      </c>
      <c r="J1602">
        <v>126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108</v>
      </c>
      <c r="Q1602">
        <v>100</v>
      </c>
      <c r="R1602">
        <v>110</v>
      </c>
      <c r="S1602">
        <v>100</v>
      </c>
      <c r="T1602">
        <v>71</v>
      </c>
      <c r="U1602">
        <v>71</v>
      </c>
      <c r="V1602">
        <v>0</v>
      </c>
      <c r="W1602">
        <v>5.9160000000000004</v>
      </c>
      <c r="X1602">
        <v>13.6</v>
      </c>
      <c r="Y1602">
        <v>0.92500000000000004</v>
      </c>
      <c r="Z1602">
        <v>5.9160000000000004</v>
      </c>
      <c r="AA1602">
        <v>35.4</v>
      </c>
      <c r="AB1602">
        <v>0</v>
      </c>
      <c r="AC1602">
        <v>34</v>
      </c>
      <c r="AD1602">
        <v>3</v>
      </c>
      <c r="AE1602">
        <v>3.012</v>
      </c>
      <c r="AF1602">
        <v>13.6</v>
      </c>
      <c r="AG1602">
        <v>220</v>
      </c>
      <c r="AH1602">
        <v>-2.2000000000000002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950</v>
      </c>
      <c r="AO1602">
        <v>-6221</v>
      </c>
      <c r="AP1602">
        <v>99</v>
      </c>
      <c r="AQ1602">
        <v>0</v>
      </c>
      <c r="AR1602">
        <v>0</v>
      </c>
      <c r="AS1602">
        <v>1304</v>
      </c>
      <c r="AT1602">
        <v>10.91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34</v>
      </c>
      <c r="BL1602">
        <v>0</v>
      </c>
      <c r="BM1602">
        <v>27.5</v>
      </c>
      <c r="BN1602">
        <v>84</v>
      </c>
      <c r="BO1602">
        <v>2</v>
      </c>
      <c r="BP1602" s="1">
        <f t="shared" si="24"/>
        <v>3585.5</v>
      </c>
    </row>
    <row r="1603" spans="1:68" x14ac:dyDescent="0.25">
      <c r="A1603">
        <v>106.54300000000001</v>
      </c>
      <c r="B1603">
        <v>57</v>
      </c>
      <c r="C1603">
        <v>7137</v>
      </c>
      <c r="D1603">
        <v>84</v>
      </c>
      <c r="E1603">
        <v>599508</v>
      </c>
      <c r="F1603">
        <v>27.5</v>
      </c>
      <c r="G1603">
        <v>11.4</v>
      </c>
      <c r="H1603">
        <v>0.77600000000000002</v>
      </c>
      <c r="I1603">
        <v>70</v>
      </c>
      <c r="J1603">
        <v>126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108</v>
      </c>
      <c r="Q1603">
        <v>100</v>
      </c>
      <c r="R1603">
        <v>110</v>
      </c>
      <c r="S1603">
        <v>100</v>
      </c>
      <c r="T1603">
        <v>69</v>
      </c>
      <c r="U1603">
        <v>69</v>
      </c>
      <c r="V1603">
        <v>0</v>
      </c>
      <c r="W1603">
        <v>5.8079999999999998</v>
      </c>
      <c r="X1603">
        <v>13.6</v>
      </c>
      <c r="Y1603">
        <v>0.92500000000000004</v>
      </c>
      <c r="Z1603">
        <v>5.8079999999999998</v>
      </c>
      <c r="AA1603">
        <v>34.5</v>
      </c>
      <c r="AB1603">
        <v>0</v>
      </c>
      <c r="AC1603">
        <v>34</v>
      </c>
      <c r="AD1603">
        <v>3</v>
      </c>
      <c r="AE1603">
        <v>3.0150000000000001</v>
      </c>
      <c r="AF1603">
        <v>13.6</v>
      </c>
      <c r="AG1603">
        <v>460</v>
      </c>
      <c r="AH1603">
        <v>-2.2000000000000002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950</v>
      </c>
      <c r="AO1603">
        <v>-6187</v>
      </c>
      <c r="AP1603">
        <v>99</v>
      </c>
      <c r="AQ1603">
        <v>0</v>
      </c>
      <c r="AR1603">
        <v>0</v>
      </c>
      <c r="AS1603">
        <v>1304</v>
      </c>
      <c r="AT1603">
        <v>10.96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34</v>
      </c>
      <c r="BL1603">
        <v>0</v>
      </c>
      <c r="BM1603">
        <v>27.5</v>
      </c>
      <c r="BN1603">
        <v>84</v>
      </c>
      <c r="BO1603">
        <v>2</v>
      </c>
      <c r="BP1603" s="1">
        <f t="shared" si="24"/>
        <v>3568.5</v>
      </c>
    </row>
    <row r="1604" spans="1:68" x14ac:dyDescent="0.25">
      <c r="A1604">
        <v>106.608</v>
      </c>
      <c r="B1604">
        <v>58</v>
      </c>
      <c r="C1604">
        <v>7134</v>
      </c>
      <c r="D1604">
        <v>85</v>
      </c>
      <c r="E1604">
        <v>606390</v>
      </c>
      <c r="F1604">
        <v>27.5</v>
      </c>
      <c r="G1604">
        <v>10.8</v>
      </c>
      <c r="H1604">
        <v>0.73499999999999999</v>
      </c>
      <c r="I1604">
        <v>70</v>
      </c>
      <c r="J1604">
        <v>126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108</v>
      </c>
      <c r="Q1604">
        <v>100</v>
      </c>
      <c r="R1604">
        <v>110</v>
      </c>
      <c r="S1604">
        <v>100</v>
      </c>
      <c r="T1604">
        <v>68</v>
      </c>
      <c r="U1604">
        <v>68</v>
      </c>
      <c r="V1604">
        <v>0</v>
      </c>
      <c r="W1604">
        <v>5.7969999999999997</v>
      </c>
      <c r="X1604">
        <v>13.6</v>
      </c>
      <c r="Y1604">
        <v>0.92500000000000004</v>
      </c>
      <c r="Z1604">
        <v>5.7969999999999997</v>
      </c>
      <c r="AA1604">
        <v>34.5</v>
      </c>
      <c r="AB1604">
        <v>0</v>
      </c>
      <c r="AC1604">
        <v>33</v>
      </c>
      <c r="AD1604">
        <v>3</v>
      </c>
      <c r="AE1604">
        <v>3.0150000000000001</v>
      </c>
      <c r="AF1604">
        <v>13.6</v>
      </c>
      <c r="AG1604">
        <v>-390</v>
      </c>
      <c r="AH1604">
        <v>-2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950</v>
      </c>
      <c r="AO1604">
        <v>-6184</v>
      </c>
      <c r="AP1604">
        <v>99</v>
      </c>
      <c r="AQ1604">
        <v>0</v>
      </c>
      <c r="AR1604">
        <v>0</v>
      </c>
      <c r="AS1604">
        <v>1305</v>
      </c>
      <c r="AT1604">
        <v>10.98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27.5</v>
      </c>
      <c r="BN1604">
        <v>85</v>
      </c>
      <c r="BO1604">
        <v>2</v>
      </c>
      <c r="BP1604" s="1">
        <f t="shared" si="24"/>
        <v>3567</v>
      </c>
    </row>
    <row r="1605" spans="1:68" x14ac:dyDescent="0.25">
      <c r="A1605">
        <v>106.67400000000001</v>
      </c>
      <c r="B1605">
        <v>58</v>
      </c>
      <c r="C1605">
        <v>7134</v>
      </c>
      <c r="D1605">
        <v>84</v>
      </c>
      <c r="E1605">
        <v>599256</v>
      </c>
      <c r="F1605">
        <v>27.5</v>
      </c>
      <c r="G1605">
        <v>11.4</v>
      </c>
      <c r="H1605">
        <v>0.77600000000000002</v>
      </c>
      <c r="I1605">
        <v>70</v>
      </c>
      <c r="J1605">
        <v>126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108</v>
      </c>
      <c r="Q1605">
        <v>100</v>
      </c>
      <c r="R1605">
        <v>110</v>
      </c>
      <c r="S1605">
        <v>100</v>
      </c>
      <c r="T1605">
        <v>68</v>
      </c>
      <c r="U1605">
        <v>68</v>
      </c>
      <c r="V1605">
        <v>0</v>
      </c>
      <c r="W1605">
        <v>5.7530000000000001</v>
      </c>
      <c r="X1605">
        <v>13.6</v>
      </c>
      <c r="Y1605">
        <v>0.92500000000000004</v>
      </c>
      <c r="Z1605">
        <v>5.7530000000000001</v>
      </c>
      <c r="AA1605">
        <v>34.200000000000003</v>
      </c>
      <c r="AB1605">
        <v>0</v>
      </c>
      <c r="AC1605">
        <v>33</v>
      </c>
      <c r="AD1605">
        <v>3</v>
      </c>
      <c r="AE1605">
        <v>3.016</v>
      </c>
      <c r="AF1605">
        <v>13.6</v>
      </c>
      <c r="AG1605">
        <v>-390</v>
      </c>
      <c r="AH1605">
        <v>-2.2000000000000002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950</v>
      </c>
      <c r="AO1605">
        <v>-6184</v>
      </c>
      <c r="AP1605">
        <v>99</v>
      </c>
      <c r="AQ1605">
        <v>0</v>
      </c>
      <c r="AR1605">
        <v>0</v>
      </c>
      <c r="AS1605">
        <v>1305</v>
      </c>
      <c r="AT1605">
        <v>10.98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27.5</v>
      </c>
      <c r="BN1605">
        <v>84</v>
      </c>
      <c r="BO1605">
        <v>2</v>
      </c>
      <c r="BP1605" s="1">
        <f t="shared" si="24"/>
        <v>3567</v>
      </c>
    </row>
    <row r="1606" spans="1:68" x14ac:dyDescent="0.25">
      <c r="A1606">
        <v>106.74299999999999</v>
      </c>
      <c r="B1606">
        <v>58</v>
      </c>
      <c r="C1606">
        <v>7147</v>
      </c>
      <c r="D1606">
        <v>85</v>
      </c>
      <c r="E1606">
        <v>607495</v>
      </c>
      <c r="F1606">
        <v>27.5</v>
      </c>
      <c r="G1606">
        <v>11.4</v>
      </c>
      <c r="H1606">
        <v>0.77600000000000002</v>
      </c>
      <c r="I1606">
        <v>70</v>
      </c>
      <c r="J1606">
        <v>126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108</v>
      </c>
      <c r="Q1606">
        <v>100</v>
      </c>
      <c r="R1606">
        <v>110</v>
      </c>
      <c r="S1606">
        <v>100</v>
      </c>
      <c r="T1606">
        <v>69</v>
      </c>
      <c r="U1606">
        <v>69</v>
      </c>
      <c r="V1606">
        <v>0</v>
      </c>
      <c r="W1606">
        <v>5.8520000000000003</v>
      </c>
      <c r="X1606">
        <v>13.6</v>
      </c>
      <c r="Y1606">
        <v>0.92500000000000004</v>
      </c>
      <c r="Z1606">
        <v>5.8520000000000003</v>
      </c>
      <c r="AA1606">
        <v>34.9</v>
      </c>
      <c r="AB1606">
        <v>0</v>
      </c>
      <c r="AC1606">
        <v>33</v>
      </c>
      <c r="AD1606">
        <v>3</v>
      </c>
      <c r="AE1606">
        <v>3.0150000000000001</v>
      </c>
      <c r="AF1606">
        <v>13.6</v>
      </c>
      <c r="AG1606">
        <v>50</v>
      </c>
      <c r="AH1606">
        <v>-2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950</v>
      </c>
      <c r="AO1606">
        <v>-6197</v>
      </c>
      <c r="AP1606">
        <v>99</v>
      </c>
      <c r="AQ1606">
        <v>0</v>
      </c>
      <c r="AR1606">
        <v>0</v>
      </c>
      <c r="AS1606">
        <v>1305</v>
      </c>
      <c r="AT1606">
        <v>10.96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27.5</v>
      </c>
      <c r="BN1606">
        <v>85</v>
      </c>
      <c r="BO1606">
        <v>2</v>
      </c>
      <c r="BP1606" s="1">
        <f t="shared" si="24"/>
        <v>3573.5</v>
      </c>
    </row>
    <row r="1607" spans="1:68" x14ac:dyDescent="0.25">
      <c r="A1607">
        <v>106.809</v>
      </c>
      <c r="B1607">
        <v>58</v>
      </c>
      <c r="C1607">
        <v>7156</v>
      </c>
      <c r="D1607">
        <v>85</v>
      </c>
      <c r="E1607">
        <v>608260</v>
      </c>
      <c r="F1607">
        <v>27.5</v>
      </c>
      <c r="G1607">
        <v>11.3</v>
      </c>
      <c r="H1607">
        <v>0.76900000000000002</v>
      </c>
      <c r="I1607">
        <v>70</v>
      </c>
      <c r="J1607">
        <v>126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108</v>
      </c>
      <c r="Q1607">
        <v>100</v>
      </c>
      <c r="R1607">
        <v>110</v>
      </c>
      <c r="S1607">
        <v>100</v>
      </c>
      <c r="T1607">
        <v>70</v>
      </c>
      <c r="U1607">
        <v>70</v>
      </c>
      <c r="V1607">
        <v>0</v>
      </c>
      <c r="W1607">
        <v>5.907</v>
      </c>
      <c r="X1607">
        <v>13.6</v>
      </c>
      <c r="Y1607">
        <v>0.92500000000000004</v>
      </c>
      <c r="Z1607">
        <v>5.907</v>
      </c>
      <c r="AA1607">
        <v>35.200000000000003</v>
      </c>
      <c r="AB1607">
        <v>0</v>
      </c>
      <c r="AC1607">
        <v>33</v>
      </c>
      <c r="AD1607">
        <v>3</v>
      </c>
      <c r="AE1607">
        <v>3.0150000000000001</v>
      </c>
      <c r="AF1607">
        <v>13.6</v>
      </c>
      <c r="AG1607">
        <v>170</v>
      </c>
      <c r="AH1607">
        <v>-2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950</v>
      </c>
      <c r="AO1607">
        <v>-6206</v>
      </c>
      <c r="AP1607">
        <v>99</v>
      </c>
      <c r="AQ1607">
        <v>0</v>
      </c>
      <c r="AR1607">
        <v>0</v>
      </c>
      <c r="AS1607">
        <v>1305</v>
      </c>
      <c r="AT1607">
        <v>10.94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27.5</v>
      </c>
      <c r="BN1607">
        <v>85</v>
      </c>
      <c r="BO1607">
        <v>2</v>
      </c>
      <c r="BP1607" s="1">
        <f t="shared" ref="BP1607:BP1670" si="25">C1607/2</f>
        <v>3578</v>
      </c>
    </row>
    <row r="1608" spans="1:68" x14ac:dyDescent="0.25">
      <c r="A1608">
        <v>106.875</v>
      </c>
      <c r="B1608">
        <v>58</v>
      </c>
      <c r="C1608">
        <v>7136</v>
      </c>
      <c r="D1608">
        <v>85</v>
      </c>
      <c r="E1608">
        <v>606560</v>
      </c>
      <c r="F1608">
        <v>27.5</v>
      </c>
      <c r="G1608">
        <v>11.4</v>
      </c>
      <c r="H1608">
        <v>0.77600000000000002</v>
      </c>
      <c r="I1608">
        <v>70</v>
      </c>
      <c r="J1608">
        <v>126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108</v>
      </c>
      <c r="Q1608">
        <v>100</v>
      </c>
      <c r="R1608">
        <v>110</v>
      </c>
      <c r="S1608">
        <v>100</v>
      </c>
      <c r="T1608">
        <v>69</v>
      </c>
      <c r="U1608">
        <v>69</v>
      </c>
      <c r="V1608">
        <v>0</v>
      </c>
      <c r="W1608">
        <v>5.8520000000000003</v>
      </c>
      <c r="X1608">
        <v>13.6</v>
      </c>
      <c r="Y1608">
        <v>0.92500000000000004</v>
      </c>
      <c r="Z1608">
        <v>5.8520000000000003</v>
      </c>
      <c r="AA1608">
        <v>34.799999999999997</v>
      </c>
      <c r="AB1608">
        <v>0</v>
      </c>
      <c r="AC1608">
        <v>33</v>
      </c>
      <c r="AD1608">
        <v>3</v>
      </c>
      <c r="AE1608">
        <v>3.0150000000000001</v>
      </c>
      <c r="AF1608">
        <v>13.6</v>
      </c>
      <c r="AG1608">
        <v>170</v>
      </c>
      <c r="AH1608">
        <v>-2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950</v>
      </c>
      <c r="AO1608">
        <v>-6186</v>
      </c>
      <c r="AP1608">
        <v>99</v>
      </c>
      <c r="AQ1608">
        <v>0</v>
      </c>
      <c r="AR1608">
        <v>0</v>
      </c>
      <c r="AS1608">
        <v>1305</v>
      </c>
      <c r="AT1608">
        <v>10.97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27.5</v>
      </c>
      <c r="BN1608">
        <v>85</v>
      </c>
      <c r="BO1608">
        <v>2</v>
      </c>
      <c r="BP1608" s="1">
        <f t="shared" si="25"/>
        <v>3568</v>
      </c>
    </row>
    <row r="1609" spans="1:68" x14ac:dyDescent="0.25">
      <c r="A1609">
        <v>106.94199999999999</v>
      </c>
      <c r="B1609">
        <v>58</v>
      </c>
      <c r="C1609">
        <v>7149</v>
      </c>
      <c r="D1609">
        <v>85</v>
      </c>
      <c r="E1609">
        <v>607665</v>
      </c>
      <c r="F1609">
        <v>27.5</v>
      </c>
      <c r="G1609">
        <v>11.1</v>
      </c>
      <c r="H1609">
        <v>0.755</v>
      </c>
      <c r="I1609">
        <v>70</v>
      </c>
      <c r="J1609">
        <v>126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108</v>
      </c>
      <c r="Q1609">
        <v>100</v>
      </c>
      <c r="R1609">
        <v>110</v>
      </c>
      <c r="S1609">
        <v>100</v>
      </c>
      <c r="T1609">
        <v>69</v>
      </c>
      <c r="U1609">
        <v>69</v>
      </c>
      <c r="V1609">
        <v>0</v>
      </c>
      <c r="W1609">
        <v>5.8520000000000003</v>
      </c>
      <c r="X1609">
        <v>13.6</v>
      </c>
      <c r="Y1609">
        <v>0.92500000000000004</v>
      </c>
      <c r="Z1609">
        <v>5.8520000000000003</v>
      </c>
      <c r="AA1609">
        <v>34.9</v>
      </c>
      <c r="AB1609">
        <v>0</v>
      </c>
      <c r="AC1609">
        <v>33</v>
      </c>
      <c r="AD1609">
        <v>3</v>
      </c>
      <c r="AE1609">
        <v>3.016</v>
      </c>
      <c r="AF1609">
        <v>13.6</v>
      </c>
      <c r="AG1609">
        <v>-100</v>
      </c>
      <c r="AH1609">
        <v>-2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950</v>
      </c>
      <c r="AO1609">
        <v>-6199</v>
      </c>
      <c r="AP1609">
        <v>99</v>
      </c>
      <c r="AQ1609">
        <v>0</v>
      </c>
      <c r="AR1609">
        <v>0</v>
      </c>
      <c r="AS1609">
        <v>1305</v>
      </c>
      <c r="AT1609">
        <v>10.95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27.5</v>
      </c>
      <c r="BN1609">
        <v>85</v>
      </c>
      <c r="BO1609">
        <v>2</v>
      </c>
      <c r="BP1609" s="1">
        <f t="shared" si="25"/>
        <v>3574.5</v>
      </c>
    </row>
    <row r="1610" spans="1:68" x14ac:dyDescent="0.25">
      <c r="A1610">
        <v>107.01</v>
      </c>
      <c r="B1610">
        <v>58</v>
      </c>
      <c r="C1610">
        <v>7105</v>
      </c>
      <c r="D1610">
        <v>85</v>
      </c>
      <c r="E1610">
        <v>603925</v>
      </c>
      <c r="F1610">
        <v>27.5</v>
      </c>
      <c r="G1610">
        <v>11.4</v>
      </c>
      <c r="H1610">
        <v>0.77600000000000002</v>
      </c>
      <c r="I1610">
        <v>70</v>
      </c>
      <c r="J1610">
        <v>126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108</v>
      </c>
      <c r="Q1610">
        <v>100</v>
      </c>
      <c r="R1610">
        <v>110</v>
      </c>
      <c r="S1610">
        <v>100</v>
      </c>
      <c r="T1610">
        <v>67</v>
      </c>
      <c r="U1610">
        <v>67</v>
      </c>
      <c r="V1610">
        <v>0</v>
      </c>
      <c r="W1610">
        <v>5.6870000000000003</v>
      </c>
      <c r="X1610">
        <v>13.6</v>
      </c>
      <c r="Y1610">
        <v>0.92500000000000004</v>
      </c>
      <c r="Z1610">
        <v>5.6870000000000003</v>
      </c>
      <c r="AA1610">
        <v>33.700000000000003</v>
      </c>
      <c r="AB1610">
        <v>0</v>
      </c>
      <c r="AC1610">
        <v>33</v>
      </c>
      <c r="AD1610">
        <v>3</v>
      </c>
      <c r="AE1610">
        <v>3.016</v>
      </c>
      <c r="AF1610">
        <v>13.6</v>
      </c>
      <c r="AG1610">
        <v>-100</v>
      </c>
      <c r="AH1610">
        <v>-2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950</v>
      </c>
      <c r="AO1610">
        <v>-6155</v>
      </c>
      <c r="AP1610">
        <v>99</v>
      </c>
      <c r="AQ1610">
        <v>0</v>
      </c>
      <c r="AR1610">
        <v>0</v>
      </c>
      <c r="AS1610">
        <v>1305</v>
      </c>
      <c r="AT1610">
        <v>11.02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27.5</v>
      </c>
      <c r="BN1610">
        <v>85</v>
      </c>
      <c r="BO1610">
        <v>2</v>
      </c>
      <c r="BP1610" s="1">
        <f t="shared" si="25"/>
        <v>3552.5</v>
      </c>
    </row>
    <row r="1611" spans="1:68" x14ac:dyDescent="0.25">
      <c r="A1611">
        <v>107.075</v>
      </c>
      <c r="B1611">
        <v>58</v>
      </c>
      <c r="C1611">
        <v>7109</v>
      </c>
      <c r="D1611">
        <v>85</v>
      </c>
      <c r="E1611">
        <v>604265</v>
      </c>
      <c r="F1611">
        <v>27.5</v>
      </c>
      <c r="G1611">
        <v>11.6</v>
      </c>
      <c r="H1611">
        <v>0.78900000000000003</v>
      </c>
      <c r="I1611">
        <v>70</v>
      </c>
      <c r="J1611">
        <v>126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108</v>
      </c>
      <c r="Q1611">
        <v>100</v>
      </c>
      <c r="R1611">
        <v>110</v>
      </c>
      <c r="S1611">
        <v>100</v>
      </c>
      <c r="T1611">
        <v>67</v>
      </c>
      <c r="U1611">
        <v>67</v>
      </c>
      <c r="V1611">
        <v>0</v>
      </c>
      <c r="W1611">
        <v>5.6870000000000003</v>
      </c>
      <c r="X1611">
        <v>13.6</v>
      </c>
      <c r="Y1611">
        <v>0.92500000000000004</v>
      </c>
      <c r="Z1611">
        <v>5.6870000000000003</v>
      </c>
      <c r="AA1611">
        <v>33.700000000000003</v>
      </c>
      <c r="AB1611">
        <v>0</v>
      </c>
      <c r="AC1611">
        <v>33</v>
      </c>
      <c r="AD1611">
        <v>3</v>
      </c>
      <c r="AE1611">
        <v>3.016</v>
      </c>
      <c r="AF1611">
        <v>13.6</v>
      </c>
      <c r="AG1611">
        <v>190</v>
      </c>
      <c r="AH1611">
        <v>-2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950</v>
      </c>
      <c r="AO1611">
        <v>-6159</v>
      </c>
      <c r="AP1611">
        <v>99</v>
      </c>
      <c r="AQ1611">
        <v>0</v>
      </c>
      <c r="AR1611">
        <v>0</v>
      </c>
      <c r="AS1611">
        <v>1305</v>
      </c>
      <c r="AT1611">
        <v>11.01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27.5</v>
      </c>
      <c r="BN1611">
        <v>85</v>
      </c>
      <c r="BO1611">
        <v>2</v>
      </c>
      <c r="BP1611" s="1">
        <f t="shared" si="25"/>
        <v>3554.5</v>
      </c>
    </row>
    <row r="1612" spans="1:68" x14ac:dyDescent="0.25">
      <c r="A1612">
        <v>107.14100000000001</v>
      </c>
      <c r="B1612">
        <v>58</v>
      </c>
      <c r="C1612">
        <v>7109</v>
      </c>
      <c r="D1612">
        <v>85</v>
      </c>
      <c r="E1612">
        <v>604265</v>
      </c>
      <c r="F1612">
        <v>27.5</v>
      </c>
      <c r="G1612">
        <v>11.1</v>
      </c>
      <c r="H1612">
        <v>0.755</v>
      </c>
      <c r="I1612">
        <v>70</v>
      </c>
      <c r="J1612">
        <v>126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108</v>
      </c>
      <c r="Q1612">
        <v>100</v>
      </c>
      <c r="R1612">
        <v>110</v>
      </c>
      <c r="S1612">
        <v>100</v>
      </c>
      <c r="T1612">
        <v>67</v>
      </c>
      <c r="U1612">
        <v>67</v>
      </c>
      <c r="V1612">
        <v>0</v>
      </c>
      <c r="W1612">
        <v>5.6870000000000003</v>
      </c>
      <c r="X1612">
        <v>13.6</v>
      </c>
      <c r="Y1612">
        <v>0.92500000000000004</v>
      </c>
      <c r="Z1612">
        <v>5.6870000000000003</v>
      </c>
      <c r="AA1612">
        <v>33.700000000000003</v>
      </c>
      <c r="AB1612">
        <v>0</v>
      </c>
      <c r="AC1612">
        <v>33</v>
      </c>
      <c r="AD1612">
        <v>3</v>
      </c>
      <c r="AE1612">
        <v>3.016</v>
      </c>
      <c r="AF1612">
        <v>13.6</v>
      </c>
      <c r="AG1612">
        <v>-40</v>
      </c>
      <c r="AH1612">
        <v>-2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950</v>
      </c>
      <c r="AO1612">
        <v>-6159</v>
      </c>
      <c r="AP1612">
        <v>99</v>
      </c>
      <c r="AQ1612">
        <v>0</v>
      </c>
      <c r="AR1612">
        <v>0</v>
      </c>
      <c r="AS1612">
        <v>1305</v>
      </c>
      <c r="AT1612">
        <v>11.01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27.5</v>
      </c>
      <c r="BN1612">
        <v>85</v>
      </c>
      <c r="BO1612">
        <v>2</v>
      </c>
      <c r="BP1612" s="1">
        <f t="shared" si="25"/>
        <v>3554.5</v>
      </c>
    </row>
    <row r="1613" spans="1:68" x14ac:dyDescent="0.25">
      <c r="A1613">
        <v>107.21</v>
      </c>
      <c r="B1613">
        <v>58</v>
      </c>
      <c r="C1613">
        <v>7092</v>
      </c>
      <c r="D1613">
        <v>85</v>
      </c>
      <c r="E1613">
        <v>602820</v>
      </c>
      <c r="F1613">
        <v>27.5</v>
      </c>
      <c r="G1613">
        <v>11.3</v>
      </c>
      <c r="H1613">
        <v>0.76900000000000002</v>
      </c>
      <c r="I1613">
        <v>70</v>
      </c>
      <c r="J1613">
        <v>126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108</v>
      </c>
      <c r="Q1613">
        <v>100</v>
      </c>
      <c r="R1613">
        <v>110</v>
      </c>
      <c r="S1613">
        <v>100</v>
      </c>
      <c r="T1613">
        <v>66</v>
      </c>
      <c r="U1613">
        <v>66</v>
      </c>
      <c r="V1613">
        <v>0</v>
      </c>
      <c r="W1613">
        <v>5.6319999999999997</v>
      </c>
      <c r="X1613">
        <v>13.6</v>
      </c>
      <c r="Y1613">
        <v>0.92500000000000004</v>
      </c>
      <c r="Z1613">
        <v>5.6319999999999997</v>
      </c>
      <c r="AA1613">
        <v>33.299999999999997</v>
      </c>
      <c r="AB1613">
        <v>0</v>
      </c>
      <c r="AC1613">
        <v>33</v>
      </c>
      <c r="AD1613">
        <v>3</v>
      </c>
      <c r="AE1613">
        <v>3.016</v>
      </c>
      <c r="AF1613">
        <v>13.6</v>
      </c>
      <c r="AG1613">
        <v>-40</v>
      </c>
      <c r="AH1613">
        <v>-2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950</v>
      </c>
      <c r="AO1613">
        <v>-6142</v>
      </c>
      <c r="AP1613">
        <v>99</v>
      </c>
      <c r="AQ1613">
        <v>0</v>
      </c>
      <c r="AR1613">
        <v>0</v>
      </c>
      <c r="AS1613">
        <v>1305</v>
      </c>
      <c r="AT1613">
        <v>11.04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27.5</v>
      </c>
      <c r="BN1613">
        <v>85</v>
      </c>
      <c r="BO1613">
        <v>2</v>
      </c>
      <c r="BP1613" s="1">
        <f t="shared" si="25"/>
        <v>3546</v>
      </c>
    </row>
    <row r="1614" spans="1:68" x14ac:dyDescent="0.25">
      <c r="A1614">
        <v>107.276</v>
      </c>
      <c r="B1614">
        <v>58</v>
      </c>
      <c r="C1614">
        <v>7093</v>
      </c>
      <c r="D1614">
        <v>85</v>
      </c>
      <c r="E1614">
        <v>602905</v>
      </c>
      <c r="F1614">
        <v>27.5</v>
      </c>
      <c r="G1614">
        <v>11.8</v>
      </c>
      <c r="H1614">
        <v>0.80300000000000005</v>
      </c>
      <c r="I1614">
        <v>70</v>
      </c>
      <c r="J1614">
        <v>126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108</v>
      </c>
      <c r="Q1614">
        <v>100</v>
      </c>
      <c r="R1614">
        <v>110</v>
      </c>
      <c r="S1614">
        <v>100</v>
      </c>
      <c r="T1614">
        <v>66</v>
      </c>
      <c r="U1614">
        <v>66</v>
      </c>
      <c r="V1614">
        <v>0</v>
      </c>
      <c r="W1614">
        <v>5.6319999999999997</v>
      </c>
      <c r="X1614">
        <v>13.6</v>
      </c>
      <c r="Y1614">
        <v>0.92500000000000004</v>
      </c>
      <c r="Z1614">
        <v>5.6319999999999997</v>
      </c>
      <c r="AA1614">
        <v>33.299999999999997</v>
      </c>
      <c r="AB1614">
        <v>0</v>
      </c>
      <c r="AC1614">
        <v>33</v>
      </c>
      <c r="AD1614">
        <v>3</v>
      </c>
      <c r="AE1614">
        <v>3.016</v>
      </c>
      <c r="AF1614">
        <v>13.6</v>
      </c>
      <c r="AG1614">
        <v>-220</v>
      </c>
      <c r="AH1614">
        <v>-2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950</v>
      </c>
      <c r="AO1614">
        <v>-6143</v>
      </c>
      <c r="AP1614">
        <v>99</v>
      </c>
      <c r="AQ1614">
        <v>0</v>
      </c>
      <c r="AR1614">
        <v>0</v>
      </c>
      <c r="AS1614">
        <v>1305</v>
      </c>
      <c r="AT1614">
        <v>11.04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27.5</v>
      </c>
      <c r="BN1614">
        <v>85</v>
      </c>
      <c r="BO1614">
        <v>2</v>
      </c>
      <c r="BP1614" s="1">
        <f t="shared" si="25"/>
        <v>3546.5</v>
      </c>
    </row>
    <row r="1615" spans="1:68" x14ac:dyDescent="0.25">
      <c r="A1615">
        <v>107.342</v>
      </c>
      <c r="B1615">
        <v>58</v>
      </c>
      <c r="C1615">
        <v>7083</v>
      </c>
      <c r="D1615">
        <v>84</v>
      </c>
      <c r="E1615">
        <v>594972</v>
      </c>
      <c r="F1615">
        <v>27.5</v>
      </c>
      <c r="G1615">
        <v>11.9</v>
      </c>
      <c r="H1615">
        <v>0.81</v>
      </c>
      <c r="I1615">
        <v>70</v>
      </c>
      <c r="J1615">
        <v>126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108</v>
      </c>
      <c r="Q1615">
        <v>100</v>
      </c>
      <c r="R1615">
        <v>110</v>
      </c>
      <c r="S1615">
        <v>100</v>
      </c>
      <c r="T1615">
        <v>65</v>
      </c>
      <c r="U1615">
        <v>65</v>
      </c>
      <c r="V1615">
        <v>0</v>
      </c>
      <c r="W1615">
        <v>5.5339999999999998</v>
      </c>
      <c r="X1615">
        <v>13.6</v>
      </c>
      <c r="Y1615">
        <v>0.92500000000000004</v>
      </c>
      <c r="Z1615">
        <v>5.5339999999999998</v>
      </c>
      <c r="AA1615">
        <v>32.700000000000003</v>
      </c>
      <c r="AB1615">
        <v>0</v>
      </c>
      <c r="AC1615">
        <v>34</v>
      </c>
      <c r="AD1615">
        <v>3</v>
      </c>
      <c r="AE1615">
        <v>3.016</v>
      </c>
      <c r="AF1615">
        <v>13.6</v>
      </c>
      <c r="AG1615">
        <v>-30</v>
      </c>
      <c r="AH1615">
        <v>-2.2000000000000002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950</v>
      </c>
      <c r="AO1615">
        <v>-6133</v>
      </c>
      <c r="AP1615">
        <v>99</v>
      </c>
      <c r="AQ1615">
        <v>0</v>
      </c>
      <c r="AR1615">
        <v>0</v>
      </c>
      <c r="AS1615">
        <v>1305</v>
      </c>
      <c r="AT1615">
        <v>11.05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34</v>
      </c>
      <c r="BL1615">
        <v>0</v>
      </c>
      <c r="BM1615">
        <v>27.5</v>
      </c>
      <c r="BN1615">
        <v>84</v>
      </c>
      <c r="BO1615">
        <v>2</v>
      </c>
      <c r="BP1615" s="1">
        <f t="shared" si="25"/>
        <v>3541.5</v>
      </c>
    </row>
    <row r="1616" spans="1:68" x14ac:dyDescent="0.25">
      <c r="A1616">
        <v>107.41</v>
      </c>
      <c r="B1616">
        <v>58</v>
      </c>
      <c r="C1616">
        <v>7085</v>
      </c>
      <c r="D1616">
        <v>85</v>
      </c>
      <c r="E1616">
        <v>602225</v>
      </c>
      <c r="F1616">
        <v>27.5</v>
      </c>
      <c r="G1616">
        <v>11.7</v>
      </c>
      <c r="H1616">
        <v>0.79600000000000004</v>
      </c>
      <c r="I1616">
        <v>70</v>
      </c>
      <c r="J1616">
        <v>126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108</v>
      </c>
      <c r="Q1616">
        <v>100</v>
      </c>
      <c r="R1616">
        <v>110</v>
      </c>
      <c r="S1616">
        <v>100</v>
      </c>
      <c r="T1616">
        <v>66</v>
      </c>
      <c r="U1616">
        <v>66</v>
      </c>
      <c r="V1616">
        <v>0</v>
      </c>
      <c r="W1616">
        <v>5.6319999999999997</v>
      </c>
      <c r="X1616">
        <v>13.6</v>
      </c>
      <c r="Y1616">
        <v>0.92500000000000004</v>
      </c>
      <c r="Z1616">
        <v>5.6319999999999997</v>
      </c>
      <c r="AA1616">
        <v>33.299999999999997</v>
      </c>
      <c r="AB1616">
        <v>0</v>
      </c>
      <c r="AC1616">
        <v>33</v>
      </c>
      <c r="AD1616">
        <v>3</v>
      </c>
      <c r="AE1616">
        <v>3.016</v>
      </c>
      <c r="AF1616">
        <v>13.7</v>
      </c>
      <c r="AG1616">
        <v>-30</v>
      </c>
      <c r="AH1616">
        <v>-2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950</v>
      </c>
      <c r="AO1616">
        <v>-6135</v>
      </c>
      <c r="AP1616">
        <v>99</v>
      </c>
      <c r="AQ1616">
        <v>0</v>
      </c>
      <c r="AR1616">
        <v>0</v>
      </c>
      <c r="AS1616">
        <v>1305</v>
      </c>
      <c r="AT1616">
        <v>11.05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27.5</v>
      </c>
      <c r="BN1616">
        <v>85</v>
      </c>
      <c r="BO1616">
        <v>2</v>
      </c>
      <c r="BP1616" s="1">
        <f t="shared" si="25"/>
        <v>3542.5</v>
      </c>
    </row>
    <row r="1617" spans="1:68" x14ac:dyDescent="0.25">
      <c r="A1617">
        <v>107.477</v>
      </c>
      <c r="B1617">
        <v>58</v>
      </c>
      <c r="C1617">
        <v>7082</v>
      </c>
      <c r="D1617">
        <v>85</v>
      </c>
      <c r="E1617">
        <v>601970</v>
      </c>
      <c r="F1617">
        <v>27.5</v>
      </c>
      <c r="G1617">
        <v>11</v>
      </c>
      <c r="H1617">
        <v>0.748</v>
      </c>
      <c r="I1617">
        <v>70</v>
      </c>
      <c r="J1617">
        <v>126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108</v>
      </c>
      <c r="Q1617">
        <v>100</v>
      </c>
      <c r="R1617">
        <v>110</v>
      </c>
      <c r="S1617">
        <v>100</v>
      </c>
      <c r="T1617">
        <v>65</v>
      </c>
      <c r="U1617">
        <v>65</v>
      </c>
      <c r="V1617">
        <v>0</v>
      </c>
      <c r="W1617">
        <v>5.577</v>
      </c>
      <c r="X1617">
        <v>13.6</v>
      </c>
      <c r="Y1617">
        <v>0.92500000000000004</v>
      </c>
      <c r="Z1617">
        <v>5.577</v>
      </c>
      <c r="AA1617">
        <v>32.9</v>
      </c>
      <c r="AB1617">
        <v>0</v>
      </c>
      <c r="AC1617">
        <v>34</v>
      </c>
      <c r="AD1617">
        <v>3</v>
      </c>
      <c r="AE1617">
        <v>3.016</v>
      </c>
      <c r="AF1617">
        <v>13.7</v>
      </c>
      <c r="AG1617">
        <v>-20</v>
      </c>
      <c r="AH1617">
        <v>-2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950</v>
      </c>
      <c r="AO1617">
        <v>-6132</v>
      </c>
      <c r="AP1617">
        <v>99</v>
      </c>
      <c r="AQ1617">
        <v>0</v>
      </c>
      <c r="AR1617">
        <v>0</v>
      </c>
      <c r="AS1617">
        <v>1305</v>
      </c>
      <c r="AT1617">
        <v>11.06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27.5</v>
      </c>
      <c r="BN1617">
        <v>85</v>
      </c>
      <c r="BO1617">
        <v>2</v>
      </c>
      <c r="BP1617" s="1">
        <f t="shared" si="25"/>
        <v>3541</v>
      </c>
    </row>
    <row r="1618" spans="1:68" x14ac:dyDescent="0.25">
      <c r="A1618">
        <v>107.542</v>
      </c>
      <c r="B1618">
        <v>58</v>
      </c>
      <c r="C1618">
        <v>7095</v>
      </c>
      <c r="D1618">
        <v>85</v>
      </c>
      <c r="E1618">
        <v>603075</v>
      </c>
      <c r="F1618">
        <v>27.5</v>
      </c>
      <c r="G1618">
        <v>11</v>
      </c>
      <c r="H1618">
        <v>0.748</v>
      </c>
      <c r="I1618">
        <v>70</v>
      </c>
      <c r="J1618">
        <v>126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108</v>
      </c>
      <c r="Q1618">
        <v>100</v>
      </c>
      <c r="R1618">
        <v>110</v>
      </c>
      <c r="S1618">
        <v>100</v>
      </c>
      <c r="T1618">
        <v>66</v>
      </c>
      <c r="U1618">
        <v>66</v>
      </c>
      <c r="V1618">
        <v>0</v>
      </c>
      <c r="W1618">
        <v>5.6319999999999997</v>
      </c>
      <c r="X1618">
        <v>13.6</v>
      </c>
      <c r="Y1618">
        <v>0.92500000000000004</v>
      </c>
      <c r="Z1618">
        <v>5.6319999999999997</v>
      </c>
      <c r="AA1618">
        <v>33.299999999999997</v>
      </c>
      <c r="AB1618">
        <v>0</v>
      </c>
      <c r="AC1618">
        <v>33</v>
      </c>
      <c r="AD1618">
        <v>3</v>
      </c>
      <c r="AE1618">
        <v>3.016</v>
      </c>
      <c r="AF1618">
        <v>13.7</v>
      </c>
      <c r="AG1618">
        <v>130</v>
      </c>
      <c r="AH1618">
        <v>-2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950</v>
      </c>
      <c r="AO1618">
        <v>-6145</v>
      </c>
      <c r="AP1618">
        <v>99</v>
      </c>
      <c r="AQ1618">
        <v>0</v>
      </c>
      <c r="AR1618">
        <v>0</v>
      </c>
      <c r="AS1618">
        <v>1305</v>
      </c>
      <c r="AT1618">
        <v>11.04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27.5</v>
      </c>
      <c r="BN1618">
        <v>85</v>
      </c>
      <c r="BO1618">
        <v>2</v>
      </c>
      <c r="BP1618" s="1">
        <f t="shared" si="25"/>
        <v>3547.5</v>
      </c>
    </row>
    <row r="1619" spans="1:68" x14ac:dyDescent="0.25">
      <c r="A1619">
        <v>107.607</v>
      </c>
      <c r="B1619">
        <v>58</v>
      </c>
      <c r="C1619">
        <v>7107</v>
      </c>
      <c r="D1619">
        <v>85</v>
      </c>
      <c r="E1619">
        <v>604095</v>
      </c>
      <c r="F1619">
        <v>27.5</v>
      </c>
      <c r="G1619">
        <v>11.3</v>
      </c>
      <c r="H1619">
        <v>0.76900000000000002</v>
      </c>
      <c r="I1619">
        <v>70</v>
      </c>
      <c r="J1619">
        <v>126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108</v>
      </c>
      <c r="Q1619">
        <v>100</v>
      </c>
      <c r="R1619">
        <v>110</v>
      </c>
      <c r="S1619">
        <v>100</v>
      </c>
      <c r="T1619">
        <v>67</v>
      </c>
      <c r="U1619">
        <v>67</v>
      </c>
      <c r="V1619">
        <v>0</v>
      </c>
      <c r="W1619">
        <v>5.6870000000000003</v>
      </c>
      <c r="X1619">
        <v>13.6</v>
      </c>
      <c r="Y1619">
        <v>0.92500000000000004</v>
      </c>
      <c r="Z1619">
        <v>5.6870000000000003</v>
      </c>
      <c r="AA1619">
        <v>33.700000000000003</v>
      </c>
      <c r="AB1619">
        <v>0</v>
      </c>
      <c r="AC1619">
        <v>33</v>
      </c>
      <c r="AD1619">
        <v>3</v>
      </c>
      <c r="AE1619">
        <v>3.016</v>
      </c>
      <c r="AF1619">
        <v>13.7</v>
      </c>
      <c r="AG1619">
        <v>130</v>
      </c>
      <c r="AH1619">
        <v>-2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950</v>
      </c>
      <c r="AO1619">
        <v>-6157</v>
      </c>
      <c r="AP1619">
        <v>99</v>
      </c>
      <c r="AQ1619">
        <v>0</v>
      </c>
      <c r="AR1619">
        <v>0</v>
      </c>
      <c r="AS1619">
        <v>1305</v>
      </c>
      <c r="AT1619">
        <v>11.02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27.5</v>
      </c>
      <c r="BN1619">
        <v>85</v>
      </c>
      <c r="BO1619">
        <v>2</v>
      </c>
      <c r="BP1619" s="1">
        <f t="shared" si="25"/>
        <v>3553.5</v>
      </c>
    </row>
    <row r="1620" spans="1:68" x14ac:dyDescent="0.25">
      <c r="A1620">
        <v>107.67700000000001</v>
      </c>
      <c r="B1620">
        <v>59</v>
      </c>
      <c r="C1620">
        <v>7088</v>
      </c>
      <c r="D1620">
        <v>85</v>
      </c>
      <c r="E1620">
        <v>602480</v>
      </c>
      <c r="F1620">
        <v>27.5</v>
      </c>
      <c r="G1620">
        <v>11.1</v>
      </c>
      <c r="H1620">
        <v>0.755</v>
      </c>
      <c r="I1620">
        <v>70</v>
      </c>
      <c r="J1620">
        <v>126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108</v>
      </c>
      <c r="Q1620">
        <v>100</v>
      </c>
      <c r="R1620">
        <v>110</v>
      </c>
      <c r="S1620">
        <v>100</v>
      </c>
      <c r="T1620">
        <v>66</v>
      </c>
      <c r="U1620">
        <v>66</v>
      </c>
      <c r="V1620">
        <v>0</v>
      </c>
      <c r="W1620">
        <v>5.6319999999999997</v>
      </c>
      <c r="X1620">
        <v>13.6</v>
      </c>
      <c r="Y1620">
        <v>0.92500000000000004</v>
      </c>
      <c r="Z1620">
        <v>5.6319999999999997</v>
      </c>
      <c r="AA1620">
        <v>33.299999999999997</v>
      </c>
      <c r="AB1620">
        <v>0</v>
      </c>
      <c r="AC1620">
        <v>33</v>
      </c>
      <c r="AD1620">
        <v>3</v>
      </c>
      <c r="AE1620">
        <v>3.016</v>
      </c>
      <c r="AF1620">
        <v>13.7</v>
      </c>
      <c r="AG1620">
        <v>120</v>
      </c>
      <c r="AH1620">
        <v>-2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950</v>
      </c>
      <c r="AO1620">
        <v>-6138</v>
      </c>
      <c r="AP1620">
        <v>99</v>
      </c>
      <c r="AQ1620">
        <v>0</v>
      </c>
      <c r="AR1620">
        <v>0</v>
      </c>
      <c r="AS1620">
        <v>1301</v>
      </c>
      <c r="AT1620">
        <v>11.01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27.5</v>
      </c>
      <c r="BN1620">
        <v>85</v>
      </c>
      <c r="BO1620">
        <v>2</v>
      </c>
      <c r="BP1620" s="1">
        <f t="shared" si="25"/>
        <v>3544</v>
      </c>
    </row>
    <row r="1621" spans="1:68" x14ac:dyDescent="0.25">
      <c r="A1621">
        <v>107.742</v>
      </c>
      <c r="B1621">
        <v>59</v>
      </c>
      <c r="C1621">
        <v>7083</v>
      </c>
      <c r="D1621">
        <v>85</v>
      </c>
      <c r="E1621">
        <v>602055</v>
      </c>
      <c r="F1621">
        <v>27.5</v>
      </c>
      <c r="G1621">
        <v>10.6</v>
      </c>
      <c r="H1621">
        <v>0.72099999999999997</v>
      </c>
      <c r="I1621">
        <v>70</v>
      </c>
      <c r="J1621">
        <v>126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108</v>
      </c>
      <c r="Q1621">
        <v>100</v>
      </c>
      <c r="R1621">
        <v>110</v>
      </c>
      <c r="S1621">
        <v>100</v>
      </c>
      <c r="T1621">
        <v>65</v>
      </c>
      <c r="U1621">
        <v>65</v>
      </c>
      <c r="V1621">
        <v>0</v>
      </c>
      <c r="W1621">
        <v>5.577</v>
      </c>
      <c r="X1621">
        <v>13.6</v>
      </c>
      <c r="Y1621">
        <v>0.92500000000000004</v>
      </c>
      <c r="Z1621">
        <v>5.577</v>
      </c>
      <c r="AA1621">
        <v>32.9</v>
      </c>
      <c r="AB1621">
        <v>0</v>
      </c>
      <c r="AC1621">
        <v>33</v>
      </c>
      <c r="AD1621">
        <v>3</v>
      </c>
      <c r="AE1621">
        <v>3.016</v>
      </c>
      <c r="AF1621">
        <v>13.7</v>
      </c>
      <c r="AG1621">
        <v>-320</v>
      </c>
      <c r="AH1621">
        <v>-2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950</v>
      </c>
      <c r="AO1621">
        <v>-6133</v>
      </c>
      <c r="AP1621">
        <v>99</v>
      </c>
      <c r="AQ1621">
        <v>0</v>
      </c>
      <c r="AR1621">
        <v>0</v>
      </c>
      <c r="AS1621">
        <v>1301</v>
      </c>
      <c r="AT1621">
        <v>11.02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27.5</v>
      </c>
      <c r="BN1621">
        <v>85</v>
      </c>
      <c r="BO1621">
        <v>2</v>
      </c>
      <c r="BP1621" s="1">
        <f t="shared" si="25"/>
        <v>3541.5</v>
      </c>
    </row>
    <row r="1622" spans="1:68" x14ac:dyDescent="0.25">
      <c r="A1622">
        <v>107.815</v>
      </c>
      <c r="B1622">
        <v>59</v>
      </c>
      <c r="C1622">
        <v>7102</v>
      </c>
      <c r="D1622">
        <v>85</v>
      </c>
      <c r="E1622">
        <v>603670</v>
      </c>
      <c r="F1622">
        <v>27.5</v>
      </c>
      <c r="G1622">
        <v>11.2</v>
      </c>
      <c r="H1622">
        <v>0.76200000000000001</v>
      </c>
      <c r="I1622">
        <v>70</v>
      </c>
      <c r="J1622">
        <v>126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108</v>
      </c>
      <c r="Q1622">
        <v>100</v>
      </c>
      <c r="R1622">
        <v>110</v>
      </c>
      <c r="S1622">
        <v>100</v>
      </c>
      <c r="T1622">
        <v>67</v>
      </c>
      <c r="U1622">
        <v>67</v>
      </c>
      <c r="V1622">
        <v>0</v>
      </c>
      <c r="W1622">
        <v>5.6870000000000003</v>
      </c>
      <c r="X1622">
        <v>13.6</v>
      </c>
      <c r="Y1622">
        <v>0.92500000000000004</v>
      </c>
      <c r="Z1622">
        <v>5.6870000000000003</v>
      </c>
      <c r="AA1622">
        <v>33.700000000000003</v>
      </c>
      <c r="AB1622">
        <v>0</v>
      </c>
      <c r="AC1622">
        <v>33</v>
      </c>
      <c r="AD1622">
        <v>3</v>
      </c>
      <c r="AE1622">
        <v>3.016</v>
      </c>
      <c r="AF1622">
        <v>13.7</v>
      </c>
      <c r="AG1622">
        <v>-320</v>
      </c>
      <c r="AH1622">
        <v>-2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950</v>
      </c>
      <c r="AO1622">
        <v>-6152</v>
      </c>
      <c r="AP1622">
        <v>99</v>
      </c>
      <c r="AQ1622">
        <v>0</v>
      </c>
      <c r="AR1622">
        <v>0</v>
      </c>
      <c r="AS1622">
        <v>1301</v>
      </c>
      <c r="AT1622">
        <v>10.99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27.5</v>
      </c>
      <c r="BN1622">
        <v>85</v>
      </c>
      <c r="BO1622">
        <v>2</v>
      </c>
      <c r="BP1622" s="1">
        <f t="shared" si="25"/>
        <v>3551</v>
      </c>
    </row>
    <row r="1623" spans="1:68" x14ac:dyDescent="0.25">
      <c r="A1623">
        <v>107.878</v>
      </c>
      <c r="B1623">
        <v>59</v>
      </c>
      <c r="C1623">
        <v>7103</v>
      </c>
      <c r="D1623">
        <v>85</v>
      </c>
      <c r="E1623">
        <v>603755</v>
      </c>
      <c r="F1623">
        <v>27.5</v>
      </c>
      <c r="G1623">
        <v>11.5</v>
      </c>
      <c r="H1623">
        <v>0.78200000000000003</v>
      </c>
      <c r="I1623">
        <v>70</v>
      </c>
      <c r="J1623">
        <v>126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108</v>
      </c>
      <c r="Q1623">
        <v>100</v>
      </c>
      <c r="R1623">
        <v>110</v>
      </c>
      <c r="S1623">
        <v>100</v>
      </c>
      <c r="T1623">
        <v>67</v>
      </c>
      <c r="U1623">
        <v>67</v>
      </c>
      <c r="V1623">
        <v>0</v>
      </c>
      <c r="W1623">
        <v>5.6870000000000003</v>
      </c>
      <c r="X1623">
        <v>13.6</v>
      </c>
      <c r="Y1623">
        <v>0.92500000000000004</v>
      </c>
      <c r="Z1623">
        <v>5.6870000000000003</v>
      </c>
      <c r="AA1623">
        <v>33.700000000000003</v>
      </c>
      <c r="AB1623">
        <v>0</v>
      </c>
      <c r="AC1623">
        <v>33</v>
      </c>
      <c r="AD1623">
        <v>3</v>
      </c>
      <c r="AE1623">
        <v>3.016</v>
      </c>
      <c r="AF1623">
        <v>13.7</v>
      </c>
      <c r="AG1623">
        <v>290</v>
      </c>
      <c r="AH1623">
        <v>-2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950</v>
      </c>
      <c r="AO1623">
        <v>-6153</v>
      </c>
      <c r="AP1623">
        <v>99</v>
      </c>
      <c r="AQ1623">
        <v>0</v>
      </c>
      <c r="AR1623">
        <v>0</v>
      </c>
      <c r="AS1623">
        <v>1301</v>
      </c>
      <c r="AT1623">
        <v>10.99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27.5</v>
      </c>
      <c r="BN1623">
        <v>85</v>
      </c>
      <c r="BO1623">
        <v>2</v>
      </c>
      <c r="BP1623" s="1">
        <f t="shared" si="25"/>
        <v>3551.5</v>
      </c>
    </row>
    <row r="1624" spans="1:68" x14ac:dyDescent="0.25">
      <c r="A1624">
        <v>107.944</v>
      </c>
      <c r="B1624">
        <v>59</v>
      </c>
      <c r="C1624">
        <v>7114</v>
      </c>
      <c r="D1624">
        <v>85</v>
      </c>
      <c r="E1624">
        <v>604690</v>
      </c>
      <c r="F1624">
        <v>27.5</v>
      </c>
      <c r="G1624">
        <v>11.4</v>
      </c>
      <c r="H1624">
        <v>0.77600000000000002</v>
      </c>
      <c r="I1624">
        <v>70</v>
      </c>
      <c r="J1624">
        <v>126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108</v>
      </c>
      <c r="Q1624">
        <v>100</v>
      </c>
      <c r="R1624">
        <v>110</v>
      </c>
      <c r="S1624">
        <v>100</v>
      </c>
      <c r="T1624">
        <v>67</v>
      </c>
      <c r="U1624">
        <v>67</v>
      </c>
      <c r="V1624">
        <v>0</v>
      </c>
      <c r="W1624">
        <v>5.6870000000000003</v>
      </c>
      <c r="X1624">
        <v>13.6</v>
      </c>
      <c r="Y1624">
        <v>0.92500000000000004</v>
      </c>
      <c r="Z1624">
        <v>5.6870000000000003</v>
      </c>
      <c r="AA1624">
        <v>33.700000000000003</v>
      </c>
      <c r="AB1624">
        <v>0</v>
      </c>
      <c r="AC1624">
        <v>33</v>
      </c>
      <c r="AD1624">
        <v>3</v>
      </c>
      <c r="AE1624">
        <v>3.016</v>
      </c>
      <c r="AF1624">
        <v>13.7</v>
      </c>
      <c r="AG1624">
        <v>70</v>
      </c>
      <c r="AH1624">
        <v>-2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950</v>
      </c>
      <c r="AO1624">
        <v>-6164</v>
      </c>
      <c r="AP1624">
        <v>99</v>
      </c>
      <c r="AQ1624">
        <v>0</v>
      </c>
      <c r="AR1624">
        <v>0</v>
      </c>
      <c r="AS1624">
        <v>1301</v>
      </c>
      <c r="AT1624">
        <v>10.97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27.5</v>
      </c>
      <c r="BN1624">
        <v>85</v>
      </c>
      <c r="BO1624">
        <v>2</v>
      </c>
      <c r="BP1624" s="1">
        <f t="shared" si="25"/>
        <v>3557</v>
      </c>
    </row>
    <row r="1625" spans="1:68" x14ac:dyDescent="0.25">
      <c r="A1625">
        <v>108.008</v>
      </c>
      <c r="B1625">
        <v>59</v>
      </c>
      <c r="C1625">
        <v>7103</v>
      </c>
      <c r="D1625">
        <v>84</v>
      </c>
      <c r="E1625">
        <v>596652</v>
      </c>
      <c r="F1625">
        <v>27.5</v>
      </c>
      <c r="G1625">
        <v>11.3</v>
      </c>
      <c r="H1625">
        <v>0.76900000000000002</v>
      </c>
      <c r="I1625">
        <v>70</v>
      </c>
      <c r="J1625">
        <v>126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108</v>
      </c>
      <c r="Q1625">
        <v>100</v>
      </c>
      <c r="R1625">
        <v>110</v>
      </c>
      <c r="S1625">
        <v>100</v>
      </c>
      <c r="T1625">
        <v>67</v>
      </c>
      <c r="U1625">
        <v>67</v>
      </c>
      <c r="V1625">
        <v>0</v>
      </c>
      <c r="W1625">
        <v>5.6440000000000001</v>
      </c>
      <c r="X1625">
        <v>13.6</v>
      </c>
      <c r="Y1625">
        <v>0.92500000000000004</v>
      </c>
      <c r="Z1625">
        <v>5.6440000000000001</v>
      </c>
      <c r="AA1625">
        <v>33.4</v>
      </c>
      <c r="AB1625">
        <v>0</v>
      </c>
      <c r="AC1625">
        <v>33</v>
      </c>
      <c r="AD1625">
        <v>3</v>
      </c>
      <c r="AE1625">
        <v>3.016</v>
      </c>
      <c r="AF1625">
        <v>13.7</v>
      </c>
      <c r="AG1625">
        <v>70</v>
      </c>
      <c r="AH1625">
        <v>-2.2000000000000002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950</v>
      </c>
      <c r="AO1625">
        <v>-6153</v>
      </c>
      <c r="AP1625">
        <v>99</v>
      </c>
      <c r="AQ1625">
        <v>0</v>
      </c>
      <c r="AR1625">
        <v>0</v>
      </c>
      <c r="AS1625">
        <v>1301</v>
      </c>
      <c r="AT1625">
        <v>10.99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27.5</v>
      </c>
      <c r="BN1625">
        <v>84</v>
      </c>
      <c r="BO1625">
        <v>2</v>
      </c>
      <c r="BP1625" s="1">
        <f t="shared" si="25"/>
        <v>3551.5</v>
      </c>
    </row>
    <row r="1626" spans="1:68" x14ac:dyDescent="0.25">
      <c r="A1626">
        <v>108.074</v>
      </c>
      <c r="B1626">
        <v>59</v>
      </c>
      <c r="C1626">
        <v>7095</v>
      </c>
      <c r="D1626">
        <v>85</v>
      </c>
      <c r="E1626">
        <v>603075</v>
      </c>
      <c r="F1626">
        <v>27.5</v>
      </c>
      <c r="G1626">
        <v>11</v>
      </c>
      <c r="H1626">
        <v>0.748</v>
      </c>
      <c r="I1626">
        <v>70</v>
      </c>
      <c r="J1626">
        <v>126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108</v>
      </c>
      <c r="Q1626">
        <v>100</v>
      </c>
      <c r="R1626">
        <v>110</v>
      </c>
      <c r="S1626">
        <v>100</v>
      </c>
      <c r="T1626">
        <v>66</v>
      </c>
      <c r="U1626">
        <v>66</v>
      </c>
      <c r="V1626">
        <v>0</v>
      </c>
      <c r="W1626">
        <v>5.6319999999999997</v>
      </c>
      <c r="X1626">
        <v>13.6</v>
      </c>
      <c r="Y1626">
        <v>0.92500000000000004</v>
      </c>
      <c r="Z1626">
        <v>5.6319999999999997</v>
      </c>
      <c r="AA1626">
        <v>33.299999999999997</v>
      </c>
      <c r="AB1626">
        <v>0</v>
      </c>
      <c r="AC1626">
        <v>33</v>
      </c>
      <c r="AD1626">
        <v>3</v>
      </c>
      <c r="AE1626">
        <v>3.016</v>
      </c>
      <c r="AF1626">
        <v>13.7</v>
      </c>
      <c r="AG1626">
        <v>-160</v>
      </c>
      <c r="AH1626">
        <v>-2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950</v>
      </c>
      <c r="AO1626">
        <v>-6145</v>
      </c>
      <c r="AP1626">
        <v>99</v>
      </c>
      <c r="AQ1626">
        <v>0</v>
      </c>
      <c r="AR1626">
        <v>0</v>
      </c>
      <c r="AS1626">
        <v>1301</v>
      </c>
      <c r="AT1626">
        <v>11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27.5</v>
      </c>
      <c r="BN1626">
        <v>85</v>
      </c>
      <c r="BO1626">
        <v>2</v>
      </c>
      <c r="BP1626" s="1">
        <f t="shared" si="25"/>
        <v>3547.5</v>
      </c>
    </row>
    <row r="1627" spans="1:68" x14ac:dyDescent="0.25">
      <c r="A1627">
        <v>108.14</v>
      </c>
      <c r="B1627">
        <v>59</v>
      </c>
      <c r="C1627">
        <v>7102</v>
      </c>
      <c r="D1627">
        <v>84</v>
      </c>
      <c r="E1627">
        <v>596568</v>
      </c>
      <c r="F1627">
        <v>27.5</v>
      </c>
      <c r="G1627">
        <v>11.1</v>
      </c>
      <c r="H1627">
        <v>0.755</v>
      </c>
      <c r="I1627">
        <v>70</v>
      </c>
      <c r="J1627">
        <v>126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108</v>
      </c>
      <c r="Q1627">
        <v>100</v>
      </c>
      <c r="R1627">
        <v>110</v>
      </c>
      <c r="S1627">
        <v>100</v>
      </c>
      <c r="T1627">
        <v>67</v>
      </c>
      <c r="U1627">
        <v>67</v>
      </c>
      <c r="V1627">
        <v>0</v>
      </c>
      <c r="W1627">
        <v>5.6440000000000001</v>
      </c>
      <c r="X1627">
        <v>13.6</v>
      </c>
      <c r="Y1627">
        <v>0.92500000000000004</v>
      </c>
      <c r="Z1627">
        <v>5.6440000000000001</v>
      </c>
      <c r="AA1627">
        <v>33.4</v>
      </c>
      <c r="AB1627">
        <v>0</v>
      </c>
      <c r="AC1627">
        <v>33</v>
      </c>
      <c r="AD1627">
        <v>3</v>
      </c>
      <c r="AE1627">
        <v>3.016</v>
      </c>
      <c r="AF1627">
        <v>13.7</v>
      </c>
      <c r="AG1627">
        <v>40</v>
      </c>
      <c r="AH1627">
        <v>-2.2000000000000002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950</v>
      </c>
      <c r="AO1627">
        <v>-6152</v>
      </c>
      <c r="AP1627">
        <v>99</v>
      </c>
      <c r="AQ1627">
        <v>0</v>
      </c>
      <c r="AR1627">
        <v>0</v>
      </c>
      <c r="AS1627">
        <v>1301</v>
      </c>
      <c r="AT1627">
        <v>10.99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27.5</v>
      </c>
      <c r="BN1627">
        <v>84</v>
      </c>
      <c r="BO1627">
        <v>2</v>
      </c>
      <c r="BP1627" s="1">
        <f t="shared" si="25"/>
        <v>3551</v>
      </c>
    </row>
    <row r="1628" spans="1:68" x14ac:dyDescent="0.25">
      <c r="A1628">
        <v>108.21</v>
      </c>
      <c r="B1628">
        <v>59</v>
      </c>
      <c r="C1628">
        <v>7109</v>
      </c>
      <c r="D1628">
        <v>85</v>
      </c>
      <c r="E1628">
        <v>604265</v>
      </c>
      <c r="F1628">
        <v>27.5</v>
      </c>
      <c r="G1628">
        <v>11.3</v>
      </c>
      <c r="H1628">
        <v>0.76900000000000002</v>
      </c>
      <c r="I1628">
        <v>70</v>
      </c>
      <c r="J1628">
        <v>126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108</v>
      </c>
      <c r="Q1628">
        <v>100</v>
      </c>
      <c r="R1628">
        <v>110</v>
      </c>
      <c r="S1628">
        <v>100</v>
      </c>
      <c r="T1628">
        <v>67</v>
      </c>
      <c r="U1628">
        <v>67</v>
      </c>
      <c r="V1628">
        <v>0</v>
      </c>
      <c r="W1628">
        <v>5.6870000000000003</v>
      </c>
      <c r="X1628">
        <v>13.6</v>
      </c>
      <c r="Y1628">
        <v>0.92500000000000004</v>
      </c>
      <c r="Z1628">
        <v>5.6870000000000003</v>
      </c>
      <c r="AA1628">
        <v>33.700000000000003</v>
      </c>
      <c r="AB1628">
        <v>0</v>
      </c>
      <c r="AC1628">
        <v>33</v>
      </c>
      <c r="AD1628">
        <v>3</v>
      </c>
      <c r="AE1628">
        <v>3.016</v>
      </c>
      <c r="AF1628">
        <v>13.7</v>
      </c>
      <c r="AG1628">
        <v>40</v>
      </c>
      <c r="AH1628">
        <v>-2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950</v>
      </c>
      <c r="AO1628">
        <v>-6159</v>
      </c>
      <c r="AP1628">
        <v>99</v>
      </c>
      <c r="AQ1628">
        <v>0</v>
      </c>
      <c r="AR1628">
        <v>0</v>
      </c>
      <c r="AS1628">
        <v>1301</v>
      </c>
      <c r="AT1628">
        <v>10.98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27.5</v>
      </c>
      <c r="BN1628">
        <v>85</v>
      </c>
      <c r="BO1628">
        <v>2</v>
      </c>
      <c r="BP1628" s="1">
        <f t="shared" si="25"/>
        <v>3554.5</v>
      </c>
    </row>
    <row r="1629" spans="1:68" x14ac:dyDescent="0.25">
      <c r="A1629">
        <v>108.276</v>
      </c>
      <c r="B1629">
        <v>59</v>
      </c>
      <c r="C1629">
        <v>7105</v>
      </c>
      <c r="D1629">
        <v>84</v>
      </c>
      <c r="E1629">
        <v>596820</v>
      </c>
      <c r="F1629">
        <v>27.5</v>
      </c>
      <c r="G1629">
        <v>11.5</v>
      </c>
      <c r="H1629">
        <v>0.78200000000000003</v>
      </c>
      <c r="I1629">
        <v>70</v>
      </c>
      <c r="J1629">
        <v>126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108</v>
      </c>
      <c r="Q1629">
        <v>100</v>
      </c>
      <c r="R1629">
        <v>110</v>
      </c>
      <c r="S1629">
        <v>100</v>
      </c>
      <c r="T1629">
        <v>67</v>
      </c>
      <c r="U1629">
        <v>67</v>
      </c>
      <c r="V1629">
        <v>0</v>
      </c>
      <c r="W1629">
        <v>5.6440000000000001</v>
      </c>
      <c r="X1629">
        <v>13.6</v>
      </c>
      <c r="Y1629">
        <v>0.92500000000000004</v>
      </c>
      <c r="Z1629">
        <v>5.6440000000000001</v>
      </c>
      <c r="AA1629">
        <v>33.4</v>
      </c>
      <c r="AB1629">
        <v>0</v>
      </c>
      <c r="AC1629">
        <v>33</v>
      </c>
      <c r="AD1629">
        <v>3</v>
      </c>
      <c r="AE1629">
        <v>3.016</v>
      </c>
      <c r="AF1629">
        <v>13.7</v>
      </c>
      <c r="AG1629">
        <v>100</v>
      </c>
      <c r="AH1629">
        <v>-2.2000000000000002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950</v>
      </c>
      <c r="AO1629">
        <v>-6155</v>
      </c>
      <c r="AP1629">
        <v>99</v>
      </c>
      <c r="AQ1629">
        <v>0</v>
      </c>
      <c r="AR1629">
        <v>0</v>
      </c>
      <c r="AS1629">
        <v>1301</v>
      </c>
      <c r="AT1629">
        <v>10.99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27.5</v>
      </c>
      <c r="BN1629">
        <v>84</v>
      </c>
      <c r="BO1629">
        <v>2</v>
      </c>
      <c r="BP1629" s="1">
        <f t="shared" si="25"/>
        <v>3552.5</v>
      </c>
    </row>
    <row r="1630" spans="1:68" x14ac:dyDescent="0.25">
      <c r="A1630">
        <v>108.351</v>
      </c>
      <c r="B1630">
        <v>59</v>
      </c>
      <c r="C1630">
        <v>7092</v>
      </c>
      <c r="D1630">
        <v>85</v>
      </c>
      <c r="E1630">
        <v>602820</v>
      </c>
      <c r="F1630">
        <v>27.5</v>
      </c>
      <c r="G1630">
        <v>11.5</v>
      </c>
      <c r="H1630">
        <v>0.78200000000000003</v>
      </c>
      <c r="I1630">
        <v>70</v>
      </c>
      <c r="J1630">
        <v>126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108</v>
      </c>
      <c r="Q1630">
        <v>100</v>
      </c>
      <c r="R1630">
        <v>110</v>
      </c>
      <c r="S1630">
        <v>100</v>
      </c>
      <c r="T1630">
        <v>66</v>
      </c>
      <c r="U1630">
        <v>66</v>
      </c>
      <c r="V1630">
        <v>0</v>
      </c>
      <c r="W1630">
        <v>5.6319999999999997</v>
      </c>
      <c r="X1630">
        <v>13.6</v>
      </c>
      <c r="Y1630">
        <v>0.92500000000000004</v>
      </c>
      <c r="Z1630">
        <v>5.6319999999999997</v>
      </c>
      <c r="AA1630">
        <v>33.299999999999997</v>
      </c>
      <c r="AB1630">
        <v>0</v>
      </c>
      <c r="AC1630">
        <v>33</v>
      </c>
      <c r="AD1630">
        <v>3</v>
      </c>
      <c r="AE1630">
        <v>3.016</v>
      </c>
      <c r="AF1630">
        <v>13.7</v>
      </c>
      <c r="AG1630">
        <v>-150</v>
      </c>
      <c r="AH1630">
        <v>-2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950</v>
      </c>
      <c r="AO1630">
        <v>-6142</v>
      </c>
      <c r="AP1630">
        <v>99</v>
      </c>
      <c r="AQ1630">
        <v>0</v>
      </c>
      <c r="AR1630">
        <v>0</v>
      </c>
      <c r="AS1630">
        <v>1301</v>
      </c>
      <c r="AT1630">
        <v>11.01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27.5</v>
      </c>
      <c r="BN1630">
        <v>85</v>
      </c>
      <c r="BO1630">
        <v>2</v>
      </c>
      <c r="BP1630" s="1">
        <f t="shared" si="25"/>
        <v>3546</v>
      </c>
    </row>
    <row r="1631" spans="1:68" x14ac:dyDescent="0.25">
      <c r="A1631">
        <v>108.414</v>
      </c>
      <c r="B1631">
        <v>59</v>
      </c>
      <c r="C1631">
        <v>7093</v>
      </c>
      <c r="D1631">
        <v>85</v>
      </c>
      <c r="E1631">
        <v>602905</v>
      </c>
      <c r="F1631">
        <v>27.5</v>
      </c>
      <c r="G1631">
        <v>11.4</v>
      </c>
      <c r="H1631">
        <v>0.77600000000000002</v>
      </c>
      <c r="I1631">
        <v>70</v>
      </c>
      <c r="J1631">
        <v>126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108</v>
      </c>
      <c r="Q1631">
        <v>100</v>
      </c>
      <c r="R1631">
        <v>110</v>
      </c>
      <c r="S1631">
        <v>100</v>
      </c>
      <c r="T1631">
        <v>66</v>
      </c>
      <c r="U1631">
        <v>66</v>
      </c>
      <c r="V1631">
        <v>0</v>
      </c>
      <c r="W1631">
        <v>5.6319999999999997</v>
      </c>
      <c r="X1631">
        <v>13.6</v>
      </c>
      <c r="Y1631">
        <v>0.92500000000000004</v>
      </c>
      <c r="Z1631">
        <v>5.6319999999999997</v>
      </c>
      <c r="AA1631">
        <v>33.299999999999997</v>
      </c>
      <c r="AB1631">
        <v>0</v>
      </c>
      <c r="AC1631">
        <v>33</v>
      </c>
      <c r="AD1631">
        <v>3</v>
      </c>
      <c r="AE1631">
        <v>3.0150000000000001</v>
      </c>
      <c r="AF1631">
        <v>13.7</v>
      </c>
      <c r="AG1631">
        <v>-150</v>
      </c>
      <c r="AH1631">
        <v>-2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950</v>
      </c>
      <c r="AO1631">
        <v>-6143</v>
      </c>
      <c r="AP1631">
        <v>99</v>
      </c>
      <c r="AQ1631">
        <v>0</v>
      </c>
      <c r="AR1631">
        <v>0</v>
      </c>
      <c r="AS1631">
        <v>1301</v>
      </c>
      <c r="AT1631">
        <v>11.01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27.5</v>
      </c>
      <c r="BN1631">
        <v>85</v>
      </c>
      <c r="BO1631">
        <v>2</v>
      </c>
      <c r="BP1631" s="1">
        <f t="shared" si="25"/>
        <v>3546.5</v>
      </c>
    </row>
    <row r="1632" spans="1:68" x14ac:dyDescent="0.25">
      <c r="A1632">
        <v>108.482</v>
      </c>
      <c r="B1632">
        <v>59</v>
      </c>
      <c r="C1632">
        <v>7102</v>
      </c>
      <c r="D1632">
        <v>85</v>
      </c>
      <c r="E1632">
        <v>603670</v>
      </c>
      <c r="F1632">
        <v>27.5</v>
      </c>
      <c r="G1632">
        <v>11.3</v>
      </c>
      <c r="H1632">
        <v>0.76900000000000002</v>
      </c>
      <c r="I1632">
        <v>70</v>
      </c>
      <c r="J1632">
        <v>126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108</v>
      </c>
      <c r="Q1632">
        <v>100</v>
      </c>
      <c r="R1632">
        <v>110</v>
      </c>
      <c r="S1632">
        <v>100</v>
      </c>
      <c r="T1632">
        <v>67</v>
      </c>
      <c r="U1632">
        <v>67</v>
      </c>
      <c r="V1632">
        <v>0</v>
      </c>
      <c r="W1632">
        <v>5.6870000000000003</v>
      </c>
      <c r="X1632">
        <v>13.6</v>
      </c>
      <c r="Y1632">
        <v>0.92500000000000004</v>
      </c>
      <c r="Z1632">
        <v>5.6870000000000003</v>
      </c>
      <c r="AA1632">
        <v>33.700000000000003</v>
      </c>
      <c r="AB1632">
        <v>0</v>
      </c>
      <c r="AC1632">
        <v>33</v>
      </c>
      <c r="AD1632">
        <v>3</v>
      </c>
      <c r="AE1632">
        <v>3.0150000000000001</v>
      </c>
      <c r="AF1632">
        <v>13.7</v>
      </c>
      <c r="AG1632">
        <v>-20</v>
      </c>
      <c r="AH1632">
        <v>-2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950</v>
      </c>
      <c r="AO1632">
        <v>-6152</v>
      </c>
      <c r="AP1632">
        <v>99</v>
      </c>
      <c r="AQ1632">
        <v>0</v>
      </c>
      <c r="AR1632">
        <v>0</v>
      </c>
      <c r="AS1632">
        <v>1301</v>
      </c>
      <c r="AT1632">
        <v>10.99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27.5</v>
      </c>
      <c r="BN1632">
        <v>85</v>
      </c>
      <c r="BO1632">
        <v>2</v>
      </c>
      <c r="BP1632" s="1">
        <f t="shared" si="25"/>
        <v>3551</v>
      </c>
    </row>
    <row r="1633" spans="1:68" x14ac:dyDescent="0.25">
      <c r="A1633">
        <v>108.547</v>
      </c>
      <c r="B1633">
        <v>59</v>
      </c>
      <c r="C1633">
        <v>7117</v>
      </c>
      <c r="D1633">
        <v>85</v>
      </c>
      <c r="E1633">
        <v>604945</v>
      </c>
      <c r="F1633">
        <v>27.5</v>
      </c>
      <c r="G1633">
        <v>11.4</v>
      </c>
      <c r="H1633">
        <v>0.77600000000000002</v>
      </c>
      <c r="I1633">
        <v>70</v>
      </c>
      <c r="J1633">
        <v>126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108</v>
      </c>
      <c r="Q1633">
        <v>100</v>
      </c>
      <c r="R1633">
        <v>110</v>
      </c>
      <c r="S1633">
        <v>100</v>
      </c>
      <c r="T1633">
        <v>67</v>
      </c>
      <c r="U1633">
        <v>67</v>
      </c>
      <c r="V1633">
        <v>0</v>
      </c>
      <c r="W1633">
        <v>5.6870000000000003</v>
      </c>
      <c r="X1633">
        <v>13.6</v>
      </c>
      <c r="Y1633">
        <v>0.92500000000000004</v>
      </c>
      <c r="Z1633">
        <v>5.6870000000000003</v>
      </c>
      <c r="AA1633">
        <v>33.700000000000003</v>
      </c>
      <c r="AB1633">
        <v>0</v>
      </c>
      <c r="AC1633">
        <v>33</v>
      </c>
      <c r="AD1633">
        <v>3</v>
      </c>
      <c r="AE1633">
        <v>3.0150000000000001</v>
      </c>
      <c r="AF1633">
        <v>13.7</v>
      </c>
      <c r="AG1633">
        <v>220</v>
      </c>
      <c r="AH1633">
        <v>-2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950</v>
      </c>
      <c r="AO1633">
        <v>-6167</v>
      </c>
      <c r="AP1633">
        <v>99</v>
      </c>
      <c r="AQ1633">
        <v>0</v>
      </c>
      <c r="AR1633">
        <v>0</v>
      </c>
      <c r="AS1633">
        <v>1301</v>
      </c>
      <c r="AT1633">
        <v>10.97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27.5</v>
      </c>
      <c r="BN1633">
        <v>85</v>
      </c>
      <c r="BO1633">
        <v>2</v>
      </c>
      <c r="BP1633" s="1">
        <f t="shared" si="25"/>
        <v>3558.5</v>
      </c>
    </row>
    <row r="1634" spans="1:68" x14ac:dyDescent="0.25">
      <c r="A1634">
        <v>108.61799999999999</v>
      </c>
      <c r="B1634">
        <v>59</v>
      </c>
      <c r="C1634">
        <v>7125</v>
      </c>
      <c r="D1634">
        <v>84</v>
      </c>
      <c r="E1634">
        <v>598500</v>
      </c>
      <c r="F1634">
        <v>27.5</v>
      </c>
      <c r="G1634">
        <v>11.5</v>
      </c>
      <c r="H1634">
        <v>0.78200000000000003</v>
      </c>
      <c r="I1634">
        <v>70</v>
      </c>
      <c r="J1634">
        <v>126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108</v>
      </c>
      <c r="Q1634">
        <v>100</v>
      </c>
      <c r="R1634">
        <v>110</v>
      </c>
      <c r="S1634">
        <v>100</v>
      </c>
      <c r="T1634">
        <v>68</v>
      </c>
      <c r="U1634">
        <v>68</v>
      </c>
      <c r="V1634">
        <v>0</v>
      </c>
      <c r="W1634">
        <v>5.7530000000000001</v>
      </c>
      <c r="X1634">
        <v>13.6</v>
      </c>
      <c r="Y1634">
        <v>0.92500000000000004</v>
      </c>
      <c r="Z1634">
        <v>5.7530000000000001</v>
      </c>
      <c r="AA1634">
        <v>34.200000000000003</v>
      </c>
      <c r="AB1634">
        <v>0</v>
      </c>
      <c r="AC1634">
        <v>33</v>
      </c>
      <c r="AD1634">
        <v>3</v>
      </c>
      <c r="AE1634">
        <v>3.0150000000000001</v>
      </c>
      <c r="AF1634">
        <v>13.7</v>
      </c>
      <c r="AG1634">
        <v>220</v>
      </c>
      <c r="AH1634">
        <v>-2.2000000000000002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950</v>
      </c>
      <c r="AO1634">
        <v>-6175</v>
      </c>
      <c r="AP1634">
        <v>99</v>
      </c>
      <c r="AQ1634">
        <v>0</v>
      </c>
      <c r="AR1634">
        <v>0</v>
      </c>
      <c r="AS1634">
        <v>1301</v>
      </c>
      <c r="AT1634">
        <v>10.96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27.5</v>
      </c>
      <c r="BN1634">
        <v>84</v>
      </c>
      <c r="BO1634">
        <v>2</v>
      </c>
      <c r="BP1634" s="1">
        <f t="shared" si="25"/>
        <v>3562.5</v>
      </c>
    </row>
    <row r="1635" spans="1:68" x14ac:dyDescent="0.25">
      <c r="A1635">
        <v>108.69</v>
      </c>
      <c r="B1635">
        <v>60</v>
      </c>
      <c r="C1635">
        <v>7102</v>
      </c>
      <c r="D1635">
        <v>84</v>
      </c>
      <c r="E1635">
        <v>596568</v>
      </c>
      <c r="F1635">
        <v>27.5</v>
      </c>
      <c r="G1635">
        <v>11.6</v>
      </c>
      <c r="H1635">
        <v>0.78900000000000003</v>
      </c>
      <c r="I1635">
        <v>70</v>
      </c>
      <c r="J1635">
        <v>126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108</v>
      </c>
      <c r="Q1635">
        <v>100</v>
      </c>
      <c r="R1635">
        <v>110</v>
      </c>
      <c r="S1635">
        <v>100</v>
      </c>
      <c r="T1635">
        <v>67</v>
      </c>
      <c r="U1635">
        <v>67</v>
      </c>
      <c r="V1635">
        <v>0</v>
      </c>
      <c r="W1635">
        <v>5.6440000000000001</v>
      </c>
      <c r="X1635">
        <v>13.6</v>
      </c>
      <c r="Y1635">
        <v>0.92500000000000004</v>
      </c>
      <c r="Z1635">
        <v>5.6440000000000001</v>
      </c>
      <c r="AA1635">
        <v>33.4</v>
      </c>
      <c r="AB1635">
        <v>0</v>
      </c>
      <c r="AC1635">
        <v>33</v>
      </c>
      <c r="AD1635">
        <v>3</v>
      </c>
      <c r="AE1635">
        <v>3.0150000000000001</v>
      </c>
      <c r="AF1635">
        <v>13.7</v>
      </c>
      <c r="AG1635">
        <v>120</v>
      </c>
      <c r="AH1635">
        <v>-2.2000000000000002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950</v>
      </c>
      <c r="AO1635">
        <v>-6152</v>
      </c>
      <c r="AP1635">
        <v>99</v>
      </c>
      <c r="AQ1635">
        <v>0</v>
      </c>
      <c r="AR1635">
        <v>0</v>
      </c>
      <c r="AS1635">
        <v>1304</v>
      </c>
      <c r="AT1635">
        <v>11.02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27.5</v>
      </c>
      <c r="BN1635">
        <v>84</v>
      </c>
      <c r="BO1635">
        <v>2</v>
      </c>
      <c r="BP1635" s="1">
        <f t="shared" si="25"/>
        <v>3551</v>
      </c>
    </row>
    <row r="1636" spans="1:68" x14ac:dyDescent="0.25">
      <c r="A1636">
        <v>108.751</v>
      </c>
      <c r="B1636">
        <v>60</v>
      </c>
      <c r="C1636">
        <v>7090</v>
      </c>
      <c r="D1636">
        <v>84</v>
      </c>
      <c r="E1636">
        <v>595560</v>
      </c>
      <c r="F1636">
        <v>27.5</v>
      </c>
      <c r="G1636">
        <v>11</v>
      </c>
      <c r="H1636">
        <v>0.748</v>
      </c>
      <c r="I1636">
        <v>70</v>
      </c>
      <c r="J1636">
        <v>126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108</v>
      </c>
      <c r="Q1636">
        <v>100</v>
      </c>
      <c r="R1636">
        <v>110</v>
      </c>
      <c r="S1636">
        <v>100</v>
      </c>
      <c r="T1636">
        <v>66</v>
      </c>
      <c r="U1636">
        <v>66</v>
      </c>
      <c r="V1636">
        <v>0</v>
      </c>
      <c r="W1636">
        <v>5.5890000000000004</v>
      </c>
      <c r="X1636">
        <v>13.6</v>
      </c>
      <c r="Y1636">
        <v>0.92500000000000004</v>
      </c>
      <c r="Z1636">
        <v>5.5890000000000004</v>
      </c>
      <c r="AA1636">
        <v>33</v>
      </c>
      <c r="AB1636">
        <v>0</v>
      </c>
      <c r="AC1636">
        <v>34</v>
      </c>
      <c r="AD1636">
        <v>3</v>
      </c>
      <c r="AE1636">
        <v>3.0150000000000001</v>
      </c>
      <c r="AF1636">
        <v>13.7</v>
      </c>
      <c r="AG1636">
        <v>-390</v>
      </c>
      <c r="AH1636">
        <v>-2.2000000000000002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950</v>
      </c>
      <c r="AO1636">
        <v>-6140</v>
      </c>
      <c r="AP1636">
        <v>99</v>
      </c>
      <c r="AQ1636">
        <v>0</v>
      </c>
      <c r="AR1636">
        <v>0</v>
      </c>
      <c r="AS1636">
        <v>1304</v>
      </c>
      <c r="AT1636">
        <v>11.04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34</v>
      </c>
      <c r="BL1636">
        <v>0</v>
      </c>
      <c r="BM1636">
        <v>27.5</v>
      </c>
      <c r="BN1636">
        <v>84</v>
      </c>
      <c r="BO1636">
        <v>2</v>
      </c>
      <c r="BP1636" s="1">
        <f t="shared" si="25"/>
        <v>3545</v>
      </c>
    </row>
    <row r="1637" spans="1:68" x14ac:dyDescent="0.25">
      <c r="A1637">
        <v>108.82599999999999</v>
      </c>
      <c r="B1637">
        <v>60</v>
      </c>
      <c r="C1637">
        <v>7088</v>
      </c>
      <c r="D1637">
        <v>85</v>
      </c>
      <c r="E1637">
        <v>602480</v>
      </c>
      <c r="F1637">
        <v>27.5</v>
      </c>
      <c r="G1637">
        <v>10.8</v>
      </c>
      <c r="H1637">
        <v>0.73499999999999999</v>
      </c>
      <c r="I1637">
        <v>70</v>
      </c>
      <c r="J1637">
        <v>126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108</v>
      </c>
      <c r="Q1637">
        <v>100</v>
      </c>
      <c r="R1637">
        <v>110</v>
      </c>
      <c r="S1637">
        <v>100</v>
      </c>
      <c r="T1637">
        <v>66</v>
      </c>
      <c r="U1637">
        <v>66</v>
      </c>
      <c r="V1637">
        <v>0</v>
      </c>
      <c r="W1637">
        <v>5.6319999999999997</v>
      </c>
      <c r="X1637">
        <v>13.6</v>
      </c>
      <c r="Y1637">
        <v>0.92500000000000004</v>
      </c>
      <c r="Z1637">
        <v>5.6319999999999997</v>
      </c>
      <c r="AA1637">
        <v>33.299999999999997</v>
      </c>
      <c r="AB1637">
        <v>0</v>
      </c>
      <c r="AC1637">
        <v>33</v>
      </c>
      <c r="AD1637">
        <v>3</v>
      </c>
      <c r="AE1637">
        <v>3.0150000000000001</v>
      </c>
      <c r="AF1637">
        <v>13.7</v>
      </c>
      <c r="AG1637">
        <v>-390</v>
      </c>
      <c r="AH1637">
        <v>-2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950</v>
      </c>
      <c r="AO1637">
        <v>-6138</v>
      </c>
      <c r="AP1637">
        <v>99</v>
      </c>
      <c r="AQ1637">
        <v>0</v>
      </c>
      <c r="AR1637">
        <v>0</v>
      </c>
      <c r="AS1637">
        <v>1304</v>
      </c>
      <c r="AT1637">
        <v>11.04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27.5</v>
      </c>
      <c r="BN1637">
        <v>85</v>
      </c>
      <c r="BO1637">
        <v>2</v>
      </c>
      <c r="BP1637" s="1">
        <f t="shared" si="25"/>
        <v>3544</v>
      </c>
    </row>
    <row r="1638" spans="1:68" x14ac:dyDescent="0.25">
      <c r="A1638">
        <v>108.889</v>
      </c>
      <c r="B1638">
        <v>60</v>
      </c>
      <c r="C1638">
        <v>7087</v>
      </c>
      <c r="D1638">
        <v>84</v>
      </c>
      <c r="E1638">
        <v>595308</v>
      </c>
      <c r="F1638">
        <v>27.5</v>
      </c>
      <c r="G1638">
        <v>11.1</v>
      </c>
      <c r="H1638">
        <v>0.755</v>
      </c>
      <c r="I1638">
        <v>70</v>
      </c>
      <c r="J1638">
        <v>126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108</v>
      </c>
      <c r="Q1638">
        <v>100</v>
      </c>
      <c r="R1638">
        <v>110</v>
      </c>
      <c r="S1638">
        <v>100</v>
      </c>
      <c r="T1638">
        <v>66</v>
      </c>
      <c r="U1638">
        <v>66</v>
      </c>
      <c r="V1638">
        <v>0</v>
      </c>
      <c r="W1638">
        <v>5.5890000000000004</v>
      </c>
      <c r="X1638">
        <v>13.6</v>
      </c>
      <c r="Y1638">
        <v>0.92500000000000004</v>
      </c>
      <c r="Z1638">
        <v>5.5890000000000004</v>
      </c>
      <c r="AA1638">
        <v>33</v>
      </c>
      <c r="AB1638">
        <v>0</v>
      </c>
      <c r="AC1638">
        <v>33</v>
      </c>
      <c r="AD1638">
        <v>3</v>
      </c>
      <c r="AE1638">
        <v>3.0150000000000001</v>
      </c>
      <c r="AF1638">
        <v>13.7</v>
      </c>
      <c r="AG1638">
        <v>80</v>
      </c>
      <c r="AH1638">
        <v>-2.2000000000000002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950</v>
      </c>
      <c r="AO1638">
        <v>-6137</v>
      </c>
      <c r="AP1638">
        <v>99</v>
      </c>
      <c r="AQ1638">
        <v>0</v>
      </c>
      <c r="AR1638">
        <v>0</v>
      </c>
      <c r="AS1638">
        <v>1304</v>
      </c>
      <c r="AT1638">
        <v>11.04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27.5</v>
      </c>
      <c r="BN1638">
        <v>84</v>
      </c>
      <c r="BO1638">
        <v>2</v>
      </c>
      <c r="BP1638" s="1">
        <f t="shared" si="25"/>
        <v>3543.5</v>
      </c>
    </row>
    <row r="1639" spans="1:68" x14ac:dyDescent="0.25">
      <c r="A1639">
        <v>108.953</v>
      </c>
      <c r="B1639">
        <v>60</v>
      </c>
      <c r="C1639">
        <v>7142</v>
      </c>
      <c r="D1639">
        <v>84</v>
      </c>
      <c r="E1639">
        <v>599928</v>
      </c>
      <c r="F1639">
        <v>27.5</v>
      </c>
      <c r="G1639">
        <v>11.3</v>
      </c>
      <c r="H1639">
        <v>0.76900000000000002</v>
      </c>
      <c r="I1639">
        <v>70</v>
      </c>
      <c r="J1639">
        <v>126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108</v>
      </c>
      <c r="Q1639">
        <v>100</v>
      </c>
      <c r="R1639">
        <v>110</v>
      </c>
      <c r="S1639">
        <v>100</v>
      </c>
      <c r="T1639">
        <v>69</v>
      </c>
      <c r="U1639">
        <v>69</v>
      </c>
      <c r="V1639">
        <v>0</v>
      </c>
      <c r="W1639">
        <v>5.8079999999999998</v>
      </c>
      <c r="X1639">
        <v>13.6</v>
      </c>
      <c r="Y1639">
        <v>0.92500000000000004</v>
      </c>
      <c r="Z1639">
        <v>5.8079999999999998</v>
      </c>
      <c r="AA1639">
        <v>34.6</v>
      </c>
      <c r="AB1639">
        <v>0</v>
      </c>
      <c r="AC1639">
        <v>33</v>
      </c>
      <c r="AD1639">
        <v>3</v>
      </c>
      <c r="AE1639">
        <v>3.0150000000000001</v>
      </c>
      <c r="AF1639">
        <v>13.7</v>
      </c>
      <c r="AG1639">
        <v>-50</v>
      </c>
      <c r="AH1639">
        <v>-2.2000000000000002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950</v>
      </c>
      <c r="AO1639">
        <v>-6192</v>
      </c>
      <c r="AP1639">
        <v>99</v>
      </c>
      <c r="AQ1639">
        <v>0</v>
      </c>
      <c r="AR1639">
        <v>0</v>
      </c>
      <c r="AS1639">
        <v>1304</v>
      </c>
      <c r="AT1639">
        <v>10.95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27.5</v>
      </c>
      <c r="BN1639">
        <v>84</v>
      </c>
      <c r="BO1639">
        <v>2</v>
      </c>
      <c r="BP1639" s="1">
        <f t="shared" si="25"/>
        <v>3571</v>
      </c>
    </row>
    <row r="1640" spans="1:68" x14ac:dyDescent="0.25">
      <c r="A1640">
        <v>109.018</v>
      </c>
      <c r="B1640">
        <v>60</v>
      </c>
      <c r="C1640">
        <v>7092</v>
      </c>
      <c r="D1640">
        <v>85</v>
      </c>
      <c r="E1640">
        <v>602820</v>
      </c>
      <c r="F1640">
        <v>27.5</v>
      </c>
      <c r="G1640">
        <v>11.5</v>
      </c>
      <c r="H1640">
        <v>0.78200000000000003</v>
      </c>
      <c r="I1640">
        <v>70</v>
      </c>
      <c r="J1640">
        <v>126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108</v>
      </c>
      <c r="Q1640">
        <v>100</v>
      </c>
      <c r="R1640">
        <v>110</v>
      </c>
      <c r="S1640">
        <v>100</v>
      </c>
      <c r="T1640">
        <v>66</v>
      </c>
      <c r="U1640">
        <v>66</v>
      </c>
      <c r="V1640">
        <v>0</v>
      </c>
      <c r="W1640">
        <v>5.6319999999999997</v>
      </c>
      <c r="X1640">
        <v>13.6</v>
      </c>
      <c r="Y1640">
        <v>0.92500000000000004</v>
      </c>
      <c r="Z1640">
        <v>5.6319999999999997</v>
      </c>
      <c r="AA1640">
        <v>33.299999999999997</v>
      </c>
      <c r="AB1640">
        <v>0</v>
      </c>
      <c r="AC1640">
        <v>33</v>
      </c>
      <c r="AD1640">
        <v>3</v>
      </c>
      <c r="AE1640">
        <v>3.0150000000000001</v>
      </c>
      <c r="AF1640">
        <v>13.7</v>
      </c>
      <c r="AG1640">
        <v>-50</v>
      </c>
      <c r="AH1640">
        <v>-2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950</v>
      </c>
      <c r="AO1640">
        <v>-6142</v>
      </c>
      <c r="AP1640">
        <v>99</v>
      </c>
      <c r="AQ1640">
        <v>0</v>
      </c>
      <c r="AR1640">
        <v>0</v>
      </c>
      <c r="AS1640">
        <v>1304</v>
      </c>
      <c r="AT1640">
        <v>11.03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27.5</v>
      </c>
      <c r="BN1640">
        <v>85</v>
      </c>
      <c r="BO1640">
        <v>2</v>
      </c>
      <c r="BP1640" s="1">
        <f t="shared" si="25"/>
        <v>3546</v>
      </c>
    </row>
    <row r="1641" spans="1:68" x14ac:dyDescent="0.25">
      <c r="A1641">
        <v>109.105</v>
      </c>
      <c r="B1641">
        <v>60</v>
      </c>
      <c r="C1641">
        <v>7092</v>
      </c>
      <c r="D1641">
        <v>85</v>
      </c>
      <c r="E1641">
        <v>602820</v>
      </c>
      <c r="F1641">
        <v>27.5</v>
      </c>
      <c r="G1641">
        <v>11.1</v>
      </c>
      <c r="H1641">
        <v>0.755</v>
      </c>
      <c r="I1641">
        <v>70</v>
      </c>
      <c r="J1641">
        <v>126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108</v>
      </c>
      <c r="Q1641">
        <v>100</v>
      </c>
      <c r="R1641">
        <v>110</v>
      </c>
      <c r="S1641">
        <v>100</v>
      </c>
      <c r="T1641">
        <v>66</v>
      </c>
      <c r="U1641">
        <v>66</v>
      </c>
      <c r="V1641">
        <v>0</v>
      </c>
      <c r="W1641">
        <v>5.6319999999999997</v>
      </c>
      <c r="X1641">
        <v>13.6</v>
      </c>
      <c r="Y1641">
        <v>0.92500000000000004</v>
      </c>
      <c r="Z1641">
        <v>5.6319999999999997</v>
      </c>
      <c r="AA1641">
        <v>33.299999999999997</v>
      </c>
      <c r="AB1641">
        <v>0</v>
      </c>
      <c r="AC1641">
        <v>33</v>
      </c>
      <c r="AD1641">
        <v>3</v>
      </c>
      <c r="AE1641">
        <v>3.0150000000000001</v>
      </c>
      <c r="AF1641">
        <v>13.7</v>
      </c>
      <c r="AG1641">
        <v>-30</v>
      </c>
      <c r="AH1641">
        <v>-2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950</v>
      </c>
      <c r="AO1641">
        <v>-6142</v>
      </c>
      <c r="AP1641">
        <v>99</v>
      </c>
      <c r="AQ1641">
        <v>0</v>
      </c>
      <c r="AR1641">
        <v>0</v>
      </c>
      <c r="AS1641">
        <v>1304</v>
      </c>
      <c r="AT1641">
        <v>11.03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27.5</v>
      </c>
      <c r="BN1641">
        <v>85</v>
      </c>
      <c r="BO1641">
        <v>2</v>
      </c>
      <c r="BP1641" s="1">
        <f t="shared" si="25"/>
        <v>3546</v>
      </c>
    </row>
    <row r="1642" spans="1:68" x14ac:dyDescent="0.25">
      <c r="A1642">
        <v>109.16</v>
      </c>
      <c r="B1642">
        <v>60</v>
      </c>
      <c r="C1642">
        <v>7158</v>
      </c>
      <c r="D1642">
        <v>85</v>
      </c>
      <c r="E1642">
        <v>608430</v>
      </c>
      <c r="F1642">
        <v>27.5</v>
      </c>
      <c r="G1642">
        <v>11.4</v>
      </c>
      <c r="H1642">
        <v>0.77600000000000002</v>
      </c>
      <c r="I1642">
        <v>70</v>
      </c>
      <c r="J1642">
        <v>126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108</v>
      </c>
      <c r="Q1642">
        <v>100</v>
      </c>
      <c r="R1642">
        <v>110</v>
      </c>
      <c r="S1642">
        <v>100</v>
      </c>
      <c r="T1642">
        <v>70</v>
      </c>
      <c r="U1642">
        <v>70</v>
      </c>
      <c r="V1642">
        <v>0</v>
      </c>
      <c r="W1642">
        <v>5.907</v>
      </c>
      <c r="X1642">
        <v>13.6</v>
      </c>
      <c r="Y1642">
        <v>0.92500000000000004</v>
      </c>
      <c r="Z1642">
        <v>5.907</v>
      </c>
      <c r="AA1642">
        <v>35.200000000000003</v>
      </c>
      <c r="AB1642">
        <v>0</v>
      </c>
      <c r="AC1642">
        <v>33</v>
      </c>
      <c r="AD1642">
        <v>3</v>
      </c>
      <c r="AE1642">
        <v>3.0150000000000001</v>
      </c>
      <c r="AF1642">
        <v>13.7</v>
      </c>
      <c r="AG1642">
        <v>190</v>
      </c>
      <c r="AH1642">
        <v>-2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950</v>
      </c>
      <c r="AO1642">
        <v>-6208</v>
      </c>
      <c r="AP1642">
        <v>99</v>
      </c>
      <c r="AQ1642">
        <v>0</v>
      </c>
      <c r="AR1642">
        <v>0</v>
      </c>
      <c r="AS1642">
        <v>1304</v>
      </c>
      <c r="AT1642">
        <v>10.93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27.5</v>
      </c>
      <c r="BN1642">
        <v>85</v>
      </c>
      <c r="BO1642">
        <v>2</v>
      </c>
      <c r="BP1642" s="1">
        <f t="shared" si="25"/>
        <v>3579</v>
      </c>
    </row>
    <row r="1643" spans="1:68" x14ac:dyDescent="0.25">
      <c r="A1643">
        <v>109.21899999999999</v>
      </c>
      <c r="B1643">
        <v>60</v>
      </c>
      <c r="C1643">
        <v>7151</v>
      </c>
      <c r="D1643">
        <v>84</v>
      </c>
      <c r="E1643">
        <v>600684</v>
      </c>
      <c r="F1643">
        <v>27.5</v>
      </c>
      <c r="G1643">
        <v>11.4</v>
      </c>
      <c r="H1643">
        <v>0.77600000000000002</v>
      </c>
      <c r="I1643">
        <v>70</v>
      </c>
      <c r="J1643">
        <v>126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108</v>
      </c>
      <c r="Q1643">
        <v>100</v>
      </c>
      <c r="R1643">
        <v>110</v>
      </c>
      <c r="S1643">
        <v>100</v>
      </c>
      <c r="T1643">
        <v>70</v>
      </c>
      <c r="U1643">
        <v>70</v>
      </c>
      <c r="V1643">
        <v>0</v>
      </c>
      <c r="W1643">
        <v>5.8620000000000001</v>
      </c>
      <c r="X1643">
        <v>13.6</v>
      </c>
      <c r="Y1643">
        <v>0.92500000000000004</v>
      </c>
      <c r="Z1643">
        <v>5.8620000000000001</v>
      </c>
      <c r="AA1643">
        <v>34.9</v>
      </c>
      <c r="AB1643">
        <v>0</v>
      </c>
      <c r="AC1643">
        <v>33</v>
      </c>
      <c r="AD1643">
        <v>3</v>
      </c>
      <c r="AE1643">
        <v>3.0150000000000001</v>
      </c>
      <c r="AF1643">
        <v>13.7</v>
      </c>
      <c r="AG1643">
        <v>190</v>
      </c>
      <c r="AH1643">
        <v>-2.2000000000000002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950</v>
      </c>
      <c r="AO1643">
        <v>-6201</v>
      </c>
      <c r="AP1643">
        <v>99</v>
      </c>
      <c r="AQ1643">
        <v>0</v>
      </c>
      <c r="AR1643">
        <v>0</v>
      </c>
      <c r="AS1643">
        <v>1304</v>
      </c>
      <c r="AT1643">
        <v>10.94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27.5</v>
      </c>
      <c r="BN1643">
        <v>84</v>
      </c>
      <c r="BO1643">
        <v>2</v>
      </c>
      <c r="BP1643" s="1">
        <f t="shared" si="25"/>
        <v>3575.5</v>
      </c>
    </row>
    <row r="1644" spans="1:68" x14ac:dyDescent="0.25">
      <c r="A1644">
        <v>109.285</v>
      </c>
      <c r="B1644">
        <v>60</v>
      </c>
      <c r="C1644">
        <v>7098</v>
      </c>
      <c r="D1644">
        <v>85</v>
      </c>
      <c r="E1644">
        <v>603330</v>
      </c>
      <c r="F1644">
        <v>27.5</v>
      </c>
      <c r="G1644">
        <v>10.9</v>
      </c>
      <c r="H1644">
        <v>0.74099999999999999</v>
      </c>
      <c r="I1644">
        <v>70</v>
      </c>
      <c r="J1644">
        <v>126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108</v>
      </c>
      <c r="Q1644">
        <v>100</v>
      </c>
      <c r="R1644">
        <v>110</v>
      </c>
      <c r="S1644">
        <v>100</v>
      </c>
      <c r="T1644">
        <v>66</v>
      </c>
      <c r="U1644">
        <v>66</v>
      </c>
      <c r="V1644">
        <v>0</v>
      </c>
      <c r="W1644">
        <v>5.6319999999999997</v>
      </c>
      <c r="X1644">
        <v>13.6</v>
      </c>
      <c r="Y1644">
        <v>0.92500000000000004</v>
      </c>
      <c r="Z1644">
        <v>5.6319999999999997</v>
      </c>
      <c r="AA1644">
        <v>33.299999999999997</v>
      </c>
      <c r="AB1644">
        <v>0</v>
      </c>
      <c r="AC1644">
        <v>33</v>
      </c>
      <c r="AD1644">
        <v>3</v>
      </c>
      <c r="AE1644">
        <v>3.0150000000000001</v>
      </c>
      <c r="AF1644">
        <v>13.7</v>
      </c>
      <c r="AG1644">
        <v>-170</v>
      </c>
      <c r="AH1644">
        <v>-2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950</v>
      </c>
      <c r="AO1644">
        <v>-6148</v>
      </c>
      <c r="AP1644">
        <v>99</v>
      </c>
      <c r="AQ1644">
        <v>0</v>
      </c>
      <c r="AR1644">
        <v>0</v>
      </c>
      <c r="AS1644">
        <v>1304</v>
      </c>
      <c r="AT1644">
        <v>11.02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27.5</v>
      </c>
      <c r="BN1644">
        <v>85</v>
      </c>
      <c r="BO1644">
        <v>2</v>
      </c>
      <c r="BP1644" s="1">
        <f t="shared" si="25"/>
        <v>3549</v>
      </c>
    </row>
    <row r="1645" spans="1:68" x14ac:dyDescent="0.25">
      <c r="A1645">
        <v>109.357</v>
      </c>
      <c r="B1645">
        <v>60</v>
      </c>
      <c r="C1645">
        <v>7147</v>
      </c>
      <c r="D1645">
        <v>86</v>
      </c>
      <c r="E1645">
        <v>614642</v>
      </c>
      <c r="F1645">
        <v>27.5</v>
      </c>
      <c r="G1645">
        <v>11.4</v>
      </c>
      <c r="H1645">
        <v>0.77600000000000002</v>
      </c>
      <c r="I1645">
        <v>70</v>
      </c>
      <c r="J1645">
        <v>126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108</v>
      </c>
      <c r="Q1645">
        <v>100</v>
      </c>
      <c r="R1645">
        <v>110</v>
      </c>
      <c r="S1645">
        <v>100</v>
      </c>
      <c r="T1645">
        <v>69</v>
      </c>
      <c r="U1645">
        <v>69</v>
      </c>
      <c r="V1645">
        <v>0</v>
      </c>
      <c r="W1645">
        <v>5.9420000000000002</v>
      </c>
      <c r="X1645">
        <v>13.6</v>
      </c>
      <c r="Y1645">
        <v>0.92500000000000004</v>
      </c>
      <c r="Z1645">
        <v>5.9420000000000002</v>
      </c>
      <c r="AA1645">
        <v>35.4</v>
      </c>
      <c r="AB1645">
        <v>0</v>
      </c>
      <c r="AC1645">
        <v>33</v>
      </c>
      <c r="AD1645">
        <v>3</v>
      </c>
      <c r="AE1645">
        <v>3.0190000000000001</v>
      </c>
      <c r="AF1645">
        <v>13.7</v>
      </c>
      <c r="AG1645">
        <v>60</v>
      </c>
      <c r="AH1645">
        <v>-1.9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950</v>
      </c>
      <c r="AO1645">
        <v>-6197</v>
      </c>
      <c r="AP1645">
        <v>99</v>
      </c>
      <c r="AQ1645">
        <v>0</v>
      </c>
      <c r="AR1645">
        <v>0</v>
      </c>
      <c r="AS1645">
        <v>1304</v>
      </c>
      <c r="AT1645">
        <v>10.95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27.5</v>
      </c>
      <c r="BN1645">
        <v>86</v>
      </c>
      <c r="BO1645">
        <v>2</v>
      </c>
      <c r="BP1645" s="1">
        <f t="shared" si="25"/>
        <v>3573.5</v>
      </c>
    </row>
    <row r="1646" spans="1:68" x14ac:dyDescent="0.25">
      <c r="A1646">
        <v>109.42100000000001</v>
      </c>
      <c r="B1646">
        <v>60</v>
      </c>
      <c r="C1646">
        <v>7103</v>
      </c>
      <c r="D1646">
        <v>85</v>
      </c>
      <c r="E1646">
        <v>603755</v>
      </c>
      <c r="F1646">
        <v>27.5</v>
      </c>
      <c r="G1646">
        <v>11.4</v>
      </c>
      <c r="H1646">
        <v>0.77600000000000002</v>
      </c>
      <c r="I1646">
        <v>70</v>
      </c>
      <c r="J1646">
        <v>126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108</v>
      </c>
      <c r="Q1646">
        <v>100</v>
      </c>
      <c r="R1646">
        <v>110</v>
      </c>
      <c r="S1646">
        <v>100</v>
      </c>
      <c r="T1646">
        <v>67</v>
      </c>
      <c r="U1646">
        <v>67</v>
      </c>
      <c r="V1646">
        <v>0</v>
      </c>
      <c r="W1646">
        <v>5.6870000000000003</v>
      </c>
      <c r="X1646">
        <v>13.6</v>
      </c>
      <c r="Y1646">
        <v>0.92500000000000004</v>
      </c>
      <c r="Z1646">
        <v>5.6870000000000003</v>
      </c>
      <c r="AA1646">
        <v>33.700000000000003</v>
      </c>
      <c r="AB1646">
        <v>0</v>
      </c>
      <c r="AC1646">
        <v>33</v>
      </c>
      <c r="AD1646">
        <v>3</v>
      </c>
      <c r="AE1646">
        <v>3.016</v>
      </c>
      <c r="AF1646">
        <v>13.7</v>
      </c>
      <c r="AG1646">
        <v>60</v>
      </c>
      <c r="AH1646">
        <v>-2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950</v>
      </c>
      <c r="AO1646">
        <v>-6153</v>
      </c>
      <c r="AP1646">
        <v>99</v>
      </c>
      <c r="AQ1646">
        <v>0</v>
      </c>
      <c r="AR1646">
        <v>0</v>
      </c>
      <c r="AS1646">
        <v>1304</v>
      </c>
      <c r="AT1646">
        <v>11.02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27.5</v>
      </c>
      <c r="BN1646">
        <v>85</v>
      </c>
      <c r="BO1646">
        <v>2</v>
      </c>
      <c r="BP1646" s="1">
        <f t="shared" si="25"/>
        <v>3551.5</v>
      </c>
    </row>
    <row r="1647" spans="1:68" x14ac:dyDescent="0.25">
      <c r="A1647">
        <v>109.491</v>
      </c>
      <c r="B1647">
        <v>60</v>
      </c>
      <c r="C1647">
        <v>7163</v>
      </c>
      <c r="D1647">
        <v>85</v>
      </c>
      <c r="E1647">
        <v>608855</v>
      </c>
      <c r="F1647">
        <v>27.5</v>
      </c>
      <c r="G1647">
        <v>11.7</v>
      </c>
      <c r="H1647">
        <v>0.79600000000000004</v>
      </c>
      <c r="I1647">
        <v>70</v>
      </c>
      <c r="J1647">
        <v>126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108</v>
      </c>
      <c r="Q1647">
        <v>100</v>
      </c>
      <c r="R1647">
        <v>110</v>
      </c>
      <c r="S1647">
        <v>100</v>
      </c>
      <c r="T1647">
        <v>70</v>
      </c>
      <c r="U1647">
        <v>70</v>
      </c>
      <c r="V1647">
        <v>0</v>
      </c>
      <c r="W1647">
        <v>5.907</v>
      </c>
      <c r="X1647">
        <v>13.6</v>
      </c>
      <c r="Y1647">
        <v>0.92500000000000004</v>
      </c>
      <c r="Z1647">
        <v>5.907</v>
      </c>
      <c r="AA1647">
        <v>35.299999999999997</v>
      </c>
      <c r="AB1647">
        <v>0</v>
      </c>
      <c r="AC1647">
        <v>33</v>
      </c>
      <c r="AD1647">
        <v>3</v>
      </c>
      <c r="AE1647">
        <v>3.016</v>
      </c>
      <c r="AF1647">
        <v>13.7</v>
      </c>
      <c r="AG1647">
        <v>120</v>
      </c>
      <c r="AH1647">
        <v>-2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950</v>
      </c>
      <c r="AO1647">
        <v>-6213</v>
      </c>
      <c r="AP1647">
        <v>99</v>
      </c>
      <c r="AQ1647">
        <v>0</v>
      </c>
      <c r="AR1647">
        <v>0</v>
      </c>
      <c r="AS1647">
        <v>1304</v>
      </c>
      <c r="AT1647">
        <v>10.92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27.5</v>
      </c>
      <c r="BN1647">
        <v>85</v>
      </c>
      <c r="BO1647">
        <v>2</v>
      </c>
      <c r="BP1647" s="1">
        <f t="shared" si="25"/>
        <v>3581.5</v>
      </c>
    </row>
    <row r="1648" spans="1:68" x14ac:dyDescent="0.25">
      <c r="A1648">
        <v>109.556</v>
      </c>
      <c r="B1648">
        <v>60</v>
      </c>
      <c r="C1648">
        <v>7156</v>
      </c>
      <c r="D1648">
        <v>85</v>
      </c>
      <c r="E1648">
        <v>608260</v>
      </c>
      <c r="F1648">
        <v>27.5</v>
      </c>
      <c r="G1648">
        <v>11.5</v>
      </c>
      <c r="H1648">
        <v>0.78200000000000003</v>
      </c>
      <c r="I1648">
        <v>70</v>
      </c>
      <c r="J1648">
        <v>126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108</v>
      </c>
      <c r="Q1648">
        <v>100</v>
      </c>
      <c r="R1648">
        <v>110</v>
      </c>
      <c r="S1648">
        <v>100</v>
      </c>
      <c r="T1648">
        <v>70</v>
      </c>
      <c r="U1648">
        <v>70</v>
      </c>
      <c r="V1648">
        <v>0</v>
      </c>
      <c r="W1648">
        <v>5.907</v>
      </c>
      <c r="X1648">
        <v>13.6</v>
      </c>
      <c r="Y1648">
        <v>0.92500000000000004</v>
      </c>
      <c r="Z1648">
        <v>5.907</v>
      </c>
      <c r="AA1648">
        <v>35.200000000000003</v>
      </c>
      <c r="AB1648">
        <v>0</v>
      </c>
      <c r="AC1648">
        <v>33</v>
      </c>
      <c r="AD1648">
        <v>3</v>
      </c>
      <c r="AE1648">
        <v>3.016</v>
      </c>
      <c r="AF1648">
        <v>13.7</v>
      </c>
      <c r="AG1648">
        <v>-30</v>
      </c>
      <c r="AH1648">
        <v>-2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950</v>
      </c>
      <c r="AO1648">
        <v>-6206</v>
      </c>
      <c r="AP1648">
        <v>99</v>
      </c>
      <c r="AQ1648">
        <v>0</v>
      </c>
      <c r="AR1648">
        <v>0</v>
      </c>
      <c r="AS1648">
        <v>1304</v>
      </c>
      <c r="AT1648">
        <v>10.93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27.5</v>
      </c>
      <c r="BN1648">
        <v>85</v>
      </c>
      <c r="BO1648">
        <v>2</v>
      </c>
      <c r="BP1648" s="1">
        <f t="shared" si="25"/>
        <v>3578</v>
      </c>
    </row>
    <row r="1649" spans="1:68" x14ac:dyDescent="0.25">
      <c r="A1649">
        <v>109.628</v>
      </c>
      <c r="B1649">
        <v>60</v>
      </c>
      <c r="C1649">
        <v>7154</v>
      </c>
      <c r="D1649">
        <v>84</v>
      </c>
      <c r="E1649">
        <v>600936</v>
      </c>
      <c r="F1649">
        <v>27.5</v>
      </c>
      <c r="G1649">
        <v>11.2</v>
      </c>
      <c r="H1649">
        <v>0.76200000000000001</v>
      </c>
      <c r="I1649">
        <v>70</v>
      </c>
      <c r="J1649">
        <v>126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108</v>
      </c>
      <c r="Q1649">
        <v>100</v>
      </c>
      <c r="R1649">
        <v>110</v>
      </c>
      <c r="S1649">
        <v>100</v>
      </c>
      <c r="T1649">
        <v>70</v>
      </c>
      <c r="U1649">
        <v>70</v>
      </c>
      <c r="V1649">
        <v>0</v>
      </c>
      <c r="W1649">
        <v>5.8620000000000001</v>
      </c>
      <c r="X1649">
        <v>13.6</v>
      </c>
      <c r="Y1649">
        <v>0.92500000000000004</v>
      </c>
      <c r="Z1649">
        <v>5.8620000000000001</v>
      </c>
      <c r="AA1649">
        <v>34.9</v>
      </c>
      <c r="AB1649">
        <v>0</v>
      </c>
      <c r="AC1649">
        <v>34</v>
      </c>
      <c r="AD1649">
        <v>3</v>
      </c>
      <c r="AE1649">
        <v>3.0150000000000001</v>
      </c>
      <c r="AF1649">
        <v>13.7</v>
      </c>
      <c r="AG1649">
        <v>-30</v>
      </c>
      <c r="AH1649">
        <v>-2.2000000000000002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950</v>
      </c>
      <c r="AO1649">
        <v>-6204</v>
      </c>
      <c r="AP1649">
        <v>99</v>
      </c>
      <c r="AQ1649">
        <v>0</v>
      </c>
      <c r="AR1649">
        <v>0</v>
      </c>
      <c r="AS1649">
        <v>1304</v>
      </c>
      <c r="AT1649">
        <v>10.94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27.5</v>
      </c>
      <c r="BN1649">
        <v>84</v>
      </c>
      <c r="BO1649">
        <v>2</v>
      </c>
      <c r="BP1649" s="1">
        <f t="shared" si="25"/>
        <v>3577</v>
      </c>
    </row>
    <row r="1650" spans="1:68" x14ac:dyDescent="0.25">
      <c r="A1650">
        <v>109.691</v>
      </c>
      <c r="B1650">
        <v>61</v>
      </c>
      <c r="C1650">
        <v>7132</v>
      </c>
      <c r="D1650">
        <v>85</v>
      </c>
      <c r="E1650">
        <v>606220</v>
      </c>
      <c r="F1650">
        <v>27.5</v>
      </c>
      <c r="G1650">
        <v>11</v>
      </c>
      <c r="H1650">
        <v>0.748</v>
      </c>
      <c r="I1650">
        <v>70</v>
      </c>
      <c r="J1650">
        <v>126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108</v>
      </c>
      <c r="Q1650">
        <v>100</v>
      </c>
      <c r="R1650">
        <v>110</v>
      </c>
      <c r="S1650">
        <v>100</v>
      </c>
      <c r="T1650">
        <v>68</v>
      </c>
      <c r="U1650">
        <v>68</v>
      </c>
      <c r="V1650">
        <v>0</v>
      </c>
      <c r="W1650">
        <v>5.7969999999999997</v>
      </c>
      <c r="X1650">
        <v>13.6</v>
      </c>
      <c r="Y1650">
        <v>0.92500000000000004</v>
      </c>
      <c r="Z1650">
        <v>5.7969999999999997</v>
      </c>
      <c r="AA1650">
        <v>34.5</v>
      </c>
      <c r="AB1650">
        <v>0</v>
      </c>
      <c r="AC1650">
        <v>33</v>
      </c>
      <c r="AD1650">
        <v>3</v>
      </c>
      <c r="AE1650">
        <v>3.012</v>
      </c>
      <c r="AF1650">
        <v>13.7</v>
      </c>
      <c r="AG1650">
        <v>-240</v>
      </c>
      <c r="AH1650">
        <v>-2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950</v>
      </c>
      <c r="AO1650">
        <v>-6182</v>
      </c>
      <c r="AP1650">
        <v>99</v>
      </c>
      <c r="AQ1650">
        <v>0</v>
      </c>
      <c r="AR1650">
        <v>0</v>
      </c>
      <c r="AS1650">
        <v>1304</v>
      </c>
      <c r="AT1650">
        <v>10.97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27.5</v>
      </c>
      <c r="BN1650">
        <v>85</v>
      </c>
      <c r="BO1650">
        <v>2</v>
      </c>
      <c r="BP1650" s="1">
        <f t="shared" si="25"/>
        <v>3566</v>
      </c>
    </row>
    <row r="1651" spans="1:68" x14ac:dyDescent="0.25">
      <c r="A1651">
        <v>109.753</v>
      </c>
      <c r="B1651">
        <v>61</v>
      </c>
      <c r="C1651">
        <v>7154</v>
      </c>
      <c r="D1651">
        <v>85</v>
      </c>
      <c r="E1651">
        <v>608090</v>
      </c>
      <c r="F1651">
        <v>27.5</v>
      </c>
      <c r="G1651">
        <v>10.9</v>
      </c>
      <c r="H1651">
        <v>0.74099999999999999</v>
      </c>
      <c r="I1651">
        <v>70</v>
      </c>
      <c r="J1651">
        <v>126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108</v>
      </c>
      <c r="Q1651">
        <v>100</v>
      </c>
      <c r="R1651">
        <v>110</v>
      </c>
      <c r="S1651">
        <v>100</v>
      </c>
      <c r="T1651">
        <v>70</v>
      </c>
      <c r="U1651">
        <v>70</v>
      </c>
      <c r="V1651">
        <v>0</v>
      </c>
      <c r="W1651">
        <v>5.907</v>
      </c>
      <c r="X1651">
        <v>13.6</v>
      </c>
      <c r="Y1651">
        <v>0.92500000000000004</v>
      </c>
      <c r="Z1651">
        <v>5.907</v>
      </c>
      <c r="AA1651">
        <v>35.200000000000003</v>
      </c>
      <c r="AB1651">
        <v>0</v>
      </c>
      <c r="AC1651">
        <v>33</v>
      </c>
      <c r="AD1651">
        <v>3</v>
      </c>
      <c r="AE1651">
        <v>3.0150000000000001</v>
      </c>
      <c r="AF1651">
        <v>13.7</v>
      </c>
      <c r="AG1651">
        <v>220</v>
      </c>
      <c r="AH1651">
        <v>-2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950</v>
      </c>
      <c r="AO1651">
        <v>-6204</v>
      </c>
      <c r="AP1651">
        <v>99</v>
      </c>
      <c r="AQ1651">
        <v>0</v>
      </c>
      <c r="AR1651">
        <v>0</v>
      </c>
      <c r="AS1651">
        <v>1304</v>
      </c>
      <c r="AT1651">
        <v>10.94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27.5</v>
      </c>
      <c r="BN1651">
        <v>85</v>
      </c>
      <c r="BO1651">
        <v>2</v>
      </c>
      <c r="BP1651" s="1">
        <f t="shared" si="25"/>
        <v>3577</v>
      </c>
    </row>
    <row r="1652" spans="1:68" x14ac:dyDescent="0.25">
      <c r="A1652">
        <v>109.82</v>
      </c>
      <c r="B1652">
        <v>61</v>
      </c>
      <c r="C1652">
        <v>7159</v>
      </c>
      <c r="D1652">
        <v>85</v>
      </c>
      <c r="E1652">
        <v>608515</v>
      </c>
      <c r="F1652">
        <v>27.5</v>
      </c>
      <c r="G1652">
        <v>11.4</v>
      </c>
      <c r="H1652">
        <v>0.77600000000000002</v>
      </c>
      <c r="I1652">
        <v>70</v>
      </c>
      <c r="J1652">
        <v>126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108</v>
      </c>
      <c r="Q1652">
        <v>100</v>
      </c>
      <c r="R1652">
        <v>110</v>
      </c>
      <c r="S1652">
        <v>100</v>
      </c>
      <c r="T1652">
        <v>70</v>
      </c>
      <c r="U1652">
        <v>70</v>
      </c>
      <c r="V1652">
        <v>0</v>
      </c>
      <c r="W1652">
        <v>5.907</v>
      </c>
      <c r="X1652">
        <v>13.6</v>
      </c>
      <c r="Y1652">
        <v>0.92500000000000004</v>
      </c>
      <c r="Z1652">
        <v>5.907</v>
      </c>
      <c r="AA1652">
        <v>35.200000000000003</v>
      </c>
      <c r="AB1652">
        <v>0</v>
      </c>
      <c r="AC1652">
        <v>33</v>
      </c>
      <c r="AD1652">
        <v>3</v>
      </c>
      <c r="AE1652">
        <v>3.0150000000000001</v>
      </c>
      <c r="AF1652">
        <v>13.7</v>
      </c>
      <c r="AG1652">
        <v>220</v>
      </c>
      <c r="AH1652">
        <v>-2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950</v>
      </c>
      <c r="AO1652">
        <v>-6209</v>
      </c>
      <c r="AP1652">
        <v>99</v>
      </c>
      <c r="AQ1652">
        <v>0</v>
      </c>
      <c r="AR1652">
        <v>0</v>
      </c>
      <c r="AS1652">
        <v>1304</v>
      </c>
      <c r="AT1652">
        <v>10.93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27.5</v>
      </c>
      <c r="BN1652">
        <v>85</v>
      </c>
      <c r="BO1652">
        <v>2</v>
      </c>
      <c r="BP1652" s="1">
        <f t="shared" si="25"/>
        <v>3579.5</v>
      </c>
    </row>
    <row r="1653" spans="1:68" x14ac:dyDescent="0.25">
      <c r="A1653">
        <v>109.886</v>
      </c>
      <c r="B1653">
        <v>61</v>
      </c>
      <c r="C1653">
        <v>7132</v>
      </c>
      <c r="D1653">
        <v>84</v>
      </c>
      <c r="E1653">
        <v>599088</v>
      </c>
      <c r="F1653">
        <v>27.5</v>
      </c>
      <c r="G1653">
        <v>11.3</v>
      </c>
      <c r="H1653">
        <v>0.76900000000000002</v>
      </c>
      <c r="I1653">
        <v>70</v>
      </c>
      <c r="J1653">
        <v>126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108</v>
      </c>
      <c r="Q1653">
        <v>100</v>
      </c>
      <c r="R1653">
        <v>110</v>
      </c>
      <c r="S1653">
        <v>100</v>
      </c>
      <c r="T1653">
        <v>68</v>
      </c>
      <c r="U1653">
        <v>68</v>
      </c>
      <c r="V1653">
        <v>0</v>
      </c>
      <c r="W1653">
        <v>5.7530000000000001</v>
      </c>
      <c r="X1653">
        <v>13.6</v>
      </c>
      <c r="Y1653">
        <v>0.92500000000000004</v>
      </c>
      <c r="Z1653">
        <v>5.7530000000000001</v>
      </c>
      <c r="AA1653">
        <v>34.200000000000003</v>
      </c>
      <c r="AB1653">
        <v>0</v>
      </c>
      <c r="AC1653">
        <v>34</v>
      </c>
      <c r="AD1653">
        <v>3</v>
      </c>
      <c r="AE1653">
        <v>3.0150000000000001</v>
      </c>
      <c r="AF1653">
        <v>13.7</v>
      </c>
      <c r="AG1653">
        <v>-150</v>
      </c>
      <c r="AH1653">
        <v>-2.2000000000000002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950</v>
      </c>
      <c r="AO1653">
        <v>-6182</v>
      </c>
      <c r="AP1653">
        <v>99</v>
      </c>
      <c r="AQ1653">
        <v>0</v>
      </c>
      <c r="AR1653">
        <v>0</v>
      </c>
      <c r="AS1653">
        <v>1304</v>
      </c>
      <c r="AT1653">
        <v>10.97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27.5</v>
      </c>
      <c r="BN1653">
        <v>84</v>
      </c>
      <c r="BO1653">
        <v>2</v>
      </c>
      <c r="BP1653" s="1">
        <f t="shared" si="25"/>
        <v>3566</v>
      </c>
    </row>
    <row r="1654" spans="1:68" x14ac:dyDescent="0.25">
      <c r="A1654">
        <v>109.953</v>
      </c>
      <c r="B1654">
        <v>61</v>
      </c>
      <c r="C1654">
        <v>7136</v>
      </c>
      <c r="D1654">
        <v>86</v>
      </c>
      <c r="E1654">
        <v>613696</v>
      </c>
      <c r="F1654">
        <v>27.5</v>
      </c>
      <c r="G1654">
        <v>11.1</v>
      </c>
      <c r="H1654">
        <v>0.755</v>
      </c>
      <c r="I1654">
        <v>70</v>
      </c>
      <c r="J1654">
        <v>126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108</v>
      </c>
      <c r="Q1654">
        <v>100</v>
      </c>
      <c r="R1654">
        <v>110</v>
      </c>
      <c r="S1654">
        <v>100</v>
      </c>
      <c r="T1654">
        <v>69</v>
      </c>
      <c r="U1654">
        <v>69</v>
      </c>
      <c r="V1654">
        <v>0</v>
      </c>
      <c r="W1654">
        <v>5.9420000000000002</v>
      </c>
      <c r="X1654">
        <v>13.6</v>
      </c>
      <c r="Y1654">
        <v>0.92500000000000004</v>
      </c>
      <c r="Z1654">
        <v>5.9420000000000002</v>
      </c>
      <c r="AA1654">
        <v>35.299999999999997</v>
      </c>
      <c r="AB1654">
        <v>0</v>
      </c>
      <c r="AC1654">
        <v>34</v>
      </c>
      <c r="AD1654">
        <v>3</v>
      </c>
      <c r="AE1654">
        <v>3.0150000000000001</v>
      </c>
      <c r="AF1654">
        <v>13.7</v>
      </c>
      <c r="AG1654">
        <v>-150</v>
      </c>
      <c r="AH1654">
        <v>-1.9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950</v>
      </c>
      <c r="AO1654">
        <v>-6186</v>
      </c>
      <c r="AP1654">
        <v>99</v>
      </c>
      <c r="AQ1654">
        <v>0</v>
      </c>
      <c r="AR1654">
        <v>0</v>
      </c>
      <c r="AS1654">
        <v>1304</v>
      </c>
      <c r="AT1654">
        <v>10.96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34</v>
      </c>
      <c r="BL1654">
        <v>0</v>
      </c>
      <c r="BM1654">
        <v>27.5</v>
      </c>
      <c r="BN1654">
        <v>86</v>
      </c>
      <c r="BO1654">
        <v>2</v>
      </c>
      <c r="BP1654" s="1">
        <f t="shared" si="25"/>
        <v>3568</v>
      </c>
    </row>
    <row r="1655" spans="1:68" x14ac:dyDescent="0.25">
      <c r="A1655">
        <v>110.018</v>
      </c>
      <c r="B1655">
        <v>61</v>
      </c>
      <c r="C1655">
        <v>7153</v>
      </c>
      <c r="D1655">
        <v>85</v>
      </c>
      <c r="E1655">
        <v>608005</v>
      </c>
      <c r="F1655">
        <v>27.5</v>
      </c>
      <c r="G1655">
        <v>10.9</v>
      </c>
      <c r="H1655">
        <v>0.74099999999999999</v>
      </c>
      <c r="I1655">
        <v>70</v>
      </c>
      <c r="J1655">
        <v>126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108</v>
      </c>
      <c r="Q1655">
        <v>100</v>
      </c>
      <c r="R1655">
        <v>110</v>
      </c>
      <c r="S1655">
        <v>100</v>
      </c>
      <c r="T1655">
        <v>70</v>
      </c>
      <c r="U1655">
        <v>70</v>
      </c>
      <c r="V1655">
        <v>0</v>
      </c>
      <c r="W1655">
        <v>5.907</v>
      </c>
      <c r="X1655">
        <v>13.6</v>
      </c>
      <c r="Y1655">
        <v>0.92500000000000004</v>
      </c>
      <c r="Z1655">
        <v>5.907</v>
      </c>
      <c r="AA1655">
        <v>35.200000000000003</v>
      </c>
      <c r="AB1655">
        <v>0</v>
      </c>
      <c r="AC1655">
        <v>33</v>
      </c>
      <c r="AD1655">
        <v>3</v>
      </c>
      <c r="AE1655">
        <v>3.0150000000000001</v>
      </c>
      <c r="AF1655">
        <v>13.7</v>
      </c>
      <c r="AG1655">
        <v>-30</v>
      </c>
      <c r="AH1655">
        <v>-2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950</v>
      </c>
      <c r="AO1655">
        <v>-6203</v>
      </c>
      <c r="AP1655">
        <v>99</v>
      </c>
      <c r="AQ1655">
        <v>0</v>
      </c>
      <c r="AR1655">
        <v>0</v>
      </c>
      <c r="AS1655">
        <v>1304</v>
      </c>
      <c r="AT1655">
        <v>10.94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27.5</v>
      </c>
      <c r="BN1655">
        <v>85</v>
      </c>
      <c r="BO1655">
        <v>2</v>
      </c>
      <c r="BP1655" s="1">
        <f t="shared" si="25"/>
        <v>3576.5</v>
      </c>
    </row>
    <row r="1656" spans="1:68" x14ac:dyDescent="0.25">
      <c r="A1656">
        <v>110.10899999999999</v>
      </c>
      <c r="B1656">
        <v>61</v>
      </c>
      <c r="C1656">
        <v>7100</v>
      </c>
      <c r="D1656">
        <v>84</v>
      </c>
      <c r="E1656">
        <v>596400</v>
      </c>
      <c r="F1656">
        <v>27.5</v>
      </c>
      <c r="G1656">
        <v>11</v>
      </c>
      <c r="H1656">
        <v>0.748</v>
      </c>
      <c r="I1656">
        <v>70</v>
      </c>
      <c r="J1656">
        <v>126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108</v>
      </c>
      <c r="Q1656">
        <v>100</v>
      </c>
      <c r="R1656">
        <v>110</v>
      </c>
      <c r="S1656">
        <v>100</v>
      </c>
      <c r="T1656">
        <v>66</v>
      </c>
      <c r="U1656">
        <v>66</v>
      </c>
      <c r="V1656">
        <v>0</v>
      </c>
      <c r="W1656">
        <v>5.5890000000000004</v>
      </c>
      <c r="X1656">
        <v>13.6</v>
      </c>
      <c r="Y1656">
        <v>0.92500000000000004</v>
      </c>
      <c r="Z1656">
        <v>5.5890000000000004</v>
      </c>
      <c r="AA1656">
        <v>33.1</v>
      </c>
      <c r="AB1656">
        <v>0</v>
      </c>
      <c r="AC1656">
        <v>34</v>
      </c>
      <c r="AD1656">
        <v>3</v>
      </c>
      <c r="AE1656">
        <v>3.0150000000000001</v>
      </c>
      <c r="AF1656">
        <v>13.7</v>
      </c>
      <c r="AG1656">
        <v>200</v>
      </c>
      <c r="AH1656">
        <v>-2.2000000000000002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950</v>
      </c>
      <c r="AO1656">
        <v>-6150</v>
      </c>
      <c r="AP1656">
        <v>99</v>
      </c>
      <c r="AQ1656">
        <v>0</v>
      </c>
      <c r="AR1656">
        <v>0</v>
      </c>
      <c r="AS1656">
        <v>1304</v>
      </c>
      <c r="AT1656">
        <v>11.02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34</v>
      </c>
      <c r="BL1656">
        <v>0</v>
      </c>
      <c r="BM1656">
        <v>27.5</v>
      </c>
      <c r="BN1656">
        <v>84</v>
      </c>
      <c r="BO1656">
        <v>2</v>
      </c>
      <c r="BP1656" s="1">
        <f t="shared" si="25"/>
        <v>3550</v>
      </c>
    </row>
    <row r="1657" spans="1:68" x14ac:dyDescent="0.25">
      <c r="A1657">
        <v>110.175</v>
      </c>
      <c r="B1657">
        <v>61</v>
      </c>
      <c r="C1657">
        <v>7065</v>
      </c>
      <c r="D1657">
        <v>85</v>
      </c>
      <c r="E1657">
        <v>600525</v>
      </c>
      <c r="F1657">
        <v>27.5</v>
      </c>
      <c r="G1657">
        <v>11.9</v>
      </c>
      <c r="H1657">
        <v>0.81</v>
      </c>
      <c r="I1657">
        <v>70</v>
      </c>
      <c r="J1657">
        <v>126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108</v>
      </c>
      <c r="Q1657">
        <v>100</v>
      </c>
      <c r="R1657">
        <v>110</v>
      </c>
      <c r="S1657">
        <v>100</v>
      </c>
      <c r="T1657">
        <v>64</v>
      </c>
      <c r="U1657">
        <v>64</v>
      </c>
      <c r="V1657">
        <v>0</v>
      </c>
      <c r="W1657">
        <v>5.4660000000000002</v>
      </c>
      <c r="X1657">
        <v>13.6</v>
      </c>
      <c r="Y1657">
        <v>0.92500000000000004</v>
      </c>
      <c r="Z1657">
        <v>5.4660000000000002</v>
      </c>
      <c r="AA1657">
        <v>32.200000000000003</v>
      </c>
      <c r="AB1657">
        <v>0</v>
      </c>
      <c r="AC1657">
        <v>33</v>
      </c>
      <c r="AD1657">
        <v>3</v>
      </c>
      <c r="AE1657">
        <v>3.0150000000000001</v>
      </c>
      <c r="AF1657">
        <v>13.7</v>
      </c>
      <c r="AG1657">
        <v>-910</v>
      </c>
      <c r="AH1657">
        <v>-2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950</v>
      </c>
      <c r="AO1657">
        <v>-6115</v>
      </c>
      <c r="AP1657">
        <v>99</v>
      </c>
      <c r="AQ1657">
        <v>0</v>
      </c>
      <c r="AR1657">
        <v>0</v>
      </c>
      <c r="AS1657">
        <v>1304</v>
      </c>
      <c r="AT1657">
        <v>11.07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27.5</v>
      </c>
      <c r="BN1657">
        <v>85</v>
      </c>
      <c r="BO1657">
        <v>2</v>
      </c>
      <c r="BP1657" s="1">
        <f t="shared" si="25"/>
        <v>3532.5</v>
      </c>
    </row>
    <row r="1658" spans="1:68" x14ac:dyDescent="0.25">
      <c r="A1658">
        <v>110.23099999999999</v>
      </c>
      <c r="B1658">
        <v>61</v>
      </c>
      <c r="C1658">
        <v>7083</v>
      </c>
      <c r="D1658">
        <v>85</v>
      </c>
      <c r="E1658">
        <v>602055</v>
      </c>
      <c r="F1658">
        <v>27.5</v>
      </c>
      <c r="G1658">
        <v>11.2</v>
      </c>
      <c r="H1658">
        <v>0.76200000000000001</v>
      </c>
      <c r="I1658">
        <v>70</v>
      </c>
      <c r="J1658">
        <v>126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108</v>
      </c>
      <c r="Q1658">
        <v>100</v>
      </c>
      <c r="R1658">
        <v>110</v>
      </c>
      <c r="S1658">
        <v>100</v>
      </c>
      <c r="T1658">
        <v>65</v>
      </c>
      <c r="U1658">
        <v>65</v>
      </c>
      <c r="V1658">
        <v>0</v>
      </c>
      <c r="W1658">
        <v>5.577</v>
      </c>
      <c r="X1658">
        <v>13.6</v>
      </c>
      <c r="Y1658">
        <v>0.92500000000000004</v>
      </c>
      <c r="Z1658">
        <v>5.577</v>
      </c>
      <c r="AA1658">
        <v>32.9</v>
      </c>
      <c r="AB1658">
        <v>0</v>
      </c>
      <c r="AC1658">
        <v>33</v>
      </c>
      <c r="AD1658">
        <v>3</v>
      </c>
      <c r="AE1658">
        <v>3.0150000000000001</v>
      </c>
      <c r="AF1658">
        <v>13.7</v>
      </c>
      <c r="AG1658">
        <v>-910</v>
      </c>
      <c r="AH1658">
        <v>-2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950</v>
      </c>
      <c r="AO1658">
        <v>-6133</v>
      </c>
      <c r="AP1658">
        <v>99</v>
      </c>
      <c r="AQ1658">
        <v>0</v>
      </c>
      <c r="AR1658">
        <v>0</v>
      </c>
      <c r="AS1658">
        <v>1304</v>
      </c>
      <c r="AT1658">
        <v>11.05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27.5</v>
      </c>
      <c r="BN1658">
        <v>85</v>
      </c>
      <c r="BO1658">
        <v>2</v>
      </c>
      <c r="BP1658" s="1">
        <f t="shared" si="25"/>
        <v>3541.5</v>
      </c>
    </row>
    <row r="1659" spans="1:68" x14ac:dyDescent="0.25">
      <c r="A1659">
        <v>110.291</v>
      </c>
      <c r="B1659">
        <v>61</v>
      </c>
      <c r="C1659">
        <v>7124</v>
      </c>
      <c r="D1659">
        <v>85</v>
      </c>
      <c r="E1659">
        <v>605540</v>
      </c>
      <c r="F1659">
        <v>27.5</v>
      </c>
      <c r="G1659">
        <v>11.2</v>
      </c>
      <c r="H1659">
        <v>0.76200000000000001</v>
      </c>
      <c r="I1659">
        <v>70</v>
      </c>
      <c r="J1659">
        <v>126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108</v>
      </c>
      <c r="Q1659">
        <v>100</v>
      </c>
      <c r="R1659">
        <v>110</v>
      </c>
      <c r="S1659">
        <v>100</v>
      </c>
      <c r="T1659">
        <v>68</v>
      </c>
      <c r="U1659">
        <v>68</v>
      </c>
      <c r="V1659">
        <v>0</v>
      </c>
      <c r="W1659">
        <v>5.7969999999999997</v>
      </c>
      <c r="X1659">
        <v>13.6</v>
      </c>
      <c r="Y1659">
        <v>0.92500000000000004</v>
      </c>
      <c r="Z1659">
        <v>5.7969999999999997</v>
      </c>
      <c r="AA1659">
        <v>34.4</v>
      </c>
      <c r="AB1659">
        <v>0</v>
      </c>
      <c r="AC1659">
        <v>33</v>
      </c>
      <c r="AD1659">
        <v>3</v>
      </c>
      <c r="AE1659">
        <v>3.0150000000000001</v>
      </c>
      <c r="AF1659">
        <v>13.7</v>
      </c>
      <c r="AG1659">
        <v>420</v>
      </c>
      <c r="AH1659">
        <v>-2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950</v>
      </c>
      <c r="AO1659">
        <v>-6174</v>
      </c>
      <c r="AP1659">
        <v>99</v>
      </c>
      <c r="AQ1659">
        <v>0</v>
      </c>
      <c r="AR1659">
        <v>0</v>
      </c>
      <c r="AS1659">
        <v>1304</v>
      </c>
      <c r="AT1659">
        <v>10.98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27.5</v>
      </c>
      <c r="BN1659">
        <v>85</v>
      </c>
      <c r="BO1659">
        <v>2</v>
      </c>
      <c r="BP1659" s="1">
        <f t="shared" si="25"/>
        <v>3562</v>
      </c>
    </row>
    <row r="1660" spans="1:68" x14ac:dyDescent="0.25">
      <c r="A1660">
        <v>110.352</v>
      </c>
      <c r="B1660">
        <v>61</v>
      </c>
      <c r="C1660">
        <v>7090</v>
      </c>
      <c r="D1660">
        <v>85</v>
      </c>
      <c r="E1660">
        <v>602650</v>
      </c>
      <c r="F1660">
        <v>27.5</v>
      </c>
      <c r="G1660">
        <v>11.2</v>
      </c>
      <c r="H1660">
        <v>0.76200000000000001</v>
      </c>
      <c r="I1660">
        <v>70</v>
      </c>
      <c r="J1660">
        <v>126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108</v>
      </c>
      <c r="Q1660">
        <v>100</v>
      </c>
      <c r="R1660">
        <v>110</v>
      </c>
      <c r="S1660">
        <v>100</v>
      </c>
      <c r="T1660">
        <v>66</v>
      </c>
      <c r="U1660">
        <v>66</v>
      </c>
      <c r="V1660">
        <v>0</v>
      </c>
      <c r="W1660">
        <v>5.6319999999999997</v>
      </c>
      <c r="X1660">
        <v>13.6</v>
      </c>
      <c r="Y1660">
        <v>0.92500000000000004</v>
      </c>
      <c r="Z1660">
        <v>5.6319999999999997</v>
      </c>
      <c r="AA1660">
        <v>33.299999999999997</v>
      </c>
      <c r="AB1660">
        <v>0</v>
      </c>
      <c r="AC1660">
        <v>33</v>
      </c>
      <c r="AD1660">
        <v>3</v>
      </c>
      <c r="AE1660">
        <v>3.0150000000000001</v>
      </c>
      <c r="AF1660">
        <v>13.7</v>
      </c>
      <c r="AG1660">
        <v>420</v>
      </c>
      <c r="AH1660">
        <v>-2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950</v>
      </c>
      <c r="AO1660">
        <v>-6140</v>
      </c>
      <c r="AP1660">
        <v>99</v>
      </c>
      <c r="AQ1660">
        <v>0</v>
      </c>
      <c r="AR1660">
        <v>0</v>
      </c>
      <c r="AS1660">
        <v>1304</v>
      </c>
      <c r="AT1660">
        <v>11.04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27.5</v>
      </c>
      <c r="BN1660">
        <v>85</v>
      </c>
      <c r="BO1660">
        <v>2</v>
      </c>
      <c r="BP1660" s="1">
        <f t="shared" si="25"/>
        <v>3545</v>
      </c>
    </row>
    <row r="1661" spans="1:68" x14ac:dyDescent="0.25">
      <c r="A1661">
        <v>110.413</v>
      </c>
      <c r="B1661">
        <v>61</v>
      </c>
      <c r="C1661">
        <v>7109</v>
      </c>
      <c r="D1661">
        <v>85</v>
      </c>
      <c r="E1661">
        <v>604265</v>
      </c>
      <c r="F1661">
        <v>27.5</v>
      </c>
      <c r="G1661">
        <v>11.3</v>
      </c>
      <c r="H1661">
        <v>0.76900000000000002</v>
      </c>
      <c r="I1661">
        <v>70</v>
      </c>
      <c r="J1661">
        <v>126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108</v>
      </c>
      <c r="Q1661">
        <v>100</v>
      </c>
      <c r="R1661">
        <v>110</v>
      </c>
      <c r="S1661">
        <v>100</v>
      </c>
      <c r="T1661">
        <v>67</v>
      </c>
      <c r="U1661">
        <v>67</v>
      </c>
      <c r="V1661">
        <v>0</v>
      </c>
      <c r="W1661">
        <v>5.6870000000000003</v>
      </c>
      <c r="X1661">
        <v>13.6</v>
      </c>
      <c r="Y1661">
        <v>0.92500000000000004</v>
      </c>
      <c r="Z1661">
        <v>5.6870000000000003</v>
      </c>
      <c r="AA1661">
        <v>33.700000000000003</v>
      </c>
      <c r="AB1661">
        <v>0</v>
      </c>
      <c r="AC1661">
        <v>33</v>
      </c>
      <c r="AD1661">
        <v>3</v>
      </c>
      <c r="AE1661">
        <v>3.0150000000000001</v>
      </c>
      <c r="AF1661">
        <v>13.7</v>
      </c>
      <c r="AG1661">
        <v>440</v>
      </c>
      <c r="AH1661">
        <v>-2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950</v>
      </c>
      <c r="AO1661">
        <v>-6159</v>
      </c>
      <c r="AP1661">
        <v>99</v>
      </c>
      <c r="AQ1661">
        <v>0</v>
      </c>
      <c r="AR1661">
        <v>0</v>
      </c>
      <c r="AS1661">
        <v>1304</v>
      </c>
      <c r="AT1661">
        <v>11.01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27.5</v>
      </c>
      <c r="BN1661">
        <v>85</v>
      </c>
      <c r="BO1661">
        <v>2</v>
      </c>
      <c r="BP1661" s="1">
        <f t="shared" si="25"/>
        <v>3554.5</v>
      </c>
    </row>
    <row r="1662" spans="1:68" x14ac:dyDescent="0.25">
      <c r="A1662">
        <v>110.479</v>
      </c>
      <c r="B1662">
        <v>61</v>
      </c>
      <c r="C1662">
        <v>7117</v>
      </c>
      <c r="D1662">
        <v>85</v>
      </c>
      <c r="E1662">
        <v>604945</v>
      </c>
      <c r="F1662">
        <v>27.5</v>
      </c>
      <c r="G1662">
        <v>11.8</v>
      </c>
      <c r="H1662">
        <v>0.80300000000000005</v>
      </c>
      <c r="I1662">
        <v>70</v>
      </c>
      <c r="J1662">
        <v>126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108</v>
      </c>
      <c r="Q1662">
        <v>100</v>
      </c>
      <c r="R1662">
        <v>110</v>
      </c>
      <c r="S1662">
        <v>100</v>
      </c>
      <c r="T1662">
        <v>67</v>
      </c>
      <c r="U1662">
        <v>67</v>
      </c>
      <c r="V1662">
        <v>0</v>
      </c>
      <c r="W1662">
        <v>5.6870000000000003</v>
      </c>
      <c r="X1662">
        <v>13.6</v>
      </c>
      <c r="Y1662">
        <v>0.92500000000000004</v>
      </c>
      <c r="Z1662">
        <v>5.6870000000000003</v>
      </c>
      <c r="AA1662">
        <v>33.700000000000003</v>
      </c>
      <c r="AB1662">
        <v>0</v>
      </c>
      <c r="AC1662">
        <v>33</v>
      </c>
      <c r="AD1662">
        <v>3</v>
      </c>
      <c r="AE1662">
        <v>3.0150000000000001</v>
      </c>
      <c r="AF1662">
        <v>13.7</v>
      </c>
      <c r="AG1662">
        <v>140</v>
      </c>
      <c r="AH1662">
        <v>-2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950</v>
      </c>
      <c r="AO1662">
        <v>-6167</v>
      </c>
      <c r="AP1662">
        <v>99</v>
      </c>
      <c r="AQ1662">
        <v>0</v>
      </c>
      <c r="AR1662">
        <v>0</v>
      </c>
      <c r="AS1662">
        <v>1304</v>
      </c>
      <c r="AT1662">
        <v>10.99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27.5</v>
      </c>
      <c r="BN1662">
        <v>85</v>
      </c>
      <c r="BO1662">
        <v>2</v>
      </c>
      <c r="BP1662" s="1">
        <f t="shared" si="25"/>
        <v>3558.5</v>
      </c>
    </row>
    <row r="1663" spans="1:68" x14ac:dyDescent="0.25">
      <c r="A1663">
        <v>110.544</v>
      </c>
      <c r="B1663">
        <v>61</v>
      </c>
      <c r="C1663">
        <v>7114</v>
      </c>
      <c r="D1663">
        <v>85</v>
      </c>
      <c r="E1663">
        <v>604690</v>
      </c>
      <c r="F1663">
        <v>27.5</v>
      </c>
      <c r="G1663">
        <v>11.7</v>
      </c>
      <c r="H1663">
        <v>0.79600000000000004</v>
      </c>
      <c r="I1663">
        <v>70</v>
      </c>
      <c r="J1663">
        <v>126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108</v>
      </c>
      <c r="Q1663">
        <v>100</v>
      </c>
      <c r="R1663">
        <v>110</v>
      </c>
      <c r="S1663">
        <v>100</v>
      </c>
      <c r="T1663">
        <v>67</v>
      </c>
      <c r="U1663">
        <v>67</v>
      </c>
      <c r="V1663">
        <v>0</v>
      </c>
      <c r="W1663">
        <v>5.6870000000000003</v>
      </c>
      <c r="X1663">
        <v>13.6</v>
      </c>
      <c r="Y1663">
        <v>0.92500000000000004</v>
      </c>
      <c r="Z1663">
        <v>5.6870000000000003</v>
      </c>
      <c r="AA1663">
        <v>33.700000000000003</v>
      </c>
      <c r="AB1663">
        <v>0</v>
      </c>
      <c r="AC1663">
        <v>33</v>
      </c>
      <c r="AD1663">
        <v>3</v>
      </c>
      <c r="AE1663">
        <v>3.0150000000000001</v>
      </c>
      <c r="AF1663">
        <v>13.7</v>
      </c>
      <c r="AG1663">
        <v>140</v>
      </c>
      <c r="AH1663">
        <v>-2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950</v>
      </c>
      <c r="AO1663">
        <v>-6164</v>
      </c>
      <c r="AP1663">
        <v>99</v>
      </c>
      <c r="AQ1663">
        <v>0</v>
      </c>
      <c r="AR1663">
        <v>0</v>
      </c>
      <c r="AS1663">
        <v>1304</v>
      </c>
      <c r="AT1663">
        <v>11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27.5</v>
      </c>
      <c r="BN1663">
        <v>85</v>
      </c>
      <c r="BO1663">
        <v>2</v>
      </c>
      <c r="BP1663" s="1">
        <f t="shared" si="25"/>
        <v>3557</v>
      </c>
    </row>
    <row r="1664" spans="1:68" x14ac:dyDescent="0.25">
      <c r="A1664">
        <v>110.61</v>
      </c>
      <c r="B1664">
        <v>61</v>
      </c>
      <c r="C1664">
        <v>7098</v>
      </c>
      <c r="D1664">
        <v>84</v>
      </c>
      <c r="E1664">
        <v>596232</v>
      </c>
      <c r="F1664">
        <v>27.5</v>
      </c>
      <c r="G1664">
        <v>11.5</v>
      </c>
      <c r="H1664">
        <v>0.78200000000000003</v>
      </c>
      <c r="I1664">
        <v>70</v>
      </c>
      <c r="J1664">
        <v>126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108</v>
      </c>
      <c r="Q1664">
        <v>100</v>
      </c>
      <c r="R1664">
        <v>110</v>
      </c>
      <c r="S1664">
        <v>100</v>
      </c>
      <c r="T1664">
        <v>66</v>
      </c>
      <c r="U1664">
        <v>66</v>
      </c>
      <c r="V1664">
        <v>0</v>
      </c>
      <c r="W1664">
        <v>5.5890000000000004</v>
      </c>
      <c r="X1664">
        <v>13.6</v>
      </c>
      <c r="Y1664">
        <v>0.92500000000000004</v>
      </c>
      <c r="Z1664">
        <v>5.5890000000000004</v>
      </c>
      <c r="AA1664">
        <v>33.1</v>
      </c>
      <c r="AB1664">
        <v>0</v>
      </c>
      <c r="AC1664">
        <v>34</v>
      </c>
      <c r="AD1664">
        <v>3</v>
      </c>
      <c r="AE1664">
        <v>3.0150000000000001</v>
      </c>
      <c r="AF1664">
        <v>13.7</v>
      </c>
      <c r="AG1664">
        <v>0</v>
      </c>
      <c r="AH1664">
        <v>-2.2000000000000002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950</v>
      </c>
      <c r="AO1664">
        <v>-6148</v>
      </c>
      <c r="AP1664">
        <v>99</v>
      </c>
      <c r="AQ1664">
        <v>0</v>
      </c>
      <c r="AR1664">
        <v>0</v>
      </c>
      <c r="AS1664">
        <v>1304</v>
      </c>
      <c r="AT1664">
        <v>11.02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34</v>
      </c>
      <c r="BL1664">
        <v>0</v>
      </c>
      <c r="BM1664">
        <v>27.5</v>
      </c>
      <c r="BN1664">
        <v>84</v>
      </c>
      <c r="BO1664">
        <v>2</v>
      </c>
      <c r="BP1664" s="1">
        <f t="shared" si="25"/>
        <v>3549</v>
      </c>
    </row>
    <row r="1665" spans="1:68" x14ac:dyDescent="0.25">
      <c r="A1665">
        <v>110.681</v>
      </c>
      <c r="B1665">
        <v>62</v>
      </c>
      <c r="C1665">
        <v>7103</v>
      </c>
      <c r="D1665">
        <v>85</v>
      </c>
      <c r="E1665">
        <v>603755</v>
      </c>
      <c r="F1665">
        <v>27.5</v>
      </c>
      <c r="G1665">
        <v>11.2</v>
      </c>
      <c r="H1665">
        <v>0.76200000000000001</v>
      </c>
      <c r="I1665">
        <v>70</v>
      </c>
      <c r="J1665">
        <v>126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108</v>
      </c>
      <c r="Q1665">
        <v>100</v>
      </c>
      <c r="R1665">
        <v>110</v>
      </c>
      <c r="S1665">
        <v>100</v>
      </c>
      <c r="T1665">
        <v>67</v>
      </c>
      <c r="U1665">
        <v>67</v>
      </c>
      <c r="V1665">
        <v>0</v>
      </c>
      <c r="W1665">
        <v>5.6870000000000003</v>
      </c>
      <c r="X1665">
        <v>13.6</v>
      </c>
      <c r="Y1665">
        <v>0.92500000000000004</v>
      </c>
      <c r="Z1665">
        <v>5.6870000000000003</v>
      </c>
      <c r="AA1665">
        <v>33.700000000000003</v>
      </c>
      <c r="AB1665">
        <v>0</v>
      </c>
      <c r="AC1665">
        <v>33</v>
      </c>
      <c r="AD1665">
        <v>3</v>
      </c>
      <c r="AE1665">
        <v>3.0150000000000001</v>
      </c>
      <c r="AF1665">
        <v>13.7</v>
      </c>
      <c r="AG1665">
        <v>-140</v>
      </c>
      <c r="AH1665">
        <v>-2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950</v>
      </c>
      <c r="AO1665">
        <v>-6153</v>
      </c>
      <c r="AP1665">
        <v>99</v>
      </c>
      <c r="AQ1665">
        <v>0</v>
      </c>
      <c r="AR1665">
        <v>0</v>
      </c>
      <c r="AS1665">
        <v>1304</v>
      </c>
      <c r="AT1665">
        <v>11.02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27.5</v>
      </c>
      <c r="BN1665">
        <v>85</v>
      </c>
      <c r="BO1665">
        <v>2</v>
      </c>
      <c r="BP1665" s="1">
        <f t="shared" si="25"/>
        <v>3551.5</v>
      </c>
    </row>
    <row r="1666" spans="1:68" x14ac:dyDescent="0.25">
      <c r="A1666">
        <v>110.745</v>
      </c>
      <c r="B1666">
        <v>62</v>
      </c>
      <c r="C1666">
        <v>7112</v>
      </c>
      <c r="D1666">
        <v>84</v>
      </c>
      <c r="E1666">
        <v>597408</v>
      </c>
      <c r="F1666">
        <v>27.5</v>
      </c>
      <c r="G1666">
        <v>11.3</v>
      </c>
      <c r="H1666">
        <v>0.76900000000000002</v>
      </c>
      <c r="I1666">
        <v>70</v>
      </c>
      <c r="J1666">
        <v>126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108</v>
      </c>
      <c r="Q1666">
        <v>100</v>
      </c>
      <c r="R1666">
        <v>110</v>
      </c>
      <c r="S1666">
        <v>100</v>
      </c>
      <c r="T1666">
        <v>67</v>
      </c>
      <c r="U1666">
        <v>67</v>
      </c>
      <c r="V1666">
        <v>0</v>
      </c>
      <c r="W1666">
        <v>5.6440000000000001</v>
      </c>
      <c r="X1666">
        <v>13.6</v>
      </c>
      <c r="Y1666">
        <v>0.92500000000000004</v>
      </c>
      <c r="Z1666">
        <v>5.6440000000000001</v>
      </c>
      <c r="AA1666">
        <v>33.5</v>
      </c>
      <c r="AB1666">
        <v>0</v>
      </c>
      <c r="AC1666">
        <v>33</v>
      </c>
      <c r="AD1666">
        <v>3</v>
      </c>
      <c r="AE1666">
        <v>3.0150000000000001</v>
      </c>
      <c r="AF1666">
        <v>13.7</v>
      </c>
      <c r="AG1666">
        <v>-140</v>
      </c>
      <c r="AH1666">
        <v>-2.2000000000000002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950</v>
      </c>
      <c r="AO1666">
        <v>-6162</v>
      </c>
      <c r="AP1666">
        <v>99</v>
      </c>
      <c r="AQ1666">
        <v>0</v>
      </c>
      <c r="AR1666">
        <v>0</v>
      </c>
      <c r="AS1666">
        <v>1304</v>
      </c>
      <c r="AT1666">
        <v>11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27.5</v>
      </c>
      <c r="BN1666">
        <v>84</v>
      </c>
      <c r="BO1666">
        <v>2</v>
      </c>
      <c r="BP1666" s="1">
        <f t="shared" si="25"/>
        <v>3556</v>
      </c>
    </row>
    <row r="1667" spans="1:68" x14ac:dyDescent="0.25">
      <c r="A1667">
        <v>110.81100000000001</v>
      </c>
      <c r="B1667">
        <v>62</v>
      </c>
      <c r="C1667">
        <v>7114</v>
      </c>
      <c r="D1667">
        <v>84</v>
      </c>
      <c r="E1667">
        <v>597576</v>
      </c>
      <c r="F1667">
        <v>27.5</v>
      </c>
      <c r="G1667">
        <v>11.5</v>
      </c>
      <c r="H1667">
        <v>0.78200000000000003</v>
      </c>
      <c r="I1667">
        <v>70</v>
      </c>
      <c r="J1667">
        <v>126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108</v>
      </c>
      <c r="Q1667">
        <v>100</v>
      </c>
      <c r="R1667">
        <v>110</v>
      </c>
      <c r="S1667">
        <v>100</v>
      </c>
      <c r="T1667">
        <v>67</v>
      </c>
      <c r="U1667">
        <v>67</v>
      </c>
      <c r="V1667">
        <v>0</v>
      </c>
      <c r="W1667">
        <v>5.6440000000000001</v>
      </c>
      <c r="X1667">
        <v>13.6</v>
      </c>
      <c r="Y1667">
        <v>0.92500000000000004</v>
      </c>
      <c r="Z1667">
        <v>5.6440000000000001</v>
      </c>
      <c r="AA1667">
        <v>33.5</v>
      </c>
      <c r="AB1667">
        <v>0</v>
      </c>
      <c r="AC1667">
        <v>34</v>
      </c>
      <c r="AD1667">
        <v>3</v>
      </c>
      <c r="AE1667">
        <v>3.0150000000000001</v>
      </c>
      <c r="AF1667">
        <v>13.7</v>
      </c>
      <c r="AG1667">
        <v>190</v>
      </c>
      <c r="AH1667">
        <v>-2.2000000000000002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950</v>
      </c>
      <c r="AO1667">
        <v>-6164</v>
      </c>
      <c r="AP1667">
        <v>99</v>
      </c>
      <c r="AQ1667">
        <v>0</v>
      </c>
      <c r="AR1667">
        <v>0</v>
      </c>
      <c r="AS1667">
        <v>1304</v>
      </c>
      <c r="AT1667">
        <v>11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34</v>
      </c>
      <c r="BL1667">
        <v>0</v>
      </c>
      <c r="BM1667">
        <v>27.5</v>
      </c>
      <c r="BN1667">
        <v>84</v>
      </c>
      <c r="BO1667">
        <v>2</v>
      </c>
      <c r="BP1667" s="1">
        <f t="shared" si="25"/>
        <v>3557</v>
      </c>
    </row>
    <row r="1668" spans="1:68" x14ac:dyDescent="0.25">
      <c r="A1668">
        <v>110.877</v>
      </c>
      <c r="B1668">
        <v>62</v>
      </c>
      <c r="C1668">
        <v>7088</v>
      </c>
      <c r="D1668">
        <v>85</v>
      </c>
      <c r="E1668">
        <v>602480</v>
      </c>
      <c r="F1668">
        <v>27.5</v>
      </c>
      <c r="G1668">
        <v>11.4</v>
      </c>
      <c r="H1668">
        <v>0.77600000000000002</v>
      </c>
      <c r="I1668">
        <v>70</v>
      </c>
      <c r="J1668">
        <v>126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108</v>
      </c>
      <c r="Q1668">
        <v>100</v>
      </c>
      <c r="R1668">
        <v>110</v>
      </c>
      <c r="S1668">
        <v>100</v>
      </c>
      <c r="T1668">
        <v>66</v>
      </c>
      <c r="U1668">
        <v>66</v>
      </c>
      <c r="V1668">
        <v>0</v>
      </c>
      <c r="W1668">
        <v>5.6319999999999997</v>
      </c>
      <c r="X1668">
        <v>13.6</v>
      </c>
      <c r="Y1668">
        <v>0.92500000000000004</v>
      </c>
      <c r="Z1668">
        <v>5.6319999999999997</v>
      </c>
      <c r="AA1668">
        <v>33.299999999999997</v>
      </c>
      <c r="AB1668">
        <v>0</v>
      </c>
      <c r="AC1668">
        <v>33</v>
      </c>
      <c r="AD1668">
        <v>3</v>
      </c>
      <c r="AE1668">
        <v>3.0150000000000001</v>
      </c>
      <c r="AF1668">
        <v>13.7</v>
      </c>
      <c r="AG1668">
        <v>-240</v>
      </c>
      <c r="AH1668">
        <v>-2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950</v>
      </c>
      <c r="AO1668">
        <v>-6138</v>
      </c>
      <c r="AP1668">
        <v>99</v>
      </c>
      <c r="AQ1668">
        <v>0</v>
      </c>
      <c r="AR1668">
        <v>0</v>
      </c>
      <c r="AS1668">
        <v>1304</v>
      </c>
      <c r="AT1668">
        <v>11.04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27.5</v>
      </c>
      <c r="BN1668">
        <v>85</v>
      </c>
      <c r="BO1668">
        <v>2</v>
      </c>
      <c r="BP1668" s="1">
        <f t="shared" si="25"/>
        <v>3544</v>
      </c>
    </row>
    <row r="1669" spans="1:68" x14ac:dyDescent="0.25">
      <c r="A1669">
        <v>110.941</v>
      </c>
      <c r="B1669">
        <v>62</v>
      </c>
      <c r="C1669">
        <v>7053</v>
      </c>
      <c r="D1669">
        <v>85</v>
      </c>
      <c r="E1669">
        <v>599505</v>
      </c>
      <c r="F1669">
        <v>27.5</v>
      </c>
      <c r="G1669">
        <v>11.2</v>
      </c>
      <c r="H1669">
        <v>0.76200000000000001</v>
      </c>
      <c r="I1669">
        <v>70</v>
      </c>
      <c r="J1669">
        <v>126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108</v>
      </c>
      <c r="Q1669">
        <v>100</v>
      </c>
      <c r="R1669">
        <v>110</v>
      </c>
      <c r="S1669">
        <v>100</v>
      </c>
      <c r="T1669">
        <v>64</v>
      </c>
      <c r="U1669">
        <v>64</v>
      </c>
      <c r="V1669">
        <v>0</v>
      </c>
      <c r="W1669">
        <v>5.4660000000000002</v>
      </c>
      <c r="X1669">
        <v>13.6</v>
      </c>
      <c r="Y1669">
        <v>0.92500000000000004</v>
      </c>
      <c r="Z1669">
        <v>5.4660000000000002</v>
      </c>
      <c r="AA1669">
        <v>32.1</v>
      </c>
      <c r="AB1669">
        <v>0</v>
      </c>
      <c r="AC1669">
        <v>33</v>
      </c>
      <c r="AD1669">
        <v>3</v>
      </c>
      <c r="AE1669">
        <v>3.016</v>
      </c>
      <c r="AF1669">
        <v>13.7</v>
      </c>
      <c r="AG1669">
        <v>-240</v>
      </c>
      <c r="AH1669">
        <v>-2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950</v>
      </c>
      <c r="AO1669">
        <v>-6103</v>
      </c>
      <c r="AP1669">
        <v>99</v>
      </c>
      <c r="AQ1669">
        <v>0</v>
      </c>
      <c r="AR1669">
        <v>0</v>
      </c>
      <c r="AS1669">
        <v>1304</v>
      </c>
      <c r="AT1669">
        <v>11.09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27.5</v>
      </c>
      <c r="BN1669">
        <v>85</v>
      </c>
      <c r="BO1669">
        <v>2</v>
      </c>
      <c r="BP1669" s="1">
        <f t="shared" si="25"/>
        <v>3526.5</v>
      </c>
    </row>
    <row r="1670" spans="1:68" x14ac:dyDescent="0.25">
      <c r="A1670">
        <v>111.00700000000001</v>
      </c>
      <c r="B1670">
        <v>62</v>
      </c>
      <c r="C1670">
        <v>7073</v>
      </c>
      <c r="D1670">
        <v>85</v>
      </c>
      <c r="E1670">
        <v>601205</v>
      </c>
      <c r="F1670">
        <v>27.5</v>
      </c>
      <c r="G1670">
        <v>10.6</v>
      </c>
      <c r="H1670">
        <v>0.72099999999999997</v>
      </c>
      <c r="I1670">
        <v>70</v>
      </c>
      <c r="J1670">
        <v>126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108</v>
      </c>
      <c r="Q1670">
        <v>100</v>
      </c>
      <c r="R1670">
        <v>110</v>
      </c>
      <c r="S1670">
        <v>100</v>
      </c>
      <c r="T1670">
        <v>65</v>
      </c>
      <c r="U1670">
        <v>65</v>
      </c>
      <c r="V1670">
        <v>0</v>
      </c>
      <c r="W1670">
        <v>5.577</v>
      </c>
      <c r="X1670">
        <v>13.6</v>
      </c>
      <c r="Y1670">
        <v>0.92500000000000004</v>
      </c>
      <c r="Z1670">
        <v>5.577</v>
      </c>
      <c r="AA1670">
        <v>32.9</v>
      </c>
      <c r="AB1670">
        <v>0</v>
      </c>
      <c r="AC1670">
        <v>33</v>
      </c>
      <c r="AD1670">
        <v>3</v>
      </c>
      <c r="AE1670">
        <v>3.016</v>
      </c>
      <c r="AF1670">
        <v>13.7</v>
      </c>
      <c r="AG1670">
        <v>-270</v>
      </c>
      <c r="AH1670">
        <v>-2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950</v>
      </c>
      <c r="AO1670">
        <v>-6123</v>
      </c>
      <c r="AP1670">
        <v>99</v>
      </c>
      <c r="AQ1670">
        <v>0</v>
      </c>
      <c r="AR1670">
        <v>0</v>
      </c>
      <c r="AS1670">
        <v>1304</v>
      </c>
      <c r="AT1670">
        <v>11.06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27.5</v>
      </c>
      <c r="BN1670">
        <v>85</v>
      </c>
      <c r="BO1670">
        <v>2</v>
      </c>
      <c r="BP1670" s="1">
        <f t="shared" si="25"/>
        <v>3536.5</v>
      </c>
    </row>
    <row r="1671" spans="1:68" x14ac:dyDescent="0.25">
      <c r="A1671">
        <v>111.077</v>
      </c>
      <c r="B1671">
        <v>62</v>
      </c>
      <c r="C1671">
        <v>7149</v>
      </c>
      <c r="D1671">
        <v>86</v>
      </c>
      <c r="E1671">
        <v>614814</v>
      </c>
      <c r="F1671">
        <v>27.5</v>
      </c>
      <c r="G1671">
        <v>11.1</v>
      </c>
      <c r="H1671">
        <v>0.755</v>
      </c>
      <c r="I1671">
        <v>70</v>
      </c>
      <c r="J1671">
        <v>126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108</v>
      </c>
      <c r="Q1671">
        <v>100</v>
      </c>
      <c r="R1671">
        <v>110</v>
      </c>
      <c r="S1671">
        <v>100</v>
      </c>
      <c r="T1671">
        <v>69</v>
      </c>
      <c r="U1671">
        <v>69</v>
      </c>
      <c r="V1671">
        <v>0</v>
      </c>
      <c r="W1671">
        <v>5.9420000000000002</v>
      </c>
      <c r="X1671">
        <v>13.6</v>
      </c>
      <c r="Y1671">
        <v>0.92500000000000004</v>
      </c>
      <c r="Z1671">
        <v>5.9420000000000002</v>
      </c>
      <c r="AA1671">
        <v>35.4</v>
      </c>
      <c r="AB1671">
        <v>0</v>
      </c>
      <c r="AC1671">
        <v>34</v>
      </c>
      <c r="AD1671">
        <v>3</v>
      </c>
      <c r="AE1671">
        <v>3.016</v>
      </c>
      <c r="AF1671">
        <v>13.7</v>
      </c>
      <c r="AG1671">
        <v>300</v>
      </c>
      <c r="AH1671">
        <v>-1.9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950</v>
      </c>
      <c r="AO1671">
        <v>-6199</v>
      </c>
      <c r="AP1671">
        <v>99</v>
      </c>
      <c r="AQ1671">
        <v>0</v>
      </c>
      <c r="AR1671">
        <v>0</v>
      </c>
      <c r="AS1671">
        <v>1304</v>
      </c>
      <c r="AT1671">
        <v>10.94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27.5</v>
      </c>
      <c r="BN1671">
        <v>86</v>
      </c>
      <c r="BO1671">
        <v>2</v>
      </c>
      <c r="BP1671" s="1">
        <f t="shared" ref="BP1671:BP1734" si="26">C1671/2</f>
        <v>3574.5</v>
      </c>
    </row>
    <row r="1672" spans="1:68" x14ac:dyDescent="0.25">
      <c r="A1672">
        <v>111.143</v>
      </c>
      <c r="B1672">
        <v>62</v>
      </c>
      <c r="C1672">
        <v>7166</v>
      </c>
      <c r="D1672">
        <v>84</v>
      </c>
      <c r="E1672">
        <v>601944</v>
      </c>
      <c r="F1672">
        <v>27.5</v>
      </c>
      <c r="G1672">
        <v>11.1</v>
      </c>
      <c r="H1672">
        <v>0.755</v>
      </c>
      <c r="I1672">
        <v>70</v>
      </c>
      <c r="J1672">
        <v>126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108</v>
      </c>
      <c r="Q1672">
        <v>100</v>
      </c>
      <c r="R1672">
        <v>110</v>
      </c>
      <c r="S1672">
        <v>100</v>
      </c>
      <c r="T1672">
        <v>70</v>
      </c>
      <c r="U1672">
        <v>70</v>
      </c>
      <c r="V1672">
        <v>0</v>
      </c>
      <c r="W1672">
        <v>5.8620000000000001</v>
      </c>
      <c r="X1672">
        <v>13.6</v>
      </c>
      <c r="Y1672">
        <v>0.92500000000000004</v>
      </c>
      <c r="Z1672">
        <v>5.8620000000000001</v>
      </c>
      <c r="AA1672">
        <v>35</v>
      </c>
      <c r="AB1672">
        <v>0</v>
      </c>
      <c r="AC1672">
        <v>33</v>
      </c>
      <c r="AD1672">
        <v>3</v>
      </c>
      <c r="AE1672">
        <v>3.016</v>
      </c>
      <c r="AF1672">
        <v>13.7</v>
      </c>
      <c r="AG1672">
        <v>300</v>
      </c>
      <c r="AH1672">
        <v>-2.2000000000000002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950</v>
      </c>
      <c r="AO1672">
        <v>-6216</v>
      </c>
      <c r="AP1672">
        <v>99</v>
      </c>
      <c r="AQ1672">
        <v>0</v>
      </c>
      <c r="AR1672">
        <v>0</v>
      </c>
      <c r="AS1672">
        <v>1304</v>
      </c>
      <c r="AT1672">
        <v>10.92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27.5</v>
      </c>
      <c r="BN1672">
        <v>84</v>
      </c>
      <c r="BO1672">
        <v>2</v>
      </c>
      <c r="BP1672" s="1">
        <f t="shared" si="26"/>
        <v>3583</v>
      </c>
    </row>
    <row r="1673" spans="1:68" x14ac:dyDescent="0.25">
      <c r="A1673">
        <v>111.20699999999999</v>
      </c>
      <c r="B1673">
        <v>62</v>
      </c>
      <c r="C1673">
        <v>7161</v>
      </c>
      <c r="D1673">
        <v>84</v>
      </c>
      <c r="E1673">
        <v>601524</v>
      </c>
      <c r="F1673">
        <v>27.5</v>
      </c>
      <c r="G1673">
        <v>11.2</v>
      </c>
      <c r="H1673">
        <v>0.76200000000000001</v>
      </c>
      <c r="I1673">
        <v>70</v>
      </c>
      <c r="J1673">
        <v>126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108</v>
      </c>
      <c r="Q1673">
        <v>100</v>
      </c>
      <c r="R1673">
        <v>110</v>
      </c>
      <c r="S1673">
        <v>100</v>
      </c>
      <c r="T1673">
        <v>70</v>
      </c>
      <c r="U1673">
        <v>70</v>
      </c>
      <c r="V1673">
        <v>0</v>
      </c>
      <c r="W1673">
        <v>5.8620000000000001</v>
      </c>
      <c r="X1673">
        <v>13.6</v>
      </c>
      <c r="Y1673">
        <v>0.92500000000000004</v>
      </c>
      <c r="Z1673">
        <v>5.8620000000000001</v>
      </c>
      <c r="AA1673">
        <v>35</v>
      </c>
      <c r="AB1673">
        <v>0</v>
      </c>
      <c r="AC1673">
        <v>34</v>
      </c>
      <c r="AD1673">
        <v>3</v>
      </c>
      <c r="AE1673">
        <v>3.016</v>
      </c>
      <c r="AF1673">
        <v>13.7</v>
      </c>
      <c r="AG1673">
        <v>160</v>
      </c>
      <c r="AH1673">
        <v>-2.2000000000000002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950</v>
      </c>
      <c r="AO1673">
        <v>-6211</v>
      </c>
      <c r="AP1673">
        <v>99</v>
      </c>
      <c r="AQ1673">
        <v>0</v>
      </c>
      <c r="AR1673">
        <v>0</v>
      </c>
      <c r="AS1673">
        <v>1304</v>
      </c>
      <c r="AT1673">
        <v>10.93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34</v>
      </c>
      <c r="BL1673">
        <v>0</v>
      </c>
      <c r="BM1673">
        <v>27.5</v>
      </c>
      <c r="BN1673">
        <v>84</v>
      </c>
      <c r="BO1673">
        <v>2</v>
      </c>
      <c r="BP1673" s="1">
        <f t="shared" si="26"/>
        <v>3580.5</v>
      </c>
    </row>
    <row r="1674" spans="1:68" x14ac:dyDescent="0.25">
      <c r="A1674">
        <v>111.273</v>
      </c>
      <c r="B1674">
        <v>62</v>
      </c>
      <c r="C1674">
        <v>7154</v>
      </c>
      <c r="D1674">
        <v>85</v>
      </c>
      <c r="E1674">
        <v>608090</v>
      </c>
      <c r="F1674">
        <v>27.5</v>
      </c>
      <c r="G1674">
        <v>10.8</v>
      </c>
      <c r="H1674">
        <v>0.73499999999999999</v>
      </c>
      <c r="I1674">
        <v>70</v>
      </c>
      <c r="J1674">
        <v>126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108</v>
      </c>
      <c r="Q1674">
        <v>100</v>
      </c>
      <c r="R1674">
        <v>110</v>
      </c>
      <c r="S1674">
        <v>100</v>
      </c>
      <c r="T1674">
        <v>70</v>
      </c>
      <c r="U1674">
        <v>70</v>
      </c>
      <c r="V1674">
        <v>0</v>
      </c>
      <c r="W1674">
        <v>5.907</v>
      </c>
      <c r="X1674">
        <v>13.6</v>
      </c>
      <c r="Y1674">
        <v>0.92500000000000004</v>
      </c>
      <c r="Z1674">
        <v>5.907</v>
      </c>
      <c r="AA1674">
        <v>35.200000000000003</v>
      </c>
      <c r="AB1674">
        <v>0</v>
      </c>
      <c r="AC1674">
        <v>33</v>
      </c>
      <c r="AD1674">
        <v>3</v>
      </c>
      <c r="AE1674">
        <v>3.016</v>
      </c>
      <c r="AF1674">
        <v>13.7</v>
      </c>
      <c r="AG1674">
        <v>-110</v>
      </c>
      <c r="AH1674">
        <v>-2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950</v>
      </c>
      <c r="AO1674">
        <v>-6204</v>
      </c>
      <c r="AP1674">
        <v>99</v>
      </c>
      <c r="AQ1674">
        <v>0</v>
      </c>
      <c r="AR1674">
        <v>0</v>
      </c>
      <c r="AS1674">
        <v>1304</v>
      </c>
      <c r="AT1674">
        <v>10.94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27.5</v>
      </c>
      <c r="BN1674">
        <v>85</v>
      </c>
      <c r="BO1674">
        <v>2</v>
      </c>
      <c r="BP1674" s="1">
        <f t="shared" si="26"/>
        <v>3577</v>
      </c>
    </row>
    <row r="1675" spans="1:68" x14ac:dyDescent="0.25">
      <c r="A1675">
        <v>111.343</v>
      </c>
      <c r="B1675">
        <v>62</v>
      </c>
      <c r="C1675">
        <v>7149</v>
      </c>
      <c r="D1675">
        <v>84</v>
      </c>
      <c r="E1675">
        <v>600516</v>
      </c>
      <c r="F1675">
        <v>27.5</v>
      </c>
      <c r="G1675">
        <v>11.2</v>
      </c>
      <c r="H1675">
        <v>0.76200000000000001</v>
      </c>
      <c r="I1675">
        <v>70</v>
      </c>
      <c r="J1675">
        <v>126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108</v>
      </c>
      <c r="Q1675">
        <v>100</v>
      </c>
      <c r="R1675">
        <v>110</v>
      </c>
      <c r="S1675">
        <v>100</v>
      </c>
      <c r="T1675">
        <v>69</v>
      </c>
      <c r="U1675">
        <v>69</v>
      </c>
      <c r="V1675">
        <v>0</v>
      </c>
      <c r="W1675">
        <v>5.8079999999999998</v>
      </c>
      <c r="X1675">
        <v>13.6</v>
      </c>
      <c r="Y1675">
        <v>0.92500000000000004</v>
      </c>
      <c r="Z1675">
        <v>5.8079999999999998</v>
      </c>
      <c r="AA1675">
        <v>34.6</v>
      </c>
      <c r="AB1675">
        <v>0</v>
      </c>
      <c r="AC1675">
        <v>33</v>
      </c>
      <c r="AD1675">
        <v>3</v>
      </c>
      <c r="AE1675">
        <v>3.016</v>
      </c>
      <c r="AF1675">
        <v>13.7</v>
      </c>
      <c r="AG1675">
        <v>-110</v>
      </c>
      <c r="AH1675">
        <v>-2.2000000000000002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950</v>
      </c>
      <c r="AO1675">
        <v>-6199</v>
      </c>
      <c r="AP1675">
        <v>99</v>
      </c>
      <c r="AQ1675">
        <v>0</v>
      </c>
      <c r="AR1675">
        <v>0</v>
      </c>
      <c r="AS1675">
        <v>1304</v>
      </c>
      <c r="AT1675">
        <v>10.94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27.5</v>
      </c>
      <c r="BN1675">
        <v>84</v>
      </c>
      <c r="BO1675">
        <v>2</v>
      </c>
      <c r="BP1675" s="1">
        <f t="shared" si="26"/>
        <v>3574.5</v>
      </c>
    </row>
    <row r="1676" spans="1:68" x14ac:dyDescent="0.25">
      <c r="A1676">
        <v>111.40900000000001</v>
      </c>
      <c r="B1676">
        <v>62</v>
      </c>
      <c r="C1676">
        <v>7159</v>
      </c>
      <c r="D1676">
        <v>85</v>
      </c>
      <c r="E1676">
        <v>608515</v>
      </c>
      <c r="F1676">
        <v>27.5</v>
      </c>
      <c r="G1676">
        <v>11.4</v>
      </c>
      <c r="H1676">
        <v>0.77600000000000002</v>
      </c>
      <c r="I1676">
        <v>70</v>
      </c>
      <c r="J1676">
        <v>126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108</v>
      </c>
      <c r="Q1676">
        <v>100</v>
      </c>
      <c r="R1676">
        <v>110</v>
      </c>
      <c r="S1676">
        <v>100</v>
      </c>
      <c r="T1676">
        <v>70</v>
      </c>
      <c r="U1676">
        <v>70</v>
      </c>
      <c r="V1676">
        <v>0</v>
      </c>
      <c r="W1676">
        <v>5.907</v>
      </c>
      <c r="X1676">
        <v>13.6</v>
      </c>
      <c r="Y1676">
        <v>0.92500000000000004</v>
      </c>
      <c r="Z1676">
        <v>5.907</v>
      </c>
      <c r="AA1676">
        <v>35.200000000000003</v>
      </c>
      <c r="AB1676">
        <v>0</v>
      </c>
      <c r="AC1676">
        <v>33</v>
      </c>
      <c r="AD1676">
        <v>3</v>
      </c>
      <c r="AE1676">
        <v>3.016</v>
      </c>
      <c r="AF1676">
        <v>13.7</v>
      </c>
      <c r="AG1676">
        <v>-10</v>
      </c>
      <c r="AH1676">
        <v>-2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950</v>
      </c>
      <c r="AO1676">
        <v>-6209</v>
      </c>
      <c r="AP1676">
        <v>99</v>
      </c>
      <c r="AQ1676">
        <v>0</v>
      </c>
      <c r="AR1676">
        <v>0</v>
      </c>
      <c r="AS1676">
        <v>1304</v>
      </c>
      <c r="AT1676">
        <v>10.93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27.5</v>
      </c>
      <c r="BN1676">
        <v>85</v>
      </c>
      <c r="BO1676">
        <v>2</v>
      </c>
      <c r="BP1676" s="1">
        <f t="shared" si="26"/>
        <v>3579.5</v>
      </c>
    </row>
    <row r="1677" spans="1:68" x14ac:dyDescent="0.25">
      <c r="A1677">
        <v>111.474</v>
      </c>
      <c r="B1677">
        <v>62</v>
      </c>
      <c r="C1677">
        <v>7165</v>
      </c>
      <c r="D1677">
        <v>85</v>
      </c>
      <c r="E1677">
        <v>609025</v>
      </c>
      <c r="F1677">
        <v>27.5</v>
      </c>
      <c r="G1677">
        <v>11.3</v>
      </c>
      <c r="H1677">
        <v>0.76900000000000002</v>
      </c>
      <c r="I1677">
        <v>70</v>
      </c>
      <c r="J1677">
        <v>126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108</v>
      </c>
      <c r="Q1677">
        <v>100</v>
      </c>
      <c r="R1677">
        <v>110</v>
      </c>
      <c r="S1677">
        <v>100</v>
      </c>
      <c r="T1677">
        <v>70</v>
      </c>
      <c r="U1677">
        <v>70</v>
      </c>
      <c r="V1677">
        <v>0</v>
      </c>
      <c r="W1677">
        <v>5.907</v>
      </c>
      <c r="X1677">
        <v>13.6</v>
      </c>
      <c r="Y1677">
        <v>0.92500000000000004</v>
      </c>
      <c r="Z1677">
        <v>5.907</v>
      </c>
      <c r="AA1677">
        <v>35.299999999999997</v>
      </c>
      <c r="AB1677">
        <v>0</v>
      </c>
      <c r="AC1677">
        <v>33</v>
      </c>
      <c r="AD1677">
        <v>3</v>
      </c>
      <c r="AE1677">
        <v>3.0150000000000001</v>
      </c>
      <c r="AF1677">
        <v>13.7</v>
      </c>
      <c r="AG1677">
        <v>-10</v>
      </c>
      <c r="AH1677">
        <v>-2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950</v>
      </c>
      <c r="AO1677">
        <v>-6215</v>
      </c>
      <c r="AP1677">
        <v>99</v>
      </c>
      <c r="AQ1677">
        <v>0</v>
      </c>
      <c r="AR1677">
        <v>0</v>
      </c>
      <c r="AS1677">
        <v>1304</v>
      </c>
      <c r="AT1677">
        <v>10.92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27.5</v>
      </c>
      <c r="BN1677">
        <v>85</v>
      </c>
      <c r="BO1677">
        <v>2</v>
      </c>
      <c r="BP1677" s="1">
        <f t="shared" si="26"/>
        <v>3582.5</v>
      </c>
    </row>
    <row r="1678" spans="1:68" x14ac:dyDescent="0.25">
      <c r="A1678">
        <v>111.542</v>
      </c>
      <c r="B1678">
        <v>62</v>
      </c>
      <c r="C1678">
        <v>7163</v>
      </c>
      <c r="D1678">
        <v>84</v>
      </c>
      <c r="E1678">
        <v>601692</v>
      </c>
      <c r="F1678">
        <v>27.5</v>
      </c>
      <c r="G1678">
        <v>11.1</v>
      </c>
      <c r="H1678">
        <v>0.755</v>
      </c>
      <c r="I1678">
        <v>70</v>
      </c>
      <c r="J1678">
        <v>126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108</v>
      </c>
      <c r="Q1678">
        <v>100</v>
      </c>
      <c r="R1678">
        <v>110</v>
      </c>
      <c r="S1678">
        <v>100</v>
      </c>
      <c r="T1678">
        <v>70</v>
      </c>
      <c r="U1678">
        <v>70</v>
      </c>
      <c r="V1678">
        <v>0</v>
      </c>
      <c r="W1678">
        <v>5.8620000000000001</v>
      </c>
      <c r="X1678">
        <v>13.6</v>
      </c>
      <c r="Y1678">
        <v>0.92500000000000004</v>
      </c>
      <c r="Z1678">
        <v>5.8620000000000001</v>
      </c>
      <c r="AA1678">
        <v>35</v>
      </c>
      <c r="AB1678">
        <v>0</v>
      </c>
      <c r="AC1678">
        <v>34</v>
      </c>
      <c r="AD1678">
        <v>3</v>
      </c>
      <c r="AE1678">
        <v>3.0150000000000001</v>
      </c>
      <c r="AF1678">
        <v>13.7</v>
      </c>
      <c r="AG1678">
        <v>120</v>
      </c>
      <c r="AH1678">
        <v>-2.2000000000000002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950</v>
      </c>
      <c r="AO1678">
        <v>-6213</v>
      </c>
      <c r="AP1678">
        <v>99</v>
      </c>
      <c r="AQ1678">
        <v>0</v>
      </c>
      <c r="AR1678">
        <v>0</v>
      </c>
      <c r="AS1678">
        <v>1304</v>
      </c>
      <c r="AT1678">
        <v>10.92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27.5</v>
      </c>
      <c r="BN1678">
        <v>84</v>
      </c>
      <c r="BO1678">
        <v>2</v>
      </c>
      <c r="BP1678" s="1">
        <f t="shared" si="26"/>
        <v>3581.5</v>
      </c>
    </row>
    <row r="1679" spans="1:68" x14ac:dyDescent="0.25">
      <c r="A1679">
        <v>111.60899999999999</v>
      </c>
      <c r="B1679">
        <v>62</v>
      </c>
      <c r="C1679">
        <v>7159</v>
      </c>
      <c r="D1679">
        <v>84</v>
      </c>
      <c r="E1679">
        <v>601356</v>
      </c>
      <c r="F1679">
        <v>27.5</v>
      </c>
      <c r="G1679">
        <v>11.3</v>
      </c>
      <c r="H1679">
        <v>0.76900000000000002</v>
      </c>
      <c r="I1679">
        <v>70</v>
      </c>
      <c r="J1679">
        <v>126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108</v>
      </c>
      <c r="Q1679">
        <v>100</v>
      </c>
      <c r="R1679">
        <v>110</v>
      </c>
      <c r="S1679">
        <v>100</v>
      </c>
      <c r="T1679">
        <v>70</v>
      </c>
      <c r="U1679">
        <v>70</v>
      </c>
      <c r="V1679">
        <v>0</v>
      </c>
      <c r="W1679">
        <v>5.8620000000000001</v>
      </c>
      <c r="X1679">
        <v>13.6</v>
      </c>
      <c r="Y1679">
        <v>0.92500000000000004</v>
      </c>
      <c r="Z1679">
        <v>5.8620000000000001</v>
      </c>
      <c r="AA1679">
        <v>35</v>
      </c>
      <c r="AB1679">
        <v>0</v>
      </c>
      <c r="AC1679">
        <v>33</v>
      </c>
      <c r="AD1679">
        <v>3</v>
      </c>
      <c r="AE1679">
        <v>3.0150000000000001</v>
      </c>
      <c r="AF1679">
        <v>13.7</v>
      </c>
      <c r="AG1679">
        <v>30</v>
      </c>
      <c r="AH1679">
        <v>-2.2000000000000002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950</v>
      </c>
      <c r="AO1679">
        <v>-6209</v>
      </c>
      <c r="AP1679">
        <v>99</v>
      </c>
      <c r="AQ1679">
        <v>0</v>
      </c>
      <c r="AR1679">
        <v>0</v>
      </c>
      <c r="AS1679">
        <v>1304</v>
      </c>
      <c r="AT1679">
        <v>10.93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27.5</v>
      </c>
      <c r="BN1679">
        <v>84</v>
      </c>
      <c r="BO1679">
        <v>2</v>
      </c>
      <c r="BP1679" s="1">
        <f t="shared" si="26"/>
        <v>3579.5</v>
      </c>
    </row>
    <row r="1680" spans="1:68" x14ac:dyDescent="0.25">
      <c r="A1680">
        <v>111.675</v>
      </c>
      <c r="B1680">
        <v>62</v>
      </c>
      <c r="C1680">
        <v>7154</v>
      </c>
      <c r="D1680">
        <v>84</v>
      </c>
      <c r="E1680">
        <v>600936</v>
      </c>
      <c r="F1680">
        <v>27.5</v>
      </c>
      <c r="G1680">
        <v>11.3</v>
      </c>
      <c r="H1680">
        <v>0.76900000000000002</v>
      </c>
      <c r="I1680">
        <v>70</v>
      </c>
      <c r="J1680">
        <v>126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108</v>
      </c>
      <c r="Q1680">
        <v>100</v>
      </c>
      <c r="R1680">
        <v>110</v>
      </c>
      <c r="S1680">
        <v>100</v>
      </c>
      <c r="T1680">
        <v>70</v>
      </c>
      <c r="U1680">
        <v>70</v>
      </c>
      <c r="V1680">
        <v>0</v>
      </c>
      <c r="W1680">
        <v>5.8620000000000001</v>
      </c>
      <c r="X1680">
        <v>13.6</v>
      </c>
      <c r="Y1680">
        <v>0.92500000000000004</v>
      </c>
      <c r="Z1680">
        <v>5.8620000000000001</v>
      </c>
      <c r="AA1680">
        <v>34.9</v>
      </c>
      <c r="AB1680">
        <v>0</v>
      </c>
      <c r="AC1680">
        <v>34</v>
      </c>
      <c r="AD1680">
        <v>3</v>
      </c>
      <c r="AE1680">
        <v>3.0150000000000001</v>
      </c>
      <c r="AF1680">
        <v>13.7</v>
      </c>
      <c r="AG1680">
        <v>30</v>
      </c>
      <c r="AH1680">
        <v>-2.2000000000000002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950</v>
      </c>
      <c r="AO1680">
        <v>-6204</v>
      </c>
      <c r="AP1680">
        <v>99</v>
      </c>
      <c r="AQ1680">
        <v>0</v>
      </c>
      <c r="AR1680">
        <v>0</v>
      </c>
      <c r="AS1680">
        <v>1304</v>
      </c>
      <c r="AT1680">
        <v>10.94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34</v>
      </c>
      <c r="BL1680">
        <v>0</v>
      </c>
      <c r="BM1680">
        <v>27.5</v>
      </c>
      <c r="BN1680">
        <v>84</v>
      </c>
      <c r="BO1680">
        <v>2</v>
      </c>
      <c r="BP1680" s="1">
        <f t="shared" si="26"/>
        <v>3577</v>
      </c>
    </row>
    <row r="1681" spans="1:68" x14ac:dyDescent="0.25">
      <c r="A1681">
        <v>111.741</v>
      </c>
      <c r="B1681">
        <v>63</v>
      </c>
      <c r="C1681">
        <v>7154</v>
      </c>
      <c r="D1681">
        <v>85</v>
      </c>
      <c r="E1681">
        <v>608090</v>
      </c>
      <c r="F1681">
        <v>27.5</v>
      </c>
      <c r="G1681">
        <v>11</v>
      </c>
      <c r="H1681">
        <v>0.748</v>
      </c>
      <c r="I1681">
        <v>70</v>
      </c>
      <c r="J1681">
        <v>126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108</v>
      </c>
      <c r="Q1681">
        <v>100</v>
      </c>
      <c r="R1681">
        <v>110</v>
      </c>
      <c r="S1681">
        <v>100</v>
      </c>
      <c r="T1681">
        <v>70</v>
      </c>
      <c r="U1681">
        <v>70</v>
      </c>
      <c r="V1681">
        <v>0</v>
      </c>
      <c r="W1681">
        <v>5.907</v>
      </c>
      <c r="X1681">
        <v>13.6</v>
      </c>
      <c r="Y1681">
        <v>0.92500000000000004</v>
      </c>
      <c r="Z1681">
        <v>5.907</v>
      </c>
      <c r="AA1681">
        <v>35.200000000000003</v>
      </c>
      <c r="AB1681">
        <v>0</v>
      </c>
      <c r="AC1681">
        <v>33</v>
      </c>
      <c r="AD1681">
        <v>3</v>
      </c>
      <c r="AE1681">
        <v>3.0190000000000001</v>
      </c>
      <c r="AF1681">
        <v>13.7</v>
      </c>
      <c r="AG1681">
        <v>-140</v>
      </c>
      <c r="AH1681">
        <v>-2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950</v>
      </c>
      <c r="AO1681">
        <v>-6204</v>
      </c>
      <c r="AP1681">
        <v>99</v>
      </c>
      <c r="AQ1681">
        <v>0</v>
      </c>
      <c r="AR1681">
        <v>0</v>
      </c>
      <c r="AS1681">
        <v>1303</v>
      </c>
      <c r="AT1681">
        <v>10.93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27.5</v>
      </c>
      <c r="BN1681">
        <v>85</v>
      </c>
      <c r="BO1681">
        <v>2</v>
      </c>
      <c r="BP1681" s="1">
        <f t="shared" si="26"/>
        <v>3577</v>
      </c>
    </row>
    <row r="1682" spans="1:68" x14ac:dyDescent="0.25">
      <c r="A1682">
        <v>111.81</v>
      </c>
      <c r="B1682">
        <v>63</v>
      </c>
      <c r="C1682">
        <v>7146</v>
      </c>
      <c r="D1682">
        <v>84</v>
      </c>
      <c r="E1682">
        <v>600264</v>
      </c>
      <c r="F1682">
        <v>27.5</v>
      </c>
      <c r="G1682">
        <v>11.3</v>
      </c>
      <c r="H1682">
        <v>0.76900000000000002</v>
      </c>
      <c r="I1682">
        <v>70</v>
      </c>
      <c r="J1682">
        <v>126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108</v>
      </c>
      <c r="Q1682">
        <v>100</v>
      </c>
      <c r="R1682">
        <v>110</v>
      </c>
      <c r="S1682">
        <v>100</v>
      </c>
      <c r="T1682">
        <v>69</v>
      </c>
      <c r="U1682">
        <v>69</v>
      </c>
      <c r="V1682">
        <v>0</v>
      </c>
      <c r="W1682">
        <v>5.8079999999999998</v>
      </c>
      <c r="X1682">
        <v>13.6</v>
      </c>
      <c r="Y1682">
        <v>0.92500000000000004</v>
      </c>
      <c r="Z1682">
        <v>5.8079999999999998</v>
      </c>
      <c r="AA1682">
        <v>34.6</v>
      </c>
      <c r="AB1682">
        <v>0</v>
      </c>
      <c r="AC1682">
        <v>34</v>
      </c>
      <c r="AD1682">
        <v>3</v>
      </c>
      <c r="AE1682">
        <v>3.016</v>
      </c>
      <c r="AF1682">
        <v>13.7</v>
      </c>
      <c r="AG1682">
        <v>-10</v>
      </c>
      <c r="AH1682">
        <v>-2.2000000000000002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950</v>
      </c>
      <c r="AO1682">
        <v>-6196</v>
      </c>
      <c r="AP1682">
        <v>99</v>
      </c>
      <c r="AQ1682">
        <v>0</v>
      </c>
      <c r="AR1682">
        <v>0</v>
      </c>
      <c r="AS1682">
        <v>1303</v>
      </c>
      <c r="AT1682">
        <v>10.94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27.5</v>
      </c>
      <c r="BN1682">
        <v>84</v>
      </c>
      <c r="BO1682">
        <v>2</v>
      </c>
      <c r="BP1682" s="1">
        <f t="shared" si="26"/>
        <v>3573</v>
      </c>
    </row>
    <row r="1683" spans="1:68" x14ac:dyDescent="0.25">
      <c r="A1683">
        <v>111.875</v>
      </c>
      <c r="B1683">
        <v>63</v>
      </c>
      <c r="C1683">
        <v>7139</v>
      </c>
      <c r="D1683">
        <v>84</v>
      </c>
      <c r="E1683">
        <v>599676</v>
      </c>
      <c r="F1683">
        <v>27.5</v>
      </c>
      <c r="G1683">
        <v>10.9</v>
      </c>
      <c r="H1683">
        <v>0.74099999999999999</v>
      </c>
      <c r="I1683">
        <v>70</v>
      </c>
      <c r="J1683">
        <v>126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108</v>
      </c>
      <c r="Q1683">
        <v>100</v>
      </c>
      <c r="R1683">
        <v>110</v>
      </c>
      <c r="S1683">
        <v>100</v>
      </c>
      <c r="T1683">
        <v>69</v>
      </c>
      <c r="U1683">
        <v>69</v>
      </c>
      <c r="V1683">
        <v>0</v>
      </c>
      <c r="W1683">
        <v>5.8079999999999998</v>
      </c>
      <c r="X1683">
        <v>13.6</v>
      </c>
      <c r="Y1683">
        <v>0.92500000000000004</v>
      </c>
      <c r="Z1683">
        <v>5.8079999999999998</v>
      </c>
      <c r="AA1683">
        <v>34.6</v>
      </c>
      <c r="AB1683">
        <v>0</v>
      </c>
      <c r="AC1683">
        <v>34</v>
      </c>
      <c r="AD1683">
        <v>3</v>
      </c>
      <c r="AE1683">
        <v>3.016</v>
      </c>
      <c r="AF1683">
        <v>13.7</v>
      </c>
      <c r="AG1683">
        <v>-10</v>
      </c>
      <c r="AH1683">
        <v>-2.2000000000000002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950</v>
      </c>
      <c r="AO1683">
        <v>-6189</v>
      </c>
      <c r="AP1683">
        <v>99</v>
      </c>
      <c r="AQ1683">
        <v>0</v>
      </c>
      <c r="AR1683">
        <v>0</v>
      </c>
      <c r="AS1683">
        <v>1303</v>
      </c>
      <c r="AT1683">
        <v>10.95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27.5</v>
      </c>
      <c r="BN1683">
        <v>84</v>
      </c>
      <c r="BO1683">
        <v>2</v>
      </c>
      <c r="BP1683" s="1">
        <f t="shared" si="26"/>
        <v>3569.5</v>
      </c>
    </row>
    <row r="1684" spans="1:68" x14ac:dyDescent="0.25">
      <c r="A1684">
        <v>111.941</v>
      </c>
      <c r="B1684">
        <v>63</v>
      </c>
      <c r="C1684">
        <v>7144</v>
      </c>
      <c r="D1684">
        <v>84</v>
      </c>
      <c r="E1684">
        <v>600096</v>
      </c>
      <c r="F1684">
        <v>27.5</v>
      </c>
      <c r="G1684">
        <v>10.9</v>
      </c>
      <c r="H1684">
        <v>0.74099999999999999</v>
      </c>
      <c r="I1684">
        <v>70</v>
      </c>
      <c r="J1684">
        <v>126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108</v>
      </c>
      <c r="Q1684">
        <v>100</v>
      </c>
      <c r="R1684">
        <v>110</v>
      </c>
      <c r="S1684">
        <v>100</v>
      </c>
      <c r="T1684">
        <v>69</v>
      </c>
      <c r="U1684">
        <v>69</v>
      </c>
      <c r="V1684">
        <v>0</v>
      </c>
      <c r="W1684">
        <v>5.8079999999999998</v>
      </c>
      <c r="X1684">
        <v>13.6</v>
      </c>
      <c r="Y1684">
        <v>0.92500000000000004</v>
      </c>
      <c r="Z1684">
        <v>5.8079999999999998</v>
      </c>
      <c r="AA1684">
        <v>34.6</v>
      </c>
      <c r="AB1684">
        <v>0</v>
      </c>
      <c r="AC1684">
        <v>33</v>
      </c>
      <c r="AD1684">
        <v>3</v>
      </c>
      <c r="AE1684">
        <v>3.016</v>
      </c>
      <c r="AF1684">
        <v>13.7</v>
      </c>
      <c r="AG1684">
        <v>-140</v>
      </c>
      <c r="AH1684">
        <v>-2.2000000000000002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950</v>
      </c>
      <c r="AO1684">
        <v>-6194</v>
      </c>
      <c r="AP1684">
        <v>99</v>
      </c>
      <c r="AQ1684">
        <v>0</v>
      </c>
      <c r="AR1684">
        <v>0</v>
      </c>
      <c r="AS1684">
        <v>1303</v>
      </c>
      <c r="AT1684">
        <v>10.94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27.5</v>
      </c>
      <c r="BN1684">
        <v>84</v>
      </c>
      <c r="BO1684">
        <v>2</v>
      </c>
      <c r="BP1684" s="1">
        <f t="shared" si="26"/>
        <v>3572</v>
      </c>
    </row>
    <row r="1685" spans="1:68" x14ac:dyDescent="0.25">
      <c r="A1685">
        <v>112.00700000000001</v>
      </c>
      <c r="B1685">
        <v>63</v>
      </c>
      <c r="C1685">
        <v>7149</v>
      </c>
      <c r="D1685">
        <v>85</v>
      </c>
      <c r="E1685">
        <v>607665</v>
      </c>
      <c r="F1685">
        <v>27.5</v>
      </c>
      <c r="G1685">
        <v>11.2</v>
      </c>
      <c r="H1685">
        <v>0.76200000000000001</v>
      </c>
      <c r="I1685">
        <v>70</v>
      </c>
      <c r="J1685">
        <v>126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108</v>
      </c>
      <c r="Q1685">
        <v>100</v>
      </c>
      <c r="R1685">
        <v>110</v>
      </c>
      <c r="S1685">
        <v>100</v>
      </c>
      <c r="T1685">
        <v>69</v>
      </c>
      <c r="U1685">
        <v>69</v>
      </c>
      <c r="V1685">
        <v>0</v>
      </c>
      <c r="W1685">
        <v>5.8520000000000003</v>
      </c>
      <c r="X1685">
        <v>13.6</v>
      </c>
      <c r="Y1685">
        <v>0.92500000000000004</v>
      </c>
      <c r="Z1685">
        <v>5.8520000000000003</v>
      </c>
      <c r="AA1685">
        <v>34.9</v>
      </c>
      <c r="AB1685">
        <v>0</v>
      </c>
      <c r="AC1685">
        <v>33</v>
      </c>
      <c r="AD1685">
        <v>3</v>
      </c>
      <c r="AE1685">
        <v>3.016</v>
      </c>
      <c r="AF1685">
        <v>13.7</v>
      </c>
      <c r="AG1685">
        <v>170</v>
      </c>
      <c r="AH1685">
        <v>-2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950</v>
      </c>
      <c r="AO1685">
        <v>-6199</v>
      </c>
      <c r="AP1685">
        <v>99</v>
      </c>
      <c r="AQ1685">
        <v>0</v>
      </c>
      <c r="AR1685">
        <v>0</v>
      </c>
      <c r="AS1685">
        <v>1303</v>
      </c>
      <c r="AT1685">
        <v>10.94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27.5</v>
      </c>
      <c r="BN1685">
        <v>85</v>
      </c>
      <c r="BO1685">
        <v>2</v>
      </c>
      <c r="BP1685" s="1">
        <f t="shared" si="26"/>
        <v>3574.5</v>
      </c>
    </row>
    <row r="1686" spans="1:68" x14ac:dyDescent="0.25">
      <c r="A1686">
        <v>112.075</v>
      </c>
      <c r="B1686">
        <v>63</v>
      </c>
      <c r="C1686">
        <v>7151</v>
      </c>
      <c r="D1686">
        <v>85</v>
      </c>
      <c r="E1686">
        <v>607835</v>
      </c>
      <c r="F1686">
        <v>27.5</v>
      </c>
      <c r="G1686">
        <v>11.4</v>
      </c>
      <c r="H1686">
        <v>0.77600000000000002</v>
      </c>
      <c r="I1686">
        <v>70</v>
      </c>
      <c r="J1686">
        <v>126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108</v>
      </c>
      <c r="Q1686">
        <v>100</v>
      </c>
      <c r="R1686">
        <v>110</v>
      </c>
      <c r="S1686">
        <v>100</v>
      </c>
      <c r="T1686">
        <v>70</v>
      </c>
      <c r="U1686">
        <v>70</v>
      </c>
      <c r="V1686">
        <v>0</v>
      </c>
      <c r="W1686">
        <v>5.907</v>
      </c>
      <c r="X1686">
        <v>13.6</v>
      </c>
      <c r="Y1686">
        <v>0.92500000000000004</v>
      </c>
      <c r="Z1686">
        <v>5.907</v>
      </c>
      <c r="AA1686">
        <v>35.200000000000003</v>
      </c>
      <c r="AB1686">
        <v>0</v>
      </c>
      <c r="AC1686">
        <v>33</v>
      </c>
      <c r="AD1686">
        <v>3</v>
      </c>
      <c r="AE1686">
        <v>3.016</v>
      </c>
      <c r="AF1686">
        <v>13.7</v>
      </c>
      <c r="AG1686">
        <v>170</v>
      </c>
      <c r="AH1686">
        <v>-2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950</v>
      </c>
      <c r="AO1686">
        <v>-6201</v>
      </c>
      <c r="AP1686">
        <v>99</v>
      </c>
      <c r="AQ1686">
        <v>0</v>
      </c>
      <c r="AR1686">
        <v>0</v>
      </c>
      <c r="AS1686">
        <v>1303</v>
      </c>
      <c r="AT1686">
        <v>10.93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27.5</v>
      </c>
      <c r="BN1686">
        <v>85</v>
      </c>
      <c r="BO1686">
        <v>2</v>
      </c>
      <c r="BP1686" s="1">
        <f t="shared" si="26"/>
        <v>3575.5</v>
      </c>
    </row>
    <row r="1687" spans="1:68" x14ac:dyDescent="0.25">
      <c r="A1687">
        <v>112.142</v>
      </c>
      <c r="B1687">
        <v>63</v>
      </c>
      <c r="C1687">
        <v>7153</v>
      </c>
      <c r="D1687">
        <v>85</v>
      </c>
      <c r="E1687">
        <v>608005</v>
      </c>
      <c r="F1687">
        <v>27.5</v>
      </c>
      <c r="G1687">
        <v>11</v>
      </c>
      <c r="H1687">
        <v>0.748</v>
      </c>
      <c r="I1687">
        <v>70</v>
      </c>
      <c r="J1687">
        <v>126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108</v>
      </c>
      <c r="Q1687">
        <v>100</v>
      </c>
      <c r="R1687">
        <v>110</v>
      </c>
      <c r="S1687">
        <v>100</v>
      </c>
      <c r="T1687">
        <v>70</v>
      </c>
      <c r="U1687">
        <v>70</v>
      </c>
      <c r="V1687">
        <v>0</v>
      </c>
      <c r="W1687">
        <v>5.907</v>
      </c>
      <c r="X1687">
        <v>13.6</v>
      </c>
      <c r="Y1687">
        <v>0.92500000000000004</v>
      </c>
      <c r="Z1687">
        <v>5.907</v>
      </c>
      <c r="AA1687">
        <v>35.200000000000003</v>
      </c>
      <c r="AB1687">
        <v>0</v>
      </c>
      <c r="AC1687">
        <v>33</v>
      </c>
      <c r="AD1687">
        <v>3</v>
      </c>
      <c r="AE1687">
        <v>3.0150000000000001</v>
      </c>
      <c r="AF1687">
        <v>13.7</v>
      </c>
      <c r="AG1687">
        <v>-50</v>
      </c>
      <c r="AH1687">
        <v>-2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950</v>
      </c>
      <c r="AO1687">
        <v>-6203</v>
      </c>
      <c r="AP1687">
        <v>99</v>
      </c>
      <c r="AQ1687">
        <v>0</v>
      </c>
      <c r="AR1687">
        <v>0</v>
      </c>
      <c r="AS1687">
        <v>1303</v>
      </c>
      <c r="AT1687">
        <v>10.93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27.5</v>
      </c>
      <c r="BN1687">
        <v>85</v>
      </c>
      <c r="BO1687">
        <v>2</v>
      </c>
      <c r="BP1687" s="1">
        <f t="shared" si="26"/>
        <v>3576.5</v>
      </c>
    </row>
    <row r="1688" spans="1:68" x14ac:dyDescent="0.25">
      <c r="A1688">
        <v>112.20699999999999</v>
      </c>
      <c r="B1688">
        <v>63</v>
      </c>
      <c r="C1688">
        <v>7151</v>
      </c>
      <c r="D1688">
        <v>85</v>
      </c>
      <c r="E1688">
        <v>607835</v>
      </c>
      <c r="F1688">
        <v>27.5</v>
      </c>
      <c r="G1688">
        <v>11</v>
      </c>
      <c r="H1688">
        <v>0.748</v>
      </c>
      <c r="I1688">
        <v>70</v>
      </c>
      <c r="J1688">
        <v>126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108</v>
      </c>
      <c r="Q1688">
        <v>100</v>
      </c>
      <c r="R1688">
        <v>110</v>
      </c>
      <c r="S1688">
        <v>100</v>
      </c>
      <c r="T1688">
        <v>70</v>
      </c>
      <c r="U1688">
        <v>70</v>
      </c>
      <c r="V1688">
        <v>0</v>
      </c>
      <c r="W1688">
        <v>5.907</v>
      </c>
      <c r="X1688">
        <v>13.6</v>
      </c>
      <c r="Y1688">
        <v>0.92500000000000004</v>
      </c>
      <c r="Z1688">
        <v>5.907</v>
      </c>
      <c r="AA1688">
        <v>35.200000000000003</v>
      </c>
      <c r="AB1688">
        <v>0</v>
      </c>
      <c r="AC1688">
        <v>33</v>
      </c>
      <c r="AD1688">
        <v>3</v>
      </c>
      <c r="AE1688">
        <v>3.0150000000000001</v>
      </c>
      <c r="AF1688">
        <v>13.7</v>
      </c>
      <c r="AG1688">
        <v>80</v>
      </c>
      <c r="AH1688">
        <v>-2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950</v>
      </c>
      <c r="AO1688">
        <v>-6201</v>
      </c>
      <c r="AP1688">
        <v>99</v>
      </c>
      <c r="AQ1688">
        <v>0</v>
      </c>
      <c r="AR1688">
        <v>0</v>
      </c>
      <c r="AS1688">
        <v>1303</v>
      </c>
      <c r="AT1688">
        <v>10.93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27.5</v>
      </c>
      <c r="BN1688">
        <v>85</v>
      </c>
      <c r="BO1688">
        <v>2</v>
      </c>
      <c r="BP1688" s="1">
        <f t="shared" si="26"/>
        <v>3575.5</v>
      </c>
    </row>
    <row r="1689" spans="1:68" x14ac:dyDescent="0.25">
      <c r="A1689">
        <v>112.277</v>
      </c>
      <c r="B1689">
        <v>63</v>
      </c>
      <c r="C1689">
        <v>7154</v>
      </c>
      <c r="D1689">
        <v>84</v>
      </c>
      <c r="E1689">
        <v>600936</v>
      </c>
      <c r="F1689">
        <v>27.5</v>
      </c>
      <c r="G1689">
        <v>11</v>
      </c>
      <c r="H1689">
        <v>0.748</v>
      </c>
      <c r="I1689">
        <v>70</v>
      </c>
      <c r="J1689">
        <v>126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108</v>
      </c>
      <c r="Q1689">
        <v>100</v>
      </c>
      <c r="R1689">
        <v>110</v>
      </c>
      <c r="S1689">
        <v>100</v>
      </c>
      <c r="T1689">
        <v>70</v>
      </c>
      <c r="U1689">
        <v>70</v>
      </c>
      <c r="V1689">
        <v>0</v>
      </c>
      <c r="W1689">
        <v>5.8620000000000001</v>
      </c>
      <c r="X1689">
        <v>13.6</v>
      </c>
      <c r="Y1689">
        <v>0.92500000000000004</v>
      </c>
      <c r="Z1689">
        <v>5.8620000000000001</v>
      </c>
      <c r="AA1689">
        <v>34.9</v>
      </c>
      <c r="AB1689">
        <v>0</v>
      </c>
      <c r="AC1689">
        <v>34</v>
      </c>
      <c r="AD1689">
        <v>3</v>
      </c>
      <c r="AE1689">
        <v>3.016</v>
      </c>
      <c r="AF1689">
        <v>13.7</v>
      </c>
      <c r="AG1689">
        <v>80</v>
      </c>
      <c r="AH1689">
        <v>-2.2000000000000002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950</v>
      </c>
      <c r="AO1689">
        <v>-6204</v>
      </c>
      <c r="AP1689">
        <v>99</v>
      </c>
      <c r="AQ1689">
        <v>0</v>
      </c>
      <c r="AR1689">
        <v>0</v>
      </c>
      <c r="AS1689">
        <v>1303</v>
      </c>
      <c r="AT1689">
        <v>10.93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34</v>
      </c>
      <c r="BL1689">
        <v>0</v>
      </c>
      <c r="BM1689">
        <v>27.5</v>
      </c>
      <c r="BN1689">
        <v>84</v>
      </c>
      <c r="BO1689">
        <v>2</v>
      </c>
      <c r="BP1689" s="1">
        <f t="shared" si="26"/>
        <v>3577</v>
      </c>
    </row>
    <row r="1690" spans="1:68" x14ac:dyDescent="0.25">
      <c r="A1690">
        <v>112.342</v>
      </c>
      <c r="B1690">
        <v>63</v>
      </c>
      <c r="C1690">
        <v>7146</v>
      </c>
      <c r="D1690">
        <v>84</v>
      </c>
      <c r="E1690">
        <v>600264</v>
      </c>
      <c r="F1690">
        <v>27.5</v>
      </c>
      <c r="G1690">
        <v>10.9</v>
      </c>
      <c r="H1690">
        <v>0.74099999999999999</v>
      </c>
      <c r="I1690">
        <v>70</v>
      </c>
      <c r="J1690">
        <v>126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108</v>
      </c>
      <c r="Q1690">
        <v>100</v>
      </c>
      <c r="R1690">
        <v>110</v>
      </c>
      <c r="S1690">
        <v>100</v>
      </c>
      <c r="T1690">
        <v>69</v>
      </c>
      <c r="U1690">
        <v>69</v>
      </c>
      <c r="V1690">
        <v>0</v>
      </c>
      <c r="W1690">
        <v>5.8079999999999998</v>
      </c>
      <c r="X1690">
        <v>13.6</v>
      </c>
      <c r="Y1690">
        <v>0.92500000000000004</v>
      </c>
      <c r="Z1690">
        <v>5.8079999999999998</v>
      </c>
      <c r="AA1690">
        <v>34.6</v>
      </c>
      <c r="AB1690">
        <v>0</v>
      </c>
      <c r="AC1690">
        <v>34</v>
      </c>
      <c r="AD1690">
        <v>3</v>
      </c>
      <c r="AE1690">
        <v>3.016</v>
      </c>
      <c r="AF1690">
        <v>13.7</v>
      </c>
      <c r="AG1690">
        <v>-50</v>
      </c>
      <c r="AH1690">
        <v>-2.2000000000000002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950</v>
      </c>
      <c r="AO1690">
        <v>-6196</v>
      </c>
      <c r="AP1690">
        <v>99</v>
      </c>
      <c r="AQ1690">
        <v>0</v>
      </c>
      <c r="AR1690">
        <v>0</v>
      </c>
      <c r="AS1690">
        <v>1303</v>
      </c>
      <c r="AT1690">
        <v>10.94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34</v>
      </c>
      <c r="BL1690">
        <v>0</v>
      </c>
      <c r="BM1690">
        <v>27.5</v>
      </c>
      <c r="BN1690">
        <v>84</v>
      </c>
      <c r="BO1690">
        <v>2</v>
      </c>
      <c r="BP1690" s="1">
        <f t="shared" si="26"/>
        <v>3573</v>
      </c>
    </row>
    <row r="1691" spans="1:68" x14ac:dyDescent="0.25">
      <c r="A1691">
        <v>112.408</v>
      </c>
      <c r="B1691">
        <v>63</v>
      </c>
      <c r="C1691">
        <v>7129</v>
      </c>
      <c r="D1691">
        <v>85</v>
      </c>
      <c r="E1691">
        <v>605965</v>
      </c>
      <c r="F1691">
        <v>27.5</v>
      </c>
      <c r="G1691">
        <v>10.7</v>
      </c>
      <c r="H1691">
        <v>0.72799999999999998</v>
      </c>
      <c r="I1691">
        <v>70</v>
      </c>
      <c r="J1691">
        <v>126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108</v>
      </c>
      <c r="Q1691">
        <v>100</v>
      </c>
      <c r="R1691">
        <v>110</v>
      </c>
      <c r="S1691">
        <v>100</v>
      </c>
      <c r="T1691">
        <v>68</v>
      </c>
      <c r="U1691">
        <v>68</v>
      </c>
      <c r="V1691">
        <v>0</v>
      </c>
      <c r="W1691">
        <v>5.7969999999999997</v>
      </c>
      <c r="X1691">
        <v>13.6</v>
      </c>
      <c r="Y1691">
        <v>0.92500000000000004</v>
      </c>
      <c r="Z1691">
        <v>5.7969999999999997</v>
      </c>
      <c r="AA1691">
        <v>34.4</v>
      </c>
      <c r="AB1691">
        <v>0</v>
      </c>
      <c r="AC1691">
        <v>33</v>
      </c>
      <c r="AD1691">
        <v>3</v>
      </c>
      <c r="AE1691">
        <v>3.016</v>
      </c>
      <c r="AF1691">
        <v>13.7</v>
      </c>
      <c r="AG1691">
        <v>-340</v>
      </c>
      <c r="AH1691">
        <v>-2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950</v>
      </c>
      <c r="AO1691">
        <v>-6179</v>
      </c>
      <c r="AP1691">
        <v>99</v>
      </c>
      <c r="AQ1691">
        <v>0</v>
      </c>
      <c r="AR1691">
        <v>0</v>
      </c>
      <c r="AS1691">
        <v>1303</v>
      </c>
      <c r="AT1691">
        <v>10.97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27.5</v>
      </c>
      <c r="BN1691">
        <v>85</v>
      </c>
      <c r="BO1691">
        <v>2</v>
      </c>
      <c r="BP1691" s="1">
        <f t="shared" si="26"/>
        <v>3564.5</v>
      </c>
    </row>
    <row r="1692" spans="1:68" x14ac:dyDescent="0.25">
      <c r="A1692">
        <v>112.477</v>
      </c>
      <c r="B1692">
        <v>63</v>
      </c>
      <c r="C1692">
        <v>7134</v>
      </c>
      <c r="D1692">
        <v>85</v>
      </c>
      <c r="E1692">
        <v>606390</v>
      </c>
      <c r="F1692">
        <v>27.5</v>
      </c>
      <c r="G1692">
        <v>10.7</v>
      </c>
      <c r="H1692">
        <v>0.72799999999999998</v>
      </c>
      <c r="I1692">
        <v>70</v>
      </c>
      <c r="J1692">
        <v>126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108</v>
      </c>
      <c r="Q1692">
        <v>100</v>
      </c>
      <c r="R1692">
        <v>110</v>
      </c>
      <c r="S1692">
        <v>100</v>
      </c>
      <c r="T1692">
        <v>68</v>
      </c>
      <c r="U1692">
        <v>68</v>
      </c>
      <c r="V1692">
        <v>0</v>
      </c>
      <c r="W1692">
        <v>5.7969999999999997</v>
      </c>
      <c r="X1692">
        <v>13.6</v>
      </c>
      <c r="Y1692">
        <v>0.92500000000000004</v>
      </c>
      <c r="Z1692">
        <v>5.7969999999999997</v>
      </c>
      <c r="AA1692">
        <v>34.5</v>
      </c>
      <c r="AB1692">
        <v>0</v>
      </c>
      <c r="AC1692">
        <v>33</v>
      </c>
      <c r="AD1692">
        <v>3</v>
      </c>
      <c r="AE1692">
        <v>3.016</v>
      </c>
      <c r="AF1692">
        <v>13.7</v>
      </c>
      <c r="AG1692">
        <v>-340</v>
      </c>
      <c r="AH1692">
        <v>-2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950</v>
      </c>
      <c r="AO1692">
        <v>-6184</v>
      </c>
      <c r="AP1692">
        <v>99</v>
      </c>
      <c r="AQ1692">
        <v>0</v>
      </c>
      <c r="AR1692">
        <v>0</v>
      </c>
      <c r="AS1692">
        <v>1303</v>
      </c>
      <c r="AT1692">
        <v>10.96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27.5</v>
      </c>
      <c r="BN1692">
        <v>85</v>
      </c>
      <c r="BO1692">
        <v>2</v>
      </c>
      <c r="BP1692" s="1">
        <f t="shared" si="26"/>
        <v>3567</v>
      </c>
    </row>
    <row r="1693" spans="1:68" x14ac:dyDescent="0.25">
      <c r="A1693">
        <v>112.54300000000001</v>
      </c>
      <c r="B1693">
        <v>63</v>
      </c>
      <c r="C1693">
        <v>7088</v>
      </c>
      <c r="D1693">
        <v>85</v>
      </c>
      <c r="E1693">
        <v>602480</v>
      </c>
      <c r="F1693">
        <v>27.5</v>
      </c>
      <c r="G1693">
        <v>10.8</v>
      </c>
      <c r="H1693">
        <v>0.73499999999999999</v>
      </c>
      <c r="I1693">
        <v>70</v>
      </c>
      <c r="J1693">
        <v>126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108</v>
      </c>
      <c r="Q1693">
        <v>100</v>
      </c>
      <c r="R1693">
        <v>110</v>
      </c>
      <c r="S1693">
        <v>100</v>
      </c>
      <c r="T1693">
        <v>66</v>
      </c>
      <c r="U1693">
        <v>66</v>
      </c>
      <c r="V1693">
        <v>0</v>
      </c>
      <c r="W1693">
        <v>5.6319999999999997</v>
      </c>
      <c r="X1693">
        <v>13.6</v>
      </c>
      <c r="Y1693">
        <v>0.92500000000000004</v>
      </c>
      <c r="Z1693">
        <v>5.6319999999999997</v>
      </c>
      <c r="AA1693">
        <v>33.299999999999997</v>
      </c>
      <c r="AB1693">
        <v>0</v>
      </c>
      <c r="AC1693">
        <v>33</v>
      </c>
      <c r="AD1693">
        <v>3</v>
      </c>
      <c r="AE1693">
        <v>3.0190000000000001</v>
      </c>
      <c r="AF1693">
        <v>13.7</v>
      </c>
      <c r="AG1693">
        <v>140</v>
      </c>
      <c r="AH1693">
        <v>-2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950</v>
      </c>
      <c r="AO1693">
        <v>-6138</v>
      </c>
      <c r="AP1693">
        <v>99</v>
      </c>
      <c r="AQ1693">
        <v>0</v>
      </c>
      <c r="AR1693">
        <v>0</v>
      </c>
      <c r="AS1693">
        <v>1303</v>
      </c>
      <c r="AT1693">
        <v>11.03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27.5</v>
      </c>
      <c r="BN1693">
        <v>85</v>
      </c>
      <c r="BO1693">
        <v>2</v>
      </c>
      <c r="BP1693" s="1">
        <f t="shared" si="26"/>
        <v>3544</v>
      </c>
    </row>
    <row r="1694" spans="1:68" x14ac:dyDescent="0.25">
      <c r="A1694">
        <v>112.608</v>
      </c>
      <c r="B1694">
        <v>63</v>
      </c>
      <c r="C1694">
        <v>7095</v>
      </c>
      <c r="D1694">
        <v>85</v>
      </c>
      <c r="E1694">
        <v>603075</v>
      </c>
      <c r="F1694">
        <v>27.5</v>
      </c>
      <c r="G1694">
        <v>10.8</v>
      </c>
      <c r="H1694">
        <v>0.73499999999999999</v>
      </c>
      <c r="I1694">
        <v>70</v>
      </c>
      <c r="J1694">
        <v>126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108</v>
      </c>
      <c r="Q1694">
        <v>100</v>
      </c>
      <c r="R1694">
        <v>110</v>
      </c>
      <c r="S1694">
        <v>100</v>
      </c>
      <c r="T1694">
        <v>66</v>
      </c>
      <c r="U1694">
        <v>66</v>
      </c>
      <c r="V1694">
        <v>0</v>
      </c>
      <c r="W1694">
        <v>5.6319999999999997</v>
      </c>
      <c r="X1694">
        <v>13.6</v>
      </c>
      <c r="Y1694">
        <v>0.92500000000000004</v>
      </c>
      <c r="Z1694">
        <v>5.6319999999999997</v>
      </c>
      <c r="AA1694">
        <v>33.299999999999997</v>
      </c>
      <c r="AB1694">
        <v>0</v>
      </c>
      <c r="AC1694">
        <v>33</v>
      </c>
      <c r="AD1694">
        <v>3</v>
      </c>
      <c r="AE1694">
        <v>3.0150000000000001</v>
      </c>
      <c r="AF1694">
        <v>13.7</v>
      </c>
      <c r="AG1694">
        <v>170</v>
      </c>
      <c r="AH1694">
        <v>-2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950</v>
      </c>
      <c r="AO1694">
        <v>-6145</v>
      </c>
      <c r="AP1694">
        <v>99</v>
      </c>
      <c r="AQ1694">
        <v>0</v>
      </c>
      <c r="AR1694">
        <v>0</v>
      </c>
      <c r="AS1694">
        <v>1303</v>
      </c>
      <c r="AT1694">
        <v>11.02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27.5</v>
      </c>
      <c r="BN1694">
        <v>85</v>
      </c>
      <c r="BO1694">
        <v>2</v>
      </c>
      <c r="BP1694" s="1">
        <f t="shared" si="26"/>
        <v>3547.5</v>
      </c>
    </row>
    <row r="1695" spans="1:68" x14ac:dyDescent="0.25">
      <c r="A1695">
        <v>112.673</v>
      </c>
      <c r="B1695">
        <v>63</v>
      </c>
      <c r="C1695">
        <v>7095</v>
      </c>
      <c r="D1695">
        <v>85</v>
      </c>
      <c r="E1695">
        <v>603075</v>
      </c>
      <c r="F1695">
        <v>27.5</v>
      </c>
      <c r="G1695">
        <v>10.9</v>
      </c>
      <c r="H1695">
        <v>0.74099999999999999</v>
      </c>
      <c r="I1695">
        <v>70</v>
      </c>
      <c r="J1695">
        <v>126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108</v>
      </c>
      <c r="Q1695">
        <v>100</v>
      </c>
      <c r="R1695">
        <v>110</v>
      </c>
      <c r="S1695">
        <v>100</v>
      </c>
      <c r="T1695">
        <v>66</v>
      </c>
      <c r="U1695">
        <v>66</v>
      </c>
      <c r="V1695">
        <v>0</v>
      </c>
      <c r="W1695">
        <v>5.6319999999999997</v>
      </c>
      <c r="X1695">
        <v>13.6</v>
      </c>
      <c r="Y1695">
        <v>0.92500000000000004</v>
      </c>
      <c r="Z1695">
        <v>5.6319999999999997</v>
      </c>
      <c r="AA1695">
        <v>33.299999999999997</v>
      </c>
      <c r="AB1695">
        <v>0</v>
      </c>
      <c r="AC1695">
        <v>33</v>
      </c>
      <c r="AD1695">
        <v>3</v>
      </c>
      <c r="AE1695">
        <v>3.0150000000000001</v>
      </c>
      <c r="AF1695">
        <v>13.7</v>
      </c>
      <c r="AG1695">
        <v>170</v>
      </c>
      <c r="AH1695">
        <v>-2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950</v>
      </c>
      <c r="AO1695">
        <v>-6145</v>
      </c>
      <c r="AP1695">
        <v>99</v>
      </c>
      <c r="AQ1695">
        <v>0</v>
      </c>
      <c r="AR1695">
        <v>0</v>
      </c>
      <c r="AS1695">
        <v>1303</v>
      </c>
      <c r="AT1695">
        <v>11.02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27.5</v>
      </c>
      <c r="BN1695">
        <v>85</v>
      </c>
      <c r="BO1695">
        <v>2</v>
      </c>
      <c r="BP1695" s="1">
        <f t="shared" si="26"/>
        <v>3547.5</v>
      </c>
    </row>
    <row r="1696" spans="1:68" x14ac:dyDescent="0.25">
      <c r="A1696">
        <v>112.74</v>
      </c>
      <c r="B1696">
        <v>64</v>
      </c>
      <c r="C1696">
        <v>7105</v>
      </c>
      <c r="D1696">
        <v>85</v>
      </c>
      <c r="E1696">
        <v>603925</v>
      </c>
      <c r="F1696">
        <v>27.5</v>
      </c>
      <c r="G1696">
        <v>11.2</v>
      </c>
      <c r="H1696">
        <v>0.76200000000000001</v>
      </c>
      <c r="I1696">
        <v>70</v>
      </c>
      <c r="J1696">
        <v>126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108</v>
      </c>
      <c r="Q1696">
        <v>100</v>
      </c>
      <c r="R1696">
        <v>110</v>
      </c>
      <c r="S1696">
        <v>100</v>
      </c>
      <c r="T1696">
        <v>67</v>
      </c>
      <c r="U1696">
        <v>67</v>
      </c>
      <c r="V1696">
        <v>0</v>
      </c>
      <c r="W1696">
        <v>5.6870000000000003</v>
      </c>
      <c r="X1696">
        <v>13.6</v>
      </c>
      <c r="Y1696">
        <v>0.92500000000000004</v>
      </c>
      <c r="Z1696">
        <v>5.6870000000000003</v>
      </c>
      <c r="AA1696">
        <v>33.700000000000003</v>
      </c>
      <c r="AB1696">
        <v>0</v>
      </c>
      <c r="AC1696">
        <v>33</v>
      </c>
      <c r="AD1696">
        <v>3</v>
      </c>
      <c r="AE1696">
        <v>3.0190000000000001</v>
      </c>
      <c r="AF1696">
        <v>13.7</v>
      </c>
      <c r="AG1696">
        <v>30</v>
      </c>
      <c r="AH1696">
        <v>-2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950</v>
      </c>
      <c r="AO1696">
        <v>-6155</v>
      </c>
      <c r="AP1696">
        <v>99</v>
      </c>
      <c r="AQ1696">
        <v>0</v>
      </c>
      <c r="AR1696">
        <v>0</v>
      </c>
      <c r="AS1696">
        <v>1302</v>
      </c>
      <c r="AT1696">
        <v>11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27.5</v>
      </c>
      <c r="BN1696">
        <v>85</v>
      </c>
      <c r="BO1696">
        <v>2</v>
      </c>
      <c r="BP1696" s="1">
        <f t="shared" si="26"/>
        <v>3552.5</v>
      </c>
    </row>
    <row r="1697" spans="1:68" x14ac:dyDescent="0.25">
      <c r="A1697">
        <v>112.81399999999999</v>
      </c>
      <c r="B1697">
        <v>64</v>
      </c>
      <c r="C1697">
        <v>7124</v>
      </c>
      <c r="D1697">
        <v>85</v>
      </c>
      <c r="E1697">
        <v>605540</v>
      </c>
      <c r="F1697">
        <v>27.5</v>
      </c>
      <c r="G1697">
        <v>11.1</v>
      </c>
      <c r="H1697">
        <v>0.755</v>
      </c>
      <c r="I1697">
        <v>70</v>
      </c>
      <c r="J1697">
        <v>126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108</v>
      </c>
      <c r="Q1697">
        <v>100</v>
      </c>
      <c r="R1697">
        <v>110</v>
      </c>
      <c r="S1697">
        <v>100</v>
      </c>
      <c r="T1697">
        <v>68</v>
      </c>
      <c r="U1697">
        <v>68</v>
      </c>
      <c r="V1697">
        <v>0</v>
      </c>
      <c r="W1697">
        <v>5.7969999999999997</v>
      </c>
      <c r="X1697">
        <v>13.6</v>
      </c>
      <c r="Y1697">
        <v>0.92500000000000004</v>
      </c>
      <c r="Z1697">
        <v>5.7969999999999997</v>
      </c>
      <c r="AA1697">
        <v>34.4</v>
      </c>
      <c r="AB1697">
        <v>0</v>
      </c>
      <c r="AC1697">
        <v>33</v>
      </c>
      <c r="AD1697">
        <v>3</v>
      </c>
      <c r="AE1697">
        <v>3.0150000000000001</v>
      </c>
      <c r="AF1697">
        <v>13.7</v>
      </c>
      <c r="AG1697">
        <v>190</v>
      </c>
      <c r="AH1697">
        <v>-2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950</v>
      </c>
      <c r="AO1697">
        <v>-6174</v>
      </c>
      <c r="AP1697">
        <v>99</v>
      </c>
      <c r="AQ1697">
        <v>0</v>
      </c>
      <c r="AR1697">
        <v>0</v>
      </c>
      <c r="AS1697">
        <v>1302</v>
      </c>
      <c r="AT1697">
        <v>10.97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27.5</v>
      </c>
      <c r="BN1697">
        <v>85</v>
      </c>
      <c r="BO1697">
        <v>2</v>
      </c>
      <c r="BP1697" s="1">
        <f t="shared" si="26"/>
        <v>3562</v>
      </c>
    </row>
    <row r="1698" spans="1:68" x14ac:dyDescent="0.25">
      <c r="A1698">
        <v>112.879</v>
      </c>
      <c r="B1698">
        <v>64</v>
      </c>
      <c r="C1698">
        <v>7119</v>
      </c>
      <c r="D1698">
        <v>84</v>
      </c>
      <c r="E1698">
        <v>597996</v>
      </c>
      <c r="F1698">
        <v>27.5</v>
      </c>
      <c r="G1698">
        <v>11.5</v>
      </c>
      <c r="H1698">
        <v>0.78200000000000003</v>
      </c>
      <c r="I1698">
        <v>70</v>
      </c>
      <c r="J1698">
        <v>126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108</v>
      </c>
      <c r="Q1698">
        <v>100</v>
      </c>
      <c r="R1698">
        <v>110</v>
      </c>
      <c r="S1698">
        <v>100</v>
      </c>
      <c r="T1698">
        <v>68</v>
      </c>
      <c r="U1698">
        <v>68</v>
      </c>
      <c r="V1698">
        <v>0</v>
      </c>
      <c r="W1698">
        <v>5.7530000000000001</v>
      </c>
      <c r="X1698">
        <v>13.6</v>
      </c>
      <c r="Y1698">
        <v>0.92500000000000004</v>
      </c>
      <c r="Z1698">
        <v>5.7530000000000001</v>
      </c>
      <c r="AA1698">
        <v>34.1</v>
      </c>
      <c r="AB1698">
        <v>0</v>
      </c>
      <c r="AC1698">
        <v>33</v>
      </c>
      <c r="AD1698">
        <v>3</v>
      </c>
      <c r="AE1698">
        <v>3.0150000000000001</v>
      </c>
      <c r="AF1698">
        <v>13.7</v>
      </c>
      <c r="AG1698">
        <v>190</v>
      </c>
      <c r="AH1698">
        <v>-2.2000000000000002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950</v>
      </c>
      <c r="AO1698">
        <v>-6169</v>
      </c>
      <c r="AP1698">
        <v>99</v>
      </c>
      <c r="AQ1698">
        <v>0</v>
      </c>
      <c r="AR1698">
        <v>0</v>
      </c>
      <c r="AS1698">
        <v>1302</v>
      </c>
      <c r="AT1698">
        <v>10.97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27.5</v>
      </c>
      <c r="BN1698">
        <v>84</v>
      </c>
      <c r="BO1698">
        <v>2</v>
      </c>
      <c r="BP1698" s="1">
        <f t="shared" si="26"/>
        <v>3559.5</v>
      </c>
    </row>
    <row r="1699" spans="1:68" x14ac:dyDescent="0.25">
      <c r="A1699">
        <v>112.944</v>
      </c>
      <c r="B1699">
        <v>64</v>
      </c>
      <c r="C1699">
        <v>7095</v>
      </c>
      <c r="D1699">
        <v>84</v>
      </c>
      <c r="E1699">
        <v>595980</v>
      </c>
      <c r="F1699">
        <v>27.5</v>
      </c>
      <c r="G1699">
        <v>11.2</v>
      </c>
      <c r="H1699">
        <v>0.76200000000000001</v>
      </c>
      <c r="I1699">
        <v>70</v>
      </c>
      <c r="J1699">
        <v>126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108</v>
      </c>
      <c r="Q1699">
        <v>100</v>
      </c>
      <c r="R1699">
        <v>110</v>
      </c>
      <c r="S1699">
        <v>100</v>
      </c>
      <c r="T1699">
        <v>66</v>
      </c>
      <c r="U1699">
        <v>66</v>
      </c>
      <c r="V1699">
        <v>0</v>
      </c>
      <c r="W1699">
        <v>5.5890000000000004</v>
      </c>
      <c r="X1699">
        <v>13.6</v>
      </c>
      <c r="Y1699">
        <v>0.92500000000000004</v>
      </c>
      <c r="Z1699">
        <v>5.5890000000000004</v>
      </c>
      <c r="AA1699">
        <v>33</v>
      </c>
      <c r="AB1699">
        <v>0</v>
      </c>
      <c r="AC1699">
        <v>33</v>
      </c>
      <c r="AD1699">
        <v>3</v>
      </c>
      <c r="AE1699">
        <v>3.0150000000000001</v>
      </c>
      <c r="AF1699">
        <v>13.7</v>
      </c>
      <c r="AG1699">
        <v>-100</v>
      </c>
      <c r="AH1699">
        <v>-2.2000000000000002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950</v>
      </c>
      <c r="AO1699">
        <v>-6145</v>
      </c>
      <c r="AP1699">
        <v>99</v>
      </c>
      <c r="AQ1699">
        <v>0</v>
      </c>
      <c r="AR1699">
        <v>0</v>
      </c>
      <c r="AS1699">
        <v>1302</v>
      </c>
      <c r="AT1699">
        <v>11.01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27.5</v>
      </c>
      <c r="BN1699">
        <v>84</v>
      </c>
      <c r="BO1699">
        <v>2</v>
      </c>
      <c r="BP1699" s="1">
        <f t="shared" si="26"/>
        <v>3547.5</v>
      </c>
    </row>
    <row r="1700" spans="1:68" x14ac:dyDescent="0.25">
      <c r="A1700">
        <v>113.01</v>
      </c>
      <c r="B1700">
        <v>64</v>
      </c>
      <c r="C1700">
        <v>7093</v>
      </c>
      <c r="D1700">
        <v>84</v>
      </c>
      <c r="E1700">
        <v>595812</v>
      </c>
      <c r="F1700">
        <v>27.5</v>
      </c>
      <c r="G1700">
        <v>11.3</v>
      </c>
      <c r="H1700">
        <v>0.76900000000000002</v>
      </c>
      <c r="I1700">
        <v>70</v>
      </c>
      <c r="J1700">
        <v>126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108</v>
      </c>
      <c r="Q1700">
        <v>100</v>
      </c>
      <c r="R1700">
        <v>110</v>
      </c>
      <c r="S1700">
        <v>100</v>
      </c>
      <c r="T1700">
        <v>66</v>
      </c>
      <c r="U1700">
        <v>66</v>
      </c>
      <c r="V1700">
        <v>0</v>
      </c>
      <c r="W1700">
        <v>5.5890000000000004</v>
      </c>
      <c r="X1700">
        <v>13.6</v>
      </c>
      <c r="Y1700">
        <v>0.92500000000000004</v>
      </c>
      <c r="Z1700">
        <v>5.5890000000000004</v>
      </c>
      <c r="AA1700">
        <v>33</v>
      </c>
      <c r="AB1700">
        <v>0</v>
      </c>
      <c r="AC1700">
        <v>34</v>
      </c>
      <c r="AD1700">
        <v>3</v>
      </c>
      <c r="AE1700">
        <v>3.0150000000000001</v>
      </c>
      <c r="AF1700">
        <v>13.8</v>
      </c>
      <c r="AG1700">
        <v>-190</v>
      </c>
      <c r="AH1700">
        <v>-2.2000000000000002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950</v>
      </c>
      <c r="AO1700">
        <v>-6143</v>
      </c>
      <c r="AP1700">
        <v>99</v>
      </c>
      <c r="AQ1700">
        <v>0</v>
      </c>
      <c r="AR1700">
        <v>0</v>
      </c>
      <c r="AS1700">
        <v>1302</v>
      </c>
      <c r="AT1700">
        <v>11.01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27.5</v>
      </c>
      <c r="BN1700">
        <v>84</v>
      </c>
      <c r="BO1700">
        <v>2</v>
      </c>
      <c r="BP1700" s="1">
        <f t="shared" si="26"/>
        <v>3546.5</v>
      </c>
    </row>
    <row r="1701" spans="1:68" x14ac:dyDescent="0.25">
      <c r="A1701">
        <v>113.07599999999999</v>
      </c>
      <c r="B1701">
        <v>64</v>
      </c>
      <c r="C1701">
        <v>7097</v>
      </c>
      <c r="D1701">
        <v>85</v>
      </c>
      <c r="E1701">
        <v>603245</v>
      </c>
      <c r="F1701">
        <v>27.5</v>
      </c>
      <c r="G1701">
        <v>11.3</v>
      </c>
      <c r="H1701">
        <v>0.76900000000000002</v>
      </c>
      <c r="I1701">
        <v>70</v>
      </c>
      <c r="J1701">
        <v>126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108</v>
      </c>
      <c r="Q1701">
        <v>100</v>
      </c>
      <c r="R1701">
        <v>110</v>
      </c>
      <c r="S1701">
        <v>100</v>
      </c>
      <c r="T1701">
        <v>66</v>
      </c>
      <c r="U1701">
        <v>66</v>
      </c>
      <c r="V1701">
        <v>0</v>
      </c>
      <c r="W1701">
        <v>5.6319999999999997</v>
      </c>
      <c r="X1701">
        <v>13.6</v>
      </c>
      <c r="Y1701">
        <v>0.92500000000000004</v>
      </c>
      <c r="Z1701">
        <v>5.6319999999999997</v>
      </c>
      <c r="AA1701">
        <v>33.299999999999997</v>
      </c>
      <c r="AB1701">
        <v>0</v>
      </c>
      <c r="AC1701">
        <v>33</v>
      </c>
      <c r="AD1701">
        <v>3</v>
      </c>
      <c r="AE1701">
        <v>3.016</v>
      </c>
      <c r="AF1701">
        <v>13.8</v>
      </c>
      <c r="AG1701">
        <v>-190</v>
      </c>
      <c r="AH1701">
        <v>-2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950</v>
      </c>
      <c r="AO1701">
        <v>-6147</v>
      </c>
      <c r="AP1701">
        <v>99</v>
      </c>
      <c r="AQ1701">
        <v>0</v>
      </c>
      <c r="AR1701">
        <v>0</v>
      </c>
      <c r="AS1701">
        <v>1302</v>
      </c>
      <c r="AT1701">
        <v>11.01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27.5</v>
      </c>
      <c r="BN1701">
        <v>85</v>
      </c>
      <c r="BO1701">
        <v>2</v>
      </c>
      <c r="BP1701" s="1">
        <f t="shared" si="26"/>
        <v>3548.5</v>
      </c>
    </row>
    <row r="1702" spans="1:68" x14ac:dyDescent="0.25">
      <c r="A1702">
        <v>113.14100000000001</v>
      </c>
      <c r="B1702">
        <v>64</v>
      </c>
      <c r="C1702">
        <v>7107</v>
      </c>
      <c r="D1702">
        <v>85</v>
      </c>
      <c r="E1702">
        <v>604095</v>
      </c>
      <c r="F1702">
        <v>27.5</v>
      </c>
      <c r="G1702">
        <v>11.5</v>
      </c>
      <c r="H1702">
        <v>0.78200000000000003</v>
      </c>
      <c r="I1702">
        <v>70</v>
      </c>
      <c r="J1702">
        <v>126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108</v>
      </c>
      <c r="Q1702">
        <v>100</v>
      </c>
      <c r="R1702">
        <v>110</v>
      </c>
      <c r="S1702">
        <v>100</v>
      </c>
      <c r="T1702">
        <v>67</v>
      </c>
      <c r="U1702">
        <v>67</v>
      </c>
      <c r="V1702">
        <v>0</v>
      </c>
      <c r="W1702">
        <v>5.6870000000000003</v>
      </c>
      <c r="X1702">
        <v>13.6</v>
      </c>
      <c r="Y1702">
        <v>0.92500000000000004</v>
      </c>
      <c r="Z1702">
        <v>5.6870000000000003</v>
      </c>
      <c r="AA1702">
        <v>33.700000000000003</v>
      </c>
      <c r="AB1702">
        <v>0</v>
      </c>
      <c r="AC1702">
        <v>33</v>
      </c>
      <c r="AD1702">
        <v>3</v>
      </c>
      <c r="AE1702">
        <v>3.016</v>
      </c>
      <c r="AF1702">
        <v>13.8</v>
      </c>
      <c r="AG1702">
        <v>90</v>
      </c>
      <c r="AH1702">
        <v>-2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950</v>
      </c>
      <c r="AO1702">
        <v>-6157</v>
      </c>
      <c r="AP1702">
        <v>99</v>
      </c>
      <c r="AQ1702">
        <v>0</v>
      </c>
      <c r="AR1702">
        <v>0</v>
      </c>
      <c r="AS1702">
        <v>1302</v>
      </c>
      <c r="AT1702">
        <v>10.99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27.5</v>
      </c>
      <c r="BN1702">
        <v>85</v>
      </c>
      <c r="BO1702">
        <v>2</v>
      </c>
      <c r="BP1702" s="1">
        <f t="shared" si="26"/>
        <v>3553.5</v>
      </c>
    </row>
    <row r="1703" spans="1:68" x14ac:dyDescent="0.25">
      <c r="A1703">
        <v>113.20699999999999</v>
      </c>
      <c r="B1703">
        <v>64</v>
      </c>
      <c r="C1703">
        <v>7102</v>
      </c>
      <c r="D1703">
        <v>84</v>
      </c>
      <c r="E1703">
        <v>596568</v>
      </c>
      <c r="F1703">
        <v>27.5</v>
      </c>
      <c r="G1703">
        <v>11.3</v>
      </c>
      <c r="H1703">
        <v>0.76900000000000002</v>
      </c>
      <c r="I1703">
        <v>70</v>
      </c>
      <c r="J1703">
        <v>126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108</v>
      </c>
      <c r="Q1703">
        <v>100</v>
      </c>
      <c r="R1703">
        <v>110</v>
      </c>
      <c r="S1703">
        <v>100</v>
      </c>
      <c r="T1703">
        <v>67</v>
      </c>
      <c r="U1703">
        <v>67</v>
      </c>
      <c r="V1703">
        <v>0</v>
      </c>
      <c r="W1703">
        <v>5.6440000000000001</v>
      </c>
      <c r="X1703">
        <v>13.6</v>
      </c>
      <c r="Y1703">
        <v>0.92500000000000004</v>
      </c>
      <c r="Z1703">
        <v>5.6440000000000001</v>
      </c>
      <c r="AA1703">
        <v>33.4</v>
      </c>
      <c r="AB1703">
        <v>0</v>
      </c>
      <c r="AC1703">
        <v>33</v>
      </c>
      <c r="AD1703">
        <v>3</v>
      </c>
      <c r="AE1703">
        <v>3.016</v>
      </c>
      <c r="AF1703">
        <v>13.8</v>
      </c>
      <c r="AG1703">
        <v>-510</v>
      </c>
      <c r="AH1703">
        <v>-2.2000000000000002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950</v>
      </c>
      <c r="AO1703">
        <v>-6152</v>
      </c>
      <c r="AP1703">
        <v>99</v>
      </c>
      <c r="AQ1703">
        <v>0</v>
      </c>
      <c r="AR1703">
        <v>0</v>
      </c>
      <c r="AS1703">
        <v>1302</v>
      </c>
      <c r="AT1703">
        <v>11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27.5</v>
      </c>
      <c r="BN1703">
        <v>84</v>
      </c>
      <c r="BO1703">
        <v>2</v>
      </c>
      <c r="BP1703" s="1">
        <f t="shared" si="26"/>
        <v>3551</v>
      </c>
    </row>
    <row r="1704" spans="1:68" x14ac:dyDescent="0.25">
      <c r="A1704">
        <v>113.28100000000001</v>
      </c>
      <c r="B1704">
        <v>64</v>
      </c>
      <c r="C1704">
        <v>7095</v>
      </c>
      <c r="D1704">
        <v>85</v>
      </c>
      <c r="E1704">
        <v>603075</v>
      </c>
      <c r="F1704">
        <v>27.5</v>
      </c>
      <c r="G1704">
        <v>10.8</v>
      </c>
      <c r="H1704">
        <v>0.73499999999999999</v>
      </c>
      <c r="I1704">
        <v>70</v>
      </c>
      <c r="J1704">
        <v>126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108</v>
      </c>
      <c r="Q1704">
        <v>100</v>
      </c>
      <c r="R1704">
        <v>110</v>
      </c>
      <c r="S1704">
        <v>100</v>
      </c>
      <c r="T1704">
        <v>66</v>
      </c>
      <c r="U1704">
        <v>66</v>
      </c>
      <c r="V1704">
        <v>0</v>
      </c>
      <c r="W1704">
        <v>5.6319999999999997</v>
      </c>
      <c r="X1704">
        <v>13.6</v>
      </c>
      <c r="Y1704">
        <v>0.92500000000000004</v>
      </c>
      <c r="Z1704">
        <v>5.6319999999999997</v>
      </c>
      <c r="AA1704">
        <v>33.299999999999997</v>
      </c>
      <c r="AB1704">
        <v>0</v>
      </c>
      <c r="AC1704">
        <v>33</v>
      </c>
      <c r="AD1704">
        <v>3</v>
      </c>
      <c r="AE1704">
        <v>3.0150000000000001</v>
      </c>
      <c r="AF1704">
        <v>13.8</v>
      </c>
      <c r="AG1704">
        <v>-510</v>
      </c>
      <c r="AH1704">
        <v>-2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950</v>
      </c>
      <c r="AO1704">
        <v>-6145</v>
      </c>
      <c r="AP1704">
        <v>99</v>
      </c>
      <c r="AQ1704">
        <v>0</v>
      </c>
      <c r="AR1704">
        <v>0</v>
      </c>
      <c r="AS1704">
        <v>1302</v>
      </c>
      <c r="AT1704">
        <v>11.01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27.5</v>
      </c>
      <c r="BN1704">
        <v>85</v>
      </c>
      <c r="BO1704">
        <v>2</v>
      </c>
      <c r="BP1704" s="1">
        <f t="shared" si="26"/>
        <v>3547.5</v>
      </c>
    </row>
    <row r="1705" spans="1:68" x14ac:dyDescent="0.25">
      <c r="A1705">
        <v>113.345</v>
      </c>
      <c r="B1705">
        <v>64</v>
      </c>
      <c r="C1705">
        <v>7093</v>
      </c>
      <c r="D1705">
        <v>85</v>
      </c>
      <c r="E1705">
        <v>602905</v>
      </c>
      <c r="F1705">
        <v>27.5</v>
      </c>
      <c r="G1705">
        <v>10.8</v>
      </c>
      <c r="H1705">
        <v>0.73499999999999999</v>
      </c>
      <c r="I1705">
        <v>70</v>
      </c>
      <c r="J1705">
        <v>126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108</v>
      </c>
      <c r="Q1705">
        <v>100</v>
      </c>
      <c r="R1705">
        <v>110</v>
      </c>
      <c r="S1705">
        <v>100</v>
      </c>
      <c r="T1705">
        <v>66</v>
      </c>
      <c r="U1705">
        <v>66</v>
      </c>
      <c r="V1705">
        <v>0</v>
      </c>
      <c r="W1705">
        <v>5.6319999999999997</v>
      </c>
      <c r="X1705">
        <v>13.6</v>
      </c>
      <c r="Y1705">
        <v>0.92500000000000004</v>
      </c>
      <c r="Z1705">
        <v>5.6319999999999997</v>
      </c>
      <c r="AA1705">
        <v>33.299999999999997</v>
      </c>
      <c r="AB1705">
        <v>0</v>
      </c>
      <c r="AC1705">
        <v>33</v>
      </c>
      <c r="AD1705">
        <v>3</v>
      </c>
      <c r="AE1705">
        <v>3.0150000000000001</v>
      </c>
      <c r="AF1705">
        <v>13.8</v>
      </c>
      <c r="AG1705">
        <v>-20</v>
      </c>
      <c r="AH1705">
        <v>-2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950</v>
      </c>
      <c r="AO1705">
        <v>-6143</v>
      </c>
      <c r="AP1705">
        <v>99</v>
      </c>
      <c r="AQ1705">
        <v>0</v>
      </c>
      <c r="AR1705">
        <v>0</v>
      </c>
      <c r="AS1705">
        <v>1302</v>
      </c>
      <c r="AT1705">
        <v>11.01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27.5</v>
      </c>
      <c r="BN1705">
        <v>85</v>
      </c>
      <c r="BO1705">
        <v>2</v>
      </c>
      <c r="BP1705" s="1">
        <f t="shared" si="26"/>
        <v>3546.5</v>
      </c>
    </row>
    <row r="1706" spans="1:68" x14ac:dyDescent="0.25">
      <c r="A1706">
        <v>113.41</v>
      </c>
      <c r="B1706">
        <v>64</v>
      </c>
      <c r="C1706">
        <v>7095</v>
      </c>
      <c r="D1706">
        <v>85</v>
      </c>
      <c r="E1706">
        <v>603075</v>
      </c>
      <c r="F1706">
        <v>27.5</v>
      </c>
      <c r="G1706">
        <v>10.8</v>
      </c>
      <c r="H1706">
        <v>0.73499999999999999</v>
      </c>
      <c r="I1706">
        <v>70</v>
      </c>
      <c r="J1706">
        <v>126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108</v>
      </c>
      <c r="Q1706">
        <v>100</v>
      </c>
      <c r="R1706">
        <v>110</v>
      </c>
      <c r="S1706">
        <v>100</v>
      </c>
      <c r="T1706">
        <v>66</v>
      </c>
      <c r="U1706">
        <v>66</v>
      </c>
      <c r="V1706">
        <v>0</v>
      </c>
      <c r="W1706">
        <v>5.6319999999999997</v>
      </c>
      <c r="X1706">
        <v>13.6</v>
      </c>
      <c r="Y1706">
        <v>0.92500000000000004</v>
      </c>
      <c r="Z1706">
        <v>5.6319999999999997</v>
      </c>
      <c r="AA1706">
        <v>33.299999999999997</v>
      </c>
      <c r="AB1706">
        <v>0</v>
      </c>
      <c r="AC1706">
        <v>33</v>
      </c>
      <c r="AD1706">
        <v>3</v>
      </c>
      <c r="AE1706">
        <v>3.0150000000000001</v>
      </c>
      <c r="AF1706">
        <v>13.8</v>
      </c>
      <c r="AG1706">
        <v>-50</v>
      </c>
      <c r="AH1706">
        <v>-2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950</v>
      </c>
      <c r="AO1706">
        <v>-6145</v>
      </c>
      <c r="AP1706">
        <v>99</v>
      </c>
      <c r="AQ1706">
        <v>0</v>
      </c>
      <c r="AR1706">
        <v>0</v>
      </c>
      <c r="AS1706">
        <v>1302</v>
      </c>
      <c r="AT1706">
        <v>11.01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27.5</v>
      </c>
      <c r="BN1706">
        <v>85</v>
      </c>
      <c r="BO1706">
        <v>2</v>
      </c>
      <c r="BP1706" s="1">
        <f t="shared" si="26"/>
        <v>3547.5</v>
      </c>
    </row>
    <row r="1707" spans="1:68" x14ac:dyDescent="0.25">
      <c r="A1707">
        <v>113.47799999999999</v>
      </c>
      <c r="B1707">
        <v>64</v>
      </c>
      <c r="C1707">
        <v>7088</v>
      </c>
      <c r="D1707">
        <v>85</v>
      </c>
      <c r="E1707">
        <v>602480</v>
      </c>
      <c r="F1707">
        <v>27.5</v>
      </c>
      <c r="G1707">
        <v>11.3</v>
      </c>
      <c r="H1707">
        <v>0.76900000000000002</v>
      </c>
      <c r="I1707">
        <v>70</v>
      </c>
      <c r="J1707">
        <v>126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108</v>
      </c>
      <c r="Q1707">
        <v>100</v>
      </c>
      <c r="R1707">
        <v>110</v>
      </c>
      <c r="S1707">
        <v>100</v>
      </c>
      <c r="T1707">
        <v>66</v>
      </c>
      <c r="U1707">
        <v>66</v>
      </c>
      <c r="V1707">
        <v>0</v>
      </c>
      <c r="W1707">
        <v>5.6319999999999997</v>
      </c>
      <c r="X1707">
        <v>13.6</v>
      </c>
      <c r="Y1707">
        <v>0.92500000000000004</v>
      </c>
      <c r="Z1707">
        <v>5.6319999999999997</v>
      </c>
      <c r="AA1707">
        <v>33.299999999999997</v>
      </c>
      <c r="AB1707">
        <v>0</v>
      </c>
      <c r="AC1707">
        <v>33</v>
      </c>
      <c r="AD1707">
        <v>3</v>
      </c>
      <c r="AE1707">
        <v>3.0150000000000001</v>
      </c>
      <c r="AF1707">
        <v>13.8</v>
      </c>
      <c r="AG1707">
        <v>-50</v>
      </c>
      <c r="AH1707">
        <v>-2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950</v>
      </c>
      <c r="AO1707">
        <v>-6138</v>
      </c>
      <c r="AP1707">
        <v>99</v>
      </c>
      <c r="AQ1707">
        <v>0</v>
      </c>
      <c r="AR1707">
        <v>0</v>
      </c>
      <c r="AS1707">
        <v>1302</v>
      </c>
      <c r="AT1707">
        <v>11.02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27.5</v>
      </c>
      <c r="BN1707">
        <v>85</v>
      </c>
      <c r="BO1707">
        <v>2</v>
      </c>
      <c r="BP1707" s="1">
        <f t="shared" si="26"/>
        <v>3544</v>
      </c>
    </row>
    <row r="1708" spans="1:68" x14ac:dyDescent="0.25">
      <c r="A1708">
        <v>113.54300000000001</v>
      </c>
      <c r="B1708">
        <v>64</v>
      </c>
      <c r="C1708">
        <v>7093</v>
      </c>
      <c r="D1708">
        <v>85</v>
      </c>
      <c r="E1708">
        <v>602905</v>
      </c>
      <c r="F1708">
        <v>27.5</v>
      </c>
      <c r="G1708">
        <v>10.9</v>
      </c>
      <c r="H1708">
        <v>0.74099999999999999</v>
      </c>
      <c r="I1708">
        <v>70</v>
      </c>
      <c r="J1708">
        <v>126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108</v>
      </c>
      <c r="Q1708">
        <v>100</v>
      </c>
      <c r="R1708">
        <v>110</v>
      </c>
      <c r="S1708">
        <v>100</v>
      </c>
      <c r="T1708">
        <v>66</v>
      </c>
      <c r="U1708">
        <v>66</v>
      </c>
      <c r="V1708">
        <v>0</v>
      </c>
      <c r="W1708">
        <v>5.6319999999999997</v>
      </c>
      <c r="X1708">
        <v>13.6</v>
      </c>
      <c r="Y1708">
        <v>0.92500000000000004</v>
      </c>
      <c r="Z1708">
        <v>5.6319999999999997</v>
      </c>
      <c r="AA1708">
        <v>33.299999999999997</v>
      </c>
      <c r="AB1708">
        <v>0</v>
      </c>
      <c r="AC1708">
        <v>33</v>
      </c>
      <c r="AD1708">
        <v>3</v>
      </c>
      <c r="AE1708">
        <v>3.0150000000000001</v>
      </c>
      <c r="AF1708">
        <v>13.8</v>
      </c>
      <c r="AG1708">
        <v>0</v>
      </c>
      <c r="AH1708">
        <v>-2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950</v>
      </c>
      <c r="AO1708">
        <v>-6143</v>
      </c>
      <c r="AP1708">
        <v>99</v>
      </c>
      <c r="AQ1708">
        <v>0</v>
      </c>
      <c r="AR1708">
        <v>0</v>
      </c>
      <c r="AS1708">
        <v>1302</v>
      </c>
      <c r="AT1708">
        <v>11.01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27.5</v>
      </c>
      <c r="BN1708">
        <v>85</v>
      </c>
      <c r="BO1708">
        <v>2</v>
      </c>
      <c r="BP1708" s="1">
        <f t="shared" si="26"/>
        <v>3546.5</v>
      </c>
    </row>
    <row r="1709" spans="1:68" x14ac:dyDescent="0.25">
      <c r="A1709">
        <v>113.613</v>
      </c>
      <c r="B1709">
        <v>64</v>
      </c>
      <c r="C1709">
        <v>7103</v>
      </c>
      <c r="D1709">
        <v>84</v>
      </c>
      <c r="E1709">
        <v>596652</v>
      </c>
      <c r="F1709">
        <v>27.5</v>
      </c>
      <c r="G1709">
        <v>11</v>
      </c>
      <c r="H1709">
        <v>0.748</v>
      </c>
      <c r="I1709">
        <v>70</v>
      </c>
      <c r="J1709">
        <v>126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108</v>
      </c>
      <c r="Q1709">
        <v>100</v>
      </c>
      <c r="R1709">
        <v>110</v>
      </c>
      <c r="S1709">
        <v>100</v>
      </c>
      <c r="T1709">
        <v>67</v>
      </c>
      <c r="U1709">
        <v>67</v>
      </c>
      <c r="V1709">
        <v>0</v>
      </c>
      <c r="W1709">
        <v>5.6440000000000001</v>
      </c>
      <c r="X1709">
        <v>13.6</v>
      </c>
      <c r="Y1709">
        <v>0.92500000000000004</v>
      </c>
      <c r="Z1709">
        <v>5.6440000000000001</v>
      </c>
      <c r="AA1709">
        <v>33.4</v>
      </c>
      <c r="AB1709">
        <v>0</v>
      </c>
      <c r="AC1709">
        <v>33</v>
      </c>
      <c r="AD1709">
        <v>3</v>
      </c>
      <c r="AE1709">
        <v>3.0150000000000001</v>
      </c>
      <c r="AF1709">
        <v>13.8</v>
      </c>
      <c r="AG1709">
        <v>80</v>
      </c>
      <c r="AH1709">
        <v>-2.2000000000000002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950</v>
      </c>
      <c r="AO1709">
        <v>-6153</v>
      </c>
      <c r="AP1709">
        <v>99</v>
      </c>
      <c r="AQ1709">
        <v>0</v>
      </c>
      <c r="AR1709">
        <v>0</v>
      </c>
      <c r="AS1709">
        <v>1302</v>
      </c>
      <c r="AT1709">
        <v>11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27.5</v>
      </c>
      <c r="BN1709">
        <v>84</v>
      </c>
      <c r="BO1709">
        <v>2</v>
      </c>
      <c r="BP1709" s="1">
        <f t="shared" si="26"/>
        <v>3551.5</v>
      </c>
    </row>
    <row r="1710" spans="1:68" x14ac:dyDescent="0.25">
      <c r="A1710">
        <v>113.688</v>
      </c>
      <c r="B1710">
        <v>64</v>
      </c>
      <c r="C1710">
        <v>7100</v>
      </c>
      <c r="D1710">
        <v>85</v>
      </c>
      <c r="E1710">
        <v>603500</v>
      </c>
      <c r="F1710">
        <v>27.5</v>
      </c>
      <c r="G1710">
        <v>10.8</v>
      </c>
      <c r="H1710">
        <v>0.73499999999999999</v>
      </c>
      <c r="I1710">
        <v>70</v>
      </c>
      <c r="J1710">
        <v>126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108</v>
      </c>
      <c r="Q1710">
        <v>100</v>
      </c>
      <c r="R1710">
        <v>110</v>
      </c>
      <c r="S1710">
        <v>100</v>
      </c>
      <c r="T1710">
        <v>66</v>
      </c>
      <c r="U1710">
        <v>66</v>
      </c>
      <c r="V1710">
        <v>0</v>
      </c>
      <c r="W1710">
        <v>5.6319999999999997</v>
      </c>
      <c r="X1710">
        <v>13.6</v>
      </c>
      <c r="Y1710">
        <v>0.92500000000000004</v>
      </c>
      <c r="Z1710">
        <v>5.6319999999999997</v>
      </c>
      <c r="AA1710">
        <v>33.299999999999997</v>
      </c>
      <c r="AB1710">
        <v>0</v>
      </c>
      <c r="AC1710">
        <v>33</v>
      </c>
      <c r="AD1710">
        <v>3</v>
      </c>
      <c r="AE1710">
        <v>3.0150000000000001</v>
      </c>
      <c r="AF1710">
        <v>13.8</v>
      </c>
      <c r="AG1710">
        <v>80</v>
      </c>
      <c r="AH1710">
        <v>-2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950</v>
      </c>
      <c r="AO1710">
        <v>-6150</v>
      </c>
      <c r="AP1710">
        <v>99</v>
      </c>
      <c r="AQ1710">
        <v>0</v>
      </c>
      <c r="AR1710">
        <v>0</v>
      </c>
      <c r="AS1710">
        <v>1302</v>
      </c>
      <c r="AT1710">
        <v>11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27.5</v>
      </c>
      <c r="BN1710">
        <v>85</v>
      </c>
      <c r="BO1710">
        <v>2</v>
      </c>
      <c r="BP1710" s="1">
        <f t="shared" si="26"/>
        <v>3550</v>
      </c>
    </row>
    <row r="1711" spans="1:68" x14ac:dyDescent="0.25">
      <c r="A1711">
        <v>113.748</v>
      </c>
      <c r="B1711">
        <v>65</v>
      </c>
      <c r="C1711">
        <v>7090</v>
      </c>
      <c r="D1711">
        <v>85</v>
      </c>
      <c r="E1711">
        <v>602650</v>
      </c>
      <c r="F1711">
        <v>27.5</v>
      </c>
      <c r="G1711">
        <v>11.2</v>
      </c>
      <c r="H1711">
        <v>0.76200000000000001</v>
      </c>
      <c r="I1711">
        <v>70</v>
      </c>
      <c r="J1711">
        <v>126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108</v>
      </c>
      <c r="Q1711">
        <v>100</v>
      </c>
      <c r="R1711">
        <v>110</v>
      </c>
      <c r="S1711">
        <v>100</v>
      </c>
      <c r="T1711">
        <v>66</v>
      </c>
      <c r="U1711">
        <v>66</v>
      </c>
      <c r="V1711">
        <v>0</v>
      </c>
      <c r="W1711">
        <v>5.6319999999999997</v>
      </c>
      <c r="X1711">
        <v>13.6</v>
      </c>
      <c r="Y1711">
        <v>0.92500000000000004</v>
      </c>
      <c r="Z1711">
        <v>5.6319999999999997</v>
      </c>
      <c r="AA1711">
        <v>33.299999999999997</v>
      </c>
      <c r="AB1711">
        <v>0</v>
      </c>
      <c r="AC1711">
        <v>33</v>
      </c>
      <c r="AD1711">
        <v>3</v>
      </c>
      <c r="AE1711">
        <v>3.0150000000000001</v>
      </c>
      <c r="AF1711">
        <v>13.8</v>
      </c>
      <c r="AG1711">
        <v>-30</v>
      </c>
      <c r="AH1711">
        <v>-2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950</v>
      </c>
      <c r="AO1711">
        <v>-6140</v>
      </c>
      <c r="AP1711">
        <v>99</v>
      </c>
      <c r="AQ1711">
        <v>0</v>
      </c>
      <c r="AR1711">
        <v>0</v>
      </c>
      <c r="AS1711">
        <v>1303</v>
      </c>
      <c r="AT1711">
        <v>11.03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27.5</v>
      </c>
      <c r="BN1711">
        <v>85</v>
      </c>
      <c r="BO1711">
        <v>2</v>
      </c>
      <c r="BP1711" s="1">
        <f t="shared" si="26"/>
        <v>3545</v>
      </c>
    </row>
    <row r="1712" spans="1:68" x14ac:dyDescent="0.25">
      <c r="A1712">
        <v>113.81399999999999</v>
      </c>
      <c r="B1712">
        <v>65</v>
      </c>
      <c r="C1712">
        <v>7080</v>
      </c>
      <c r="D1712">
        <v>85</v>
      </c>
      <c r="E1712">
        <v>601800</v>
      </c>
      <c r="F1712">
        <v>27.5</v>
      </c>
      <c r="G1712">
        <v>10.7</v>
      </c>
      <c r="H1712">
        <v>0.72799999999999998</v>
      </c>
      <c r="I1712">
        <v>70</v>
      </c>
      <c r="J1712">
        <v>126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108</v>
      </c>
      <c r="Q1712">
        <v>100</v>
      </c>
      <c r="R1712">
        <v>110</v>
      </c>
      <c r="S1712">
        <v>100</v>
      </c>
      <c r="T1712">
        <v>65</v>
      </c>
      <c r="U1712">
        <v>65</v>
      </c>
      <c r="V1712">
        <v>0</v>
      </c>
      <c r="W1712">
        <v>5.577</v>
      </c>
      <c r="X1712">
        <v>13.6</v>
      </c>
      <c r="Y1712">
        <v>0.92500000000000004</v>
      </c>
      <c r="Z1712">
        <v>5.577</v>
      </c>
      <c r="AA1712">
        <v>32.9</v>
      </c>
      <c r="AB1712">
        <v>0</v>
      </c>
      <c r="AC1712">
        <v>34</v>
      </c>
      <c r="AD1712">
        <v>3</v>
      </c>
      <c r="AE1712">
        <v>3.012</v>
      </c>
      <c r="AF1712">
        <v>13.8</v>
      </c>
      <c r="AG1712">
        <v>-200</v>
      </c>
      <c r="AH1712">
        <v>-2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950</v>
      </c>
      <c r="AO1712">
        <v>-6130</v>
      </c>
      <c r="AP1712">
        <v>99</v>
      </c>
      <c r="AQ1712">
        <v>0</v>
      </c>
      <c r="AR1712">
        <v>0</v>
      </c>
      <c r="AS1712">
        <v>1303</v>
      </c>
      <c r="AT1712">
        <v>11.04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34</v>
      </c>
      <c r="BL1712">
        <v>0</v>
      </c>
      <c r="BM1712">
        <v>27.5</v>
      </c>
      <c r="BN1712">
        <v>85</v>
      </c>
      <c r="BO1712">
        <v>2</v>
      </c>
      <c r="BP1712" s="1">
        <f t="shared" si="26"/>
        <v>3540</v>
      </c>
    </row>
    <row r="1713" spans="1:68" x14ac:dyDescent="0.25">
      <c r="A1713">
        <v>113.879</v>
      </c>
      <c r="B1713">
        <v>65</v>
      </c>
      <c r="C1713">
        <v>7077</v>
      </c>
      <c r="D1713">
        <v>85</v>
      </c>
      <c r="E1713">
        <v>601545</v>
      </c>
      <c r="F1713">
        <v>27.5</v>
      </c>
      <c r="G1713">
        <v>10.7</v>
      </c>
      <c r="H1713">
        <v>0.72799999999999998</v>
      </c>
      <c r="I1713">
        <v>70</v>
      </c>
      <c r="J1713">
        <v>126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108</v>
      </c>
      <c r="Q1713">
        <v>100</v>
      </c>
      <c r="R1713">
        <v>110</v>
      </c>
      <c r="S1713">
        <v>100</v>
      </c>
      <c r="T1713">
        <v>65</v>
      </c>
      <c r="U1713">
        <v>65</v>
      </c>
      <c r="V1713">
        <v>0</v>
      </c>
      <c r="W1713">
        <v>5.577</v>
      </c>
      <c r="X1713">
        <v>13.6</v>
      </c>
      <c r="Y1713">
        <v>0.92500000000000004</v>
      </c>
      <c r="Z1713">
        <v>5.577</v>
      </c>
      <c r="AA1713">
        <v>32.9</v>
      </c>
      <c r="AB1713">
        <v>0</v>
      </c>
      <c r="AC1713">
        <v>33</v>
      </c>
      <c r="AD1713">
        <v>3</v>
      </c>
      <c r="AE1713">
        <v>3.0150000000000001</v>
      </c>
      <c r="AF1713">
        <v>13.8</v>
      </c>
      <c r="AG1713">
        <v>-200</v>
      </c>
      <c r="AH1713">
        <v>-2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950</v>
      </c>
      <c r="AO1713">
        <v>-6127</v>
      </c>
      <c r="AP1713">
        <v>99</v>
      </c>
      <c r="AQ1713">
        <v>0</v>
      </c>
      <c r="AR1713">
        <v>0</v>
      </c>
      <c r="AS1713">
        <v>1303</v>
      </c>
      <c r="AT1713">
        <v>11.05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27.5</v>
      </c>
      <c r="BN1713">
        <v>85</v>
      </c>
      <c r="BO1713">
        <v>2</v>
      </c>
      <c r="BP1713" s="1">
        <f t="shared" si="26"/>
        <v>3538.5</v>
      </c>
    </row>
    <row r="1714" spans="1:68" x14ac:dyDescent="0.25">
      <c r="A1714">
        <v>113.953</v>
      </c>
      <c r="B1714">
        <v>65</v>
      </c>
      <c r="C1714">
        <v>7077</v>
      </c>
      <c r="D1714">
        <v>85</v>
      </c>
      <c r="E1714">
        <v>601545</v>
      </c>
      <c r="F1714">
        <v>27.5</v>
      </c>
      <c r="G1714">
        <v>10.9</v>
      </c>
      <c r="H1714">
        <v>0.74099999999999999</v>
      </c>
      <c r="I1714">
        <v>70</v>
      </c>
      <c r="J1714">
        <v>126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108</v>
      </c>
      <c r="Q1714">
        <v>100</v>
      </c>
      <c r="R1714">
        <v>110</v>
      </c>
      <c r="S1714">
        <v>100</v>
      </c>
      <c r="T1714">
        <v>65</v>
      </c>
      <c r="U1714">
        <v>65</v>
      </c>
      <c r="V1714">
        <v>0</v>
      </c>
      <c r="W1714">
        <v>5.577</v>
      </c>
      <c r="X1714">
        <v>13.6</v>
      </c>
      <c r="Y1714">
        <v>0.92500000000000004</v>
      </c>
      <c r="Z1714">
        <v>5.577</v>
      </c>
      <c r="AA1714">
        <v>32.9</v>
      </c>
      <c r="AB1714">
        <v>0</v>
      </c>
      <c r="AC1714">
        <v>33</v>
      </c>
      <c r="AD1714">
        <v>3</v>
      </c>
      <c r="AE1714">
        <v>3.0150000000000001</v>
      </c>
      <c r="AF1714">
        <v>13.8</v>
      </c>
      <c r="AG1714">
        <v>-20</v>
      </c>
      <c r="AH1714">
        <v>-2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950</v>
      </c>
      <c r="AO1714">
        <v>-6127</v>
      </c>
      <c r="AP1714">
        <v>99</v>
      </c>
      <c r="AQ1714">
        <v>0</v>
      </c>
      <c r="AR1714">
        <v>0</v>
      </c>
      <c r="AS1714">
        <v>1303</v>
      </c>
      <c r="AT1714">
        <v>11.05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27.5</v>
      </c>
      <c r="BN1714">
        <v>85</v>
      </c>
      <c r="BO1714">
        <v>2</v>
      </c>
      <c r="BP1714" s="1">
        <f t="shared" si="26"/>
        <v>3538.5</v>
      </c>
    </row>
    <row r="1715" spans="1:68" x14ac:dyDescent="0.25">
      <c r="A1715">
        <v>114.01600000000001</v>
      </c>
      <c r="B1715">
        <v>65</v>
      </c>
      <c r="C1715">
        <v>7097</v>
      </c>
      <c r="D1715">
        <v>85</v>
      </c>
      <c r="E1715">
        <v>603245</v>
      </c>
      <c r="F1715">
        <v>27.5</v>
      </c>
      <c r="G1715">
        <v>11</v>
      </c>
      <c r="H1715">
        <v>0.748</v>
      </c>
      <c r="I1715">
        <v>70</v>
      </c>
      <c r="J1715">
        <v>126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108</v>
      </c>
      <c r="Q1715">
        <v>100</v>
      </c>
      <c r="R1715">
        <v>110</v>
      </c>
      <c r="S1715">
        <v>100</v>
      </c>
      <c r="T1715">
        <v>66</v>
      </c>
      <c r="U1715">
        <v>66</v>
      </c>
      <c r="V1715">
        <v>0</v>
      </c>
      <c r="W1715">
        <v>5.6319999999999997</v>
      </c>
      <c r="X1715">
        <v>13.6</v>
      </c>
      <c r="Y1715">
        <v>0.92500000000000004</v>
      </c>
      <c r="Z1715">
        <v>5.6319999999999997</v>
      </c>
      <c r="AA1715">
        <v>33.299999999999997</v>
      </c>
      <c r="AB1715">
        <v>0</v>
      </c>
      <c r="AC1715">
        <v>33</v>
      </c>
      <c r="AD1715">
        <v>3</v>
      </c>
      <c r="AE1715">
        <v>3.0150000000000001</v>
      </c>
      <c r="AF1715">
        <v>13.8</v>
      </c>
      <c r="AG1715">
        <v>190</v>
      </c>
      <c r="AH1715">
        <v>-2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950</v>
      </c>
      <c r="AO1715">
        <v>-6147</v>
      </c>
      <c r="AP1715">
        <v>99</v>
      </c>
      <c r="AQ1715">
        <v>0</v>
      </c>
      <c r="AR1715">
        <v>0</v>
      </c>
      <c r="AS1715">
        <v>1303</v>
      </c>
      <c r="AT1715">
        <v>11.02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27.5</v>
      </c>
      <c r="BN1715">
        <v>85</v>
      </c>
      <c r="BO1715">
        <v>2</v>
      </c>
      <c r="BP1715" s="1">
        <f t="shared" si="26"/>
        <v>3548.5</v>
      </c>
    </row>
    <row r="1716" spans="1:68" x14ac:dyDescent="0.25">
      <c r="A1716">
        <v>114.08</v>
      </c>
      <c r="B1716">
        <v>65</v>
      </c>
      <c r="C1716">
        <v>7137</v>
      </c>
      <c r="D1716">
        <v>84</v>
      </c>
      <c r="E1716">
        <v>599508</v>
      </c>
      <c r="F1716">
        <v>27.5</v>
      </c>
      <c r="G1716">
        <v>11.4</v>
      </c>
      <c r="H1716">
        <v>0.77600000000000002</v>
      </c>
      <c r="I1716">
        <v>70</v>
      </c>
      <c r="J1716">
        <v>126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108</v>
      </c>
      <c r="Q1716">
        <v>100</v>
      </c>
      <c r="R1716">
        <v>110</v>
      </c>
      <c r="S1716">
        <v>100</v>
      </c>
      <c r="T1716">
        <v>69</v>
      </c>
      <c r="U1716">
        <v>69</v>
      </c>
      <c r="V1716">
        <v>0</v>
      </c>
      <c r="W1716">
        <v>5.8079999999999998</v>
      </c>
      <c r="X1716">
        <v>13.6</v>
      </c>
      <c r="Y1716">
        <v>0.92500000000000004</v>
      </c>
      <c r="Z1716">
        <v>5.8079999999999998</v>
      </c>
      <c r="AA1716">
        <v>34.5</v>
      </c>
      <c r="AB1716">
        <v>0</v>
      </c>
      <c r="AC1716">
        <v>34</v>
      </c>
      <c r="AD1716">
        <v>3</v>
      </c>
      <c r="AE1716">
        <v>3.0150000000000001</v>
      </c>
      <c r="AF1716">
        <v>13.8</v>
      </c>
      <c r="AG1716">
        <v>190</v>
      </c>
      <c r="AH1716">
        <v>-2.2000000000000002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950</v>
      </c>
      <c r="AO1716">
        <v>-6187</v>
      </c>
      <c r="AP1716">
        <v>99</v>
      </c>
      <c r="AQ1716">
        <v>0</v>
      </c>
      <c r="AR1716">
        <v>0</v>
      </c>
      <c r="AS1716">
        <v>1303</v>
      </c>
      <c r="AT1716">
        <v>10.95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27.5</v>
      </c>
      <c r="BN1716">
        <v>84</v>
      </c>
      <c r="BO1716">
        <v>2</v>
      </c>
      <c r="BP1716" s="1">
        <f t="shared" si="26"/>
        <v>3568.5</v>
      </c>
    </row>
    <row r="1717" spans="1:68" x14ac:dyDescent="0.25">
      <c r="A1717">
        <v>114.181</v>
      </c>
      <c r="B1717">
        <v>65</v>
      </c>
      <c r="C1717">
        <v>7142</v>
      </c>
      <c r="D1717">
        <v>85</v>
      </c>
      <c r="E1717">
        <v>607070</v>
      </c>
      <c r="F1717">
        <v>27.5</v>
      </c>
      <c r="G1717">
        <v>11.2</v>
      </c>
      <c r="H1717">
        <v>0.76200000000000001</v>
      </c>
      <c r="I1717">
        <v>70</v>
      </c>
      <c r="J1717">
        <v>126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108</v>
      </c>
      <c r="Q1717">
        <v>100</v>
      </c>
      <c r="R1717">
        <v>110</v>
      </c>
      <c r="S1717">
        <v>100</v>
      </c>
      <c r="T1717">
        <v>69</v>
      </c>
      <c r="U1717">
        <v>69</v>
      </c>
      <c r="V1717">
        <v>0</v>
      </c>
      <c r="W1717">
        <v>5.8520000000000003</v>
      </c>
      <c r="X1717">
        <v>13.6</v>
      </c>
      <c r="Y1717">
        <v>0.92500000000000004</v>
      </c>
      <c r="Z1717">
        <v>5.8520000000000003</v>
      </c>
      <c r="AA1717">
        <v>34.799999999999997</v>
      </c>
      <c r="AB1717">
        <v>0</v>
      </c>
      <c r="AC1717">
        <v>34</v>
      </c>
      <c r="AD1717">
        <v>3</v>
      </c>
      <c r="AE1717">
        <v>3.0150000000000001</v>
      </c>
      <c r="AF1717">
        <v>13.8</v>
      </c>
      <c r="AG1717">
        <v>-120</v>
      </c>
      <c r="AH1717">
        <v>-2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950</v>
      </c>
      <c r="AO1717">
        <v>-6192</v>
      </c>
      <c r="AP1717">
        <v>99</v>
      </c>
      <c r="AQ1717">
        <v>0</v>
      </c>
      <c r="AR1717">
        <v>0</v>
      </c>
      <c r="AS1717">
        <v>1303</v>
      </c>
      <c r="AT1717">
        <v>10.95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27.5</v>
      </c>
      <c r="BN1717">
        <v>85</v>
      </c>
      <c r="BO1717">
        <v>2</v>
      </c>
      <c r="BP1717" s="1">
        <f t="shared" si="26"/>
        <v>3571</v>
      </c>
    </row>
    <row r="1718" spans="1:68" x14ac:dyDescent="0.25">
      <c r="A1718">
        <v>114.24299999999999</v>
      </c>
      <c r="B1718">
        <v>65</v>
      </c>
      <c r="C1718">
        <v>7095</v>
      </c>
      <c r="D1718">
        <v>85</v>
      </c>
      <c r="E1718">
        <v>603075</v>
      </c>
      <c r="F1718">
        <v>27.5</v>
      </c>
      <c r="G1718">
        <v>11.5</v>
      </c>
      <c r="H1718">
        <v>0.78200000000000003</v>
      </c>
      <c r="I1718">
        <v>70</v>
      </c>
      <c r="J1718">
        <v>126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108</v>
      </c>
      <c r="Q1718">
        <v>100</v>
      </c>
      <c r="R1718">
        <v>110</v>
      </c>
      <c r="S1718">
        <v>100</v>
      </c>
      <c r="T1718">
        <v>66</v>
      </c>
      <c r="U1718">
        <v>66</v>
      </c>
      <c r="V1718">
        <v>0</v>
      </c>
      <c r="W1718">
        <v>5.6319999999999997</v>
      </c>
      <c r="X1718">
        <v>13.6</v>
      </c>
      <c r="Y1718">
        <v>0.92500000000000004</v>
      </c>
      <c r="Z1718">
        <v>5.6319999999999997</v>
      </c>
      <c r="AA1718">
        <v>33.299999999999997</v>
      </c>
      <c r="AB1718">
        <v>0</v>
      </c>
      <c r="AC1718">
        <v>33</v>
      </c>
      <c r="AD1718">
        <v>3</v>
      </c>
      <c r="AE1718">
        <v>3.0150000000000001</v>
      </c>
      <c r="AF1718">
        <v>13.8</v>
      </c>
      <c r="AG1718">
        <v>100</v>
      </c>
      <c r="AH1718">
        <v>-2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950</v>
      </c>
      <c r="AO1718">
        <v>-6145</v>
      </c>
      <c r="AP1718">
        <v>99</v>
      </c>
      <c r="AQ1718">
        <v>0</v>
      </c>
      <c r="AR1718">
        <v>0</v>
      </c>
      <c r="AS1718">
        <v>1303</v>
      </c>
      <c r="AT1718">
        <v>11.02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27.5</v>
      </c>
      <c r="BN1718">
        <v>85</v>
      </c>
      <c r="BO1718">
        <v>2</v>
      </c>
      <c r="BP1718" s="1">
        <f t="shared" si="26"/>
        <v>3547.5</v>
      </c>
    </row>
    <row r="1719" spans="1:68" x14ac:dyDescent="0.25">
      <c r="A1719">
        <v>114.29600000000001</v>
      </c>
      <c r="B1719">
        <v>65</v>
      </c>
      <c r="C1719">
        <v>7095</v>
      </c>
      <c r="D1719">
        <v>85</v>
      </c>
      <c r="E1719">
        <v>603075</v>
      </c>
      <c r="F1719">
        <v>27.5</v>
      </c>
      <c r="G1719">
        <v>11.5</v>
      </c>
      <c r="H1719">
        <v>0.78200000000000003</v>
      </c>
      <c r="I1719">
        <v>70</v>
      </c>
      <c r="J1719">
        <v>126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108</v>
      </c>
      <c r="Q1719">
        <v>100</v>
      </c>
      <c r="R1719">
        <v>110</v>
      </c>
      <c r="S1719">
        <v>100</v>
      </c>
      <c r="T1719">
        <v>66</v>
      </c>
      <c r="U1719">
        <v>66</v>
      </c>
      <c r="V1719">
        <v>0</v>
      </c>
      <c r="W1719">
        <v>5.6319999999999997</v>
      </c>
      <c r="X1719">
        <v>13.6</v>
      </c>
      <c r="Y1719">
        <v>0.92500000000000004</v>
      </c>
      <c r="Z1719">
        <v>5.6319999999999997</v>
      </c>
      <c r="AA1719">
        <v>33.299999999999997</v>
      </c>
      <c r="AB1719">
        <v>0</v>
      </c>
      <c r="AC1719">
        <v>33</v>
      </c>
      <c r="AD1719">
        <v>3</v>
      </c>
      <c r="AE1719">
        <v>3.0150000000000001</v>
      </c>
      <c r="AF1719">
        <v>13.8</v>
      </c>
      <c r="AG1719">
        <v>100</v>
      </c>
      <c r="AH1719">
        <v>-2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950</v>
      </c>
      <c r="AO1719">
        <v>-6145</v>
      </c>
      <c r="AP1719">
        <v>99</v>
      </c>
      <c r="AQ1719">
        <v>0</v>
      </c>
      <c r="AR1719">
        <v>0</v>
      </c>
      <c r="AS1719">
        <v>1303</v>
      </c>
      <c r="AT1719">
        <v>11.02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27.5</v>
      </c>
      <c r="BN1719">
        <v>85</v>
      </c>
      <c r="BO1719">
        <v>2</v>
      </c>
      <c r="BP1719" s="1">
        <f t="shared" si="26"/>
        <v>3547.5</v>
      </c>
    </row>
    <row r="1720" spans="1:68" x14ac:dyDescent="0.25">
      <c r="A1720">
        <v>114.354</v>
      </c>
      <c r="B1720">
        <v>65</v>
      </c>
      <c r="C1720">
        <v>7100</v>
      </c>
      <c r="D1720">
        <v>84</v>
      </c>
      <c r="E1720">
        <v>596400</v>
      </c>
      <c r="F1720">
        <v>27.5</v>
      </c>
      <c r="G1720">
        <v>11.3</v>
      </c>
      <c r="H1720">
        <v>0.76900000000000002</v>
      </c>
      <c r="I1720">
        <v>70</v>
      </c>
      <c r="J1720">
        <v>126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108</v>
      </c>
      <c r="Q1720">
        <v>100</v>
      </c>
      <c r="R1720">
        <v>110</v>
      </c>
      <c r="S1720">
        <v>100</v>
      </c>
      <c r="T1720">
        <v>66</v>
      </c>
      <c r="U1720">
        <v>66</v>
      </c>
      <c r="V1720">
        <v>0</v>
      </c>
      <c r="W1720">
        <v>5.5890000000000004</v>
      </c>
      <c r="X1720">
        <v>13.6</v>
      </c>
      <c r="Y1720">
        <v>0.92500000000000004</v>
      </c>
      <c r="Z1720">
        <v>5.5890000000000004</v>
      </c>
      <c r="AA1720">
        <v>33.1</v>
      </c>
      <c r="AB1720">
        <v>0</v>
      </c>
      <c r="AC1720">
        <v>34</v>
      </c>
      <c r="AD1720">
        <v>3</v>
      </c>
      <c r="AE1720">
        <v>3.0150000000000001</v>
      </c>
      <c r="AF1720">
        <v>13.8</v>
      </c>
      <c r="AG1720">
        <v>30</v>
      </c>
      <c r="AH1720">
        <v>-2.2000000000000002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950</v>
      </c>
      <c r="AO1720">
        <v>-6150</v>
      </c>
      <c r="AP1720">
        <v>99</v>
      </c>
      <c r="AQ1720">
        <v>0</v>
      </c>
      <c r="AR1720">
        <v>0</v>
      </c>
      <c r="AS1720">
        <v>1303</v>
      </c>
      <c r="AT1720">
        <v>11.01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34</v>
      </c>
      <c r="BL1720">
        <v>0</v>
      </c>
      <c r="BM1720">
        <v>27.5</v>
      </c>
      <c r="BN1720">
        <v>84</v>
      </c>
      <c r="BO1720">
        <v>2</v>
      </c>
      <c r="BP1720" s="1">
        <f t="shared" si="26"/>
        <v>3550</v>
      </c>
    </row>
    <row r="1721" spans="1:68" x14ac:dyDescent="0.25">
      <c r="A1721">
        <v>114.42700000000001</v>
      </c>
      <c r="B1721">
        <v>65</v>
      </c>
      <c r="C1721">
        <v>7102</v>
      </c>
      <c r="D1721">
        <v>85</v>
      </c>
      <c r="E1721">
        <v>603670</v>
      </c>
      <c r="F1721">
        <v>27.5</v>
      </c>
      <c r="G1721">
        <v>11.3</v>
      </c>
      <c r="H1721">
        <v>0.76900000000000002</v>
      </c>
      <c r="I1721">
        <v>70</v>
      </c>
      <c r="J1721">
        <v>126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108</v>
      </c>
      <c r="Q1721">
        <v>100</v>
      </c>
      <c r="R1721">
        <v>110</v>
      </c>
      <c r="S1721">
        <v>100</v>
      </c>
      <c r="T1721">
        <v>67</v>
      </c>
      <c r="U1721">
        <v>67</v>
      </c>
      <c r="V1721">
        <v>0</v>
      </c>
      <c r="W1721">
        <v>5.6870000000000003</v>
      </c>
      <c r="X1721">
        <v>13.6</v>
      </c>
      <c r="Y1721">
        <v>0.92500000000000004</v>
      </c>
      <c r="Z1721">
        <v>5.6870000000000003</v>
      </c>
      <c r="AA1721">
        <v>33.700000000000003</v>
      </c>
      <c r="AB1721">
        <v>0</v>
      </c>
      <c r="AC1721">
        <v>33</v>
      </c>
      <c r="AD1721">
        <v>3</v>
      </c>
      <c r="AE1721">
        <v>3.0150000000000001</v>
      </c>
      <c r="AF1721">
        <v>13.8</v>
      </c>
      <c r="AG1721">
        <v>40</v>
      </c>
      <c r="AH1721">
        <v>-2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950</v>
      </c>
      <c r="AO1721">
        <v>-6152</v>
      </c>
      <c r="AP1721">
        <v>99</v>
      </c>
      <c r="AQ1721">
        <v>0</v>
      </c>
      <c r="AR1721">
        <v>0</v>
      </c>
      <c r="AS1721">
        <v>1303</v>
      </c>
      <c r="AT1721">
        <v>11.01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27.5</v>
      </c>
      <c r="BN1721">
        <v>85</v>
      </c>
      <c r="BO1721">
        <v>2</v>
      </c>
      <c r="BP1721" s="1">
        <f t="shared" si="26"/>
        <v>3551</v>
      </c>
    </row>
    <row r="1722" spans="1:68" x14ac:dyDescent="0.25">
      <c r="A1722">
        <v>114.486</v>
      </c>
      <c r="B1722">
        <v>65</v>
      </c>
      <c r="C1722">
        <v>7144</v>
      </c>
      <c r="D1722">
        <v>84</v>
      </c>
      <c r="E1722">
        <v>600096</v>
      </c>
      <c r="F1722">
        <v>27.5</v>
      </c>
      <c r="G1722">
        <v>11</v>
      </c>
      <c r="H1722">
        <v>0.748</v>
      </c>
      <c r="I1722">
        <v>70</v>
      </c>
      <c r="J1722">
        <v>126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108</v>
      </c>
      <c r="Q1722">
        <v>100</v>
      </c>
      <c r="R1722">
        <v>110</v>
      </c>
      <c r="S1722">
        <v>100</v>
      </c>
      <c r="T1722">
        <v>69</v>
      </c>
      <c r="U1722">
        <v>69</v>
      </c>
      <c r="V1722">
        <v>0</v>
      </c>
      <c r="W1722">
        <v>5.8079999999999998</v>
      </c>
      <c r="X1722">
        <v>13.6</v>
      </c>
      <c r="Y1722">
        <v>0.92500000000000004</v>
      </c>
      <c r="Z1722">
        <v>5.8079999999999998</v>
      </c>
      <c r="AA1722">
        <v>34.6</v>
      </c>
      <c r="AB1722">
        <v>0</v>
      </c>
      <c r="AC1722">
        <v>33</v>
      </c>
      <c r="AD1722">
        <v>3</v>
      </c>
      <c r="AE1722">
        <v>3.0150000000000001</v>
      </c>
      <c r="AF1722">
        <v>13.8</v>
      </c>
      <c r="AG1722">
        <v>40</v>
      </c>
      <c r="AH1722">
        <v>-2.2000000000000002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950</v>
      </c>
      <c r="AO1722">
        <v>-6194</v>
      </c>
      <c r="AP1722">
        <v>99</v>
      </c>
      <c r="AQ1722">
        <v>0</v>
      </c>
      <c r="AR1722">
        <v>0</v>
      </c>
      <c r="AS1722">
        <v>1303</v>
      </c>
      <c r="AT1722">
        <v>10.94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27.5</v>
      </c>
      <c r="BN1722">
        <v>84</v>
      </c>
      <c r="BO1722">
        <v>2</v>
      </c>
      <c r="BP1722" s="1">
        <f t="shared" si="26"/>
        <v>3572</v>
      </c>
    </row>
    <row r="1723" spans="1:68" x14ac:dyDescent="0.25">
      <c r="A1723">
        <v>114.553</v>
      </c>
      <c r="B1723">
        <v>65</v>
      </c>
      <c r="C1723">
        <v>7098</v>
      </c>
      <c r="D1723">
        <v>84</v>
      </c>
      <c r="E1723">
        <v>596232</v>
      </c>
      <c r="F1723">
        <v>27.5</v>
      </c>
      <c r="G1723">
        <v>10.8</v>
      </c>
      <c r="H1723">
        <v>0.73499999999999999</v>
      </c>
      <c r="I1723">
        <v>70</v>
      </c>
      <c r="J1723">
        <v>126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108</v>
      </c>
      <c r="Q1723">
        <v>100</v>
      </c>
      <c r="R1723">
        <v>110</v>
      </c>
      <c r="S1723">
        <v>100</v>
      </c>
      <c r="T1723">
        <v>66</v>
      </c>
      <c r="U1723">
        <v>66</v>
      </c>
      <c r="V1723">
        <v>0</v>
      </c>
      <c r="W1723">
        <v>5.5890000000000004</v>
      </c>
      <c r="X1723">
        <v>13.6</v>
      </c>
      <c r="Y1723">
        <v>0.92500000000000004</v>
      </c>
      <c r="Z1723">
        <v>5.5890000000000004</v>
      </c>
      <c r="AA1723">
        <v>33.1</v>
      </c>
      <c r="AB1723">
        <v>0</v>
      </c>
      <c r="AC1723">
        <v>34</v>
      </c>
      <c r="AD1723">
        <v>3</v>
      </c>
      <c r="AE1723">
        <v>3.0150000000000001</v>
      </c>
      <c r="AF1723">
        <v>13.8</v>
      </c>
      <c r="AG1723">
        <v>30</v>
      </c>
      <c r="AH1723">
        <v>-2.2000000000000002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950</v>
      </c>
      <c r="AO1723">
        <v>-6148</v>
      </c>
      <c r="AP1723">
        <v>99</v>
      </c>
      <c r="AQ1723">
        <v>0</v>
      </c>
      <c r="AR1723">
        <v>0</v>
      </c>
      <c r="AS1723">
        <v>1303</v>
      </c>
      <c r="AT1723">
        <v>11.01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27.5</v>
      </c>
      <c r="BN1723">
        <v>84</v>
      </c>
      <c r="BO1723">
        <v>2</v>
      </c>
      <c r="BP1723" s="1">
        <f t="shared" si="26"/>
        <v>3549</v>
      </c>
    </row>
    <row r="1724" spans="1:68" x14ac:dyDescent="0.25">
      <c r="A1724">
        <v>114.627</v>
      </c>
      <c r="B1724">
        <v>65</v>
      </c>
      <c r="C1724">
        <v>7085</v>
      </c>
      <c r="D1724">
        <v>85</v>
      </c>
      <c r="E1724">
        <v>602225</v>
      </c>
      <c r="F1724">
        <v>27.5</v>
      </c>
      <c r="G1724">
        <v>11</v>
      </c>
      <c r="H1724">
        <v>0.748</v>
      </c>
      <c r="I1724">
        <v>70</v>
      </c>
      <c r="J1724">
        <v>126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108</v>
      </c>
      <c r="Q1724">
        <v>100</v>
      </c>
      <c r="R1724">
        <v>110</v>
      </c>
      <c r="S1724">
        <v>100</v>
      </c>
      <c r="T1724">
        <v>66</v>
      </c>
      <c r="U1724">
        <v>66</v>
      </c>
      <c r="V1724">
        <v>0</v>
      </c>
      <c r="W1724">
        <v>5.6319999999999997</v>
      </c>
      <c r="X1724">
        <v>13.6</v>
      </c>
      <c r="Y1724">
        <v>0.92500000000000004</v>
      </c>
      <c r="Z1724">
        <v>5.6319999999999997</v>
      </c>
      <c r="AA1724">
        <v>33.299999999999997</v>
      </c>
      <c r="AB1724">
        <v>0</v>
      </c>
      <c r="AC1724">
        <v>33</v>
      </c>
      <c r="AD1724">
        <v>3</v>
      </c>
      <c r="AE1724">
        <v>3.0150000000000001</v>
      </c>
      <c r="AF1724">
        <v>13.8</v>
      </c>
      <c r="AG1724">
        <v>30</v>
      </c>
      <c r="AH1724">
        <v>-2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950</v>
      </c>
      <c r="AO1724">
        <v>-6135</v>
      </c>
      <c r="AP1724">
        <v>99</v>
      </c>
      <c r="AQ1724">
        <v>0</v>
      </c>
      <c r="AR1724">
        <v>0</v>
      </c>
      <c r="AS1724">
        <v>1303</v>
      </c>
      <c r="AT1724">
        <v>11.03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27.5</v>
      </c>
      <c r="BN1724">
        <v>85</v>
      </c>
      <c r="BO1724">
        <v>2</v>
      </c>
      <c r="BP1724" s="1">
        <f t="shared" si="26"/>
        <v>3542.5</v>
      </c>
    </row>
    <row r="1725" spans="1:68" x14ac:dyDescent="0.25">
      <c r="A1725">
        <v>114.687</v>
      </c>
      <c r="B1725">
        <v>65</v>
      </c>
      <c r="C1725">
        <v>7137</v>
      </c>
      <c r="D1725">
        <v>84</v>
      </c>
      <c r="E1725">
        <v>599508</v>
      </c>
      <c r="F1725">
        <v>27.5</v>
      </c>
      <c r="G1725">
        <v>10.8</v>
      </c>
      <c r="H1725">
        <v>0.73499999999999999</v>
      </c>
      <c r="I1725">
        <v>70</v>
      </c>
      <c r="J1725">
        <v>126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108</v>
      </c>
      <c r="Q1725">
        <v>100</v>
      </c>
      <c r="R1725">
        <v>110</v>
      </c>
      <c r="S1725">
        <v>100</v>
      </c>
      <c r="T1725">
        <v>69</v>
      </c>
      <c r="U1725">
        <v>69</v>
      </c>
      <c r="V1725">
        <v>0</v>
      </c>
      <c r="W1725">
        <v>5.8079999999999998</v>
      </c>
      <c r="X1725">
        <v>13.6</v>
      </c>
      <c r="Y1725">
        <v>0.92500000000000004</v>
      </c>
      <c r="Z1725">
        <v>5.8079999999999998</v>
      </c>
      <c r="AA1725">
        <v>34.5</v>
      </c>
      <c r="AB1725">
        <v>0</v>
      </c>
      <c r="AC1725">
        <v>34</v>
      </c>
      <c r="AD1725">
        <v>3</v>
      </c>
      <c r="AE1725">
        <v>3.0150000000000001</v>
      </c>
      <c r="AF1725">
        <v>13.8</v>
      </c>
      <c r="AG1725">
        <v>-200</v>
      </c>
      <c r="AH1725">
        <v>-2.2000000000000002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950</v>
      </c>
      <c r="AO1725">
        <v>-6187</v>
      </c>
      <c r="AP1725">
        <v>99</v>
      </c>
      <c r="AQ1725">
        <v>0</v>
      </c>
      <c r="AR1725">
        <v>0</v>
      </c>
      <c r="AS1725">
        <v>1303</v>
      </c>
      <c r="AT1725">
        <v>10.95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34</v>
      </c>
      <c r="BL1725">
        <v>0</v>
      </c>
      <c r="BM1725">
        <v>27.5</v>
      </c>
      <c r="BN1725">
        <v>84</v>
      </c>
      <c r="BO1725">
        <v>2</v>
      </c>
      <c r="BP1725" s="1">
        <f t="shared" si="26"/>
        <v>3568.5</v>
      </c>
    </row>
    <row r="1726" spans="1:68" x14ac:dyDescent="0.25">
      <c r="A1726">
        <v>114.748</v>
      </c>
      <c r="B1726">
        <v>66</v>
      </c>
      <c r="C1726">
        <v>7142</v>
      </c>
      <c r="D1726">
        <v>85</v>
      </c>
      <c r="E1726">
        <v>607070</v>
      </c>
      <c r="F1726">
        <v>27.5</v>
      </c>
      <c r="G1726">
        <v>11</v>
      </c>
      <c r="H1726">
        <v>0.748</v>
      </c>
      <c r="I1726">
        <v>70</v>
      </c>
      <c r="J1726">
        <v>126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108</v>
      </c>
      <c r="Q1726">
        <v>100</v>
      </c>
      <c r="R1726">
        <v>110</v>
      </c>
      <c r="S1726">
        <v>100</v>
      </c>
      <c r="T1726">
        <v>69</v>
      </c>
      <c r="U1726">
        <v>69</v>
      </c>
      <c r="V1726">
        <v>0</v>
      </c>
      <c r="W1726">
        <v>5.8520000000000003</v>
      </c>
      <c r="X1726">
        <v>13.6</v>
      </c>
      <c r="Y1726">
        <v>0.92500000000000004</v>
      </c>
      <c r="Z1726">
        <v>5.8520000000000003</v>
      </c>
      <c r="AA1726">
        <v>34.799999999999997</v>
      </c>
      <c r="AB1726">
        <v>0</v>
      </c>
      <c r="AC1726">
        <v>34</v>
      </c>
      <c r="AD1726">
        <v>3</v>
      </c>
      <c r="AE1726">
        <v>3.0150000000000001</v>
      </c>
      <c r="AF1726">
        <v>13.8</v>
      </c>
      <c r="AG1726">
        <v>100</v>
      </c>
      <c r="AH1726">
        <v>-2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950</v>
      </c>
      <c r="AO1726">
        <v>-6192</v>
      </c>
      <c r="AP1726">
        <v>99</v>
      </c>
      <c r="AQ1726">
        <v>0</v>
      </c>
      <c r="AR1726">
        <v>0</v>
      </c>
      <c r="AS1726">
        <v>1305</v>
      </c>
      <c r="AT1726">
        <v>10.96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27.5</v>
      </c>
      <c r="BN1726">
        <v>85</v>
      </c>
      <c r="BO1726">
        <v>2</v>
      </c>
      <c r="BP1726" s="1">
        <f t="shared" si="26"/>
        <v>3571</v>
      </c>
    </row>
    <row r="1727" spans="1:68" x14ac:dyDescent="0.25">
      <c r="A1727">
        <v>114.813</v>
      </c>
      <c r="B1727">
        <v>66</v>
      </c>
      <c r="C1727">
        <v>7159</v>
      </c>
      <c r="D1727">
        <v>85</v>
      </c>
      <c r="E1727">
        <v>608515</v>
      </c>
      <c r="F1727">
        <v>27.5</v>
      </c>
      <c r="G1727">
        <v>10.9</v>
      </c>
      <c r="H1727">
        <v>0.74099999999999999</v>
      </c>
      <c r="I1727">
        <v>70</v>
      </c>
      <c r="J1727">
        <v>126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108</v>
      </c>
      <c r="Q1727">
        <v>100</v>
      </c>
      <c r="R1727">
        <v>110</v>
      </c>
      <c r="S1727">
        <v>100</v>
      </c>
      <c r="T1727">
        <v>70</v>
      </c>
      <c r="U1727">
        <v>70</v>
      </c>
      <c r="V1727">
        <v>0</v>
      </c>
      <c r="W1727">
        <v>5.907</v>
      </c>
      <c r="X1727">
        <v>13.6</v>
      </c>
      <c r="Y1727">
        <v>0.92500000000000004</v>
      </c>
      <c r="Z1727">
        <v>5.907</v>
      </c>
      <c r="AA1727">
        <v>35.200000000000003</v>
      </c>
      <c r="AB1727">
        <v>0</v>
      </c>
      <c r="AC1727">
        <v>33</v>
      </c>
      <c r="AD1727">
        <v>3</v>
      </c>
      <c r="AE1727">
        <v>3.0150000000000001</v>
      </c>
      <c r="AF1727">
        <v>13.8</v>
      </c>
      <c r="AG1727">
        <v>100</v>
      </c>
      <c r="AH1727">
        <v>-2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950</v>
      </c>
      <c r="AO1727">
        <v>-6209</v>
      </c>
      <c r="AP1727">
        <v>99</v>
      </c>
      <c r="AQ1727">
        <v>0</v>
      </c>
      <c r="AR1727">
        <v>0</v>
      </c>
      <c r="AS1727">
        <v>1305</v>
      </c>
      <c r="AT1727">
        <v>10.94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27.5</v>
      </c>
      <c r="BN1727">
        <v>85</v>
      </c>
      <c r="BO1727">
        <v>2</v>
      </c>
      <c r="BP1727" s="1">
        <f t="shared" si="26"/>
        <v>3579.5</v>
      </c>
    </row>
    <row r="1728" spans="1:68" x14ac:dyDescent="0.25">
      <c r="A1728">
        <v>114.878</v>
      </c>
      <c r="B1728">
        <v>66</v>
      </c>
      <c r="C1728">
        <v>7151</v>
      </c>
      <c r="D1728">
        <v>84</v>
      </c>
      <c r="E1728">
        <v>600684</v>
      </c>
      <c r="F1728">
        <v>27.5</v>
      </c>
      <c r="G1728">
        <v>11.3</v>
      </c>
      <c r="H1728">
        <v>0.76900000000000002</v>
      </c>
      <c r="I1728">
        <v>70</v>
      </c>
      <c r="J1728">
        <v>126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108</v>
      </c>
      <c r="Q1728">
        <v>100</v>
      </c>
      <c r="R1728">
        <v>110</v>
      </c>
      <c r="S1728">
        <v>100</v>
      </c>
      <c r="T1728">
        <v>70</v>
      </c>
      <c r="U1728">
        <v>70</v>
      </c>
      <c r="V1728">
        <v>0</v>
      </c>
      <c r="W1728">
        <v>5.8620000000000001</v>
      </c>
      <c r="X1728">
        <v>13.6</v>
      </c>
      <c r="Y1728">
        <v>0.92500000000000004</v>
      </c>
      <c r="Z1728">
        <v>5.8620000000000001</v>
      </c>
      <c r="AA1728">
        <v>34.9</v>
      </c>
      <c r="AB1728">
        <v>0</v>
      </c>
      <c r="AC1728">
        <v>33</v>
      </c>
      <c r="AD1728">
        <v>3</v>
      </c>
      <c r="AE1728">
        <v>3.0150000000000001</v>
      </c>
      <c r="AF1728">
        <v>13.8</v>
      </c>
      <c r="AG1728">
        <v>150</v>
      </c>
      <c r="AH1728">
        <v>-2.2000000000000002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950</v>
      </c>
      <c r="AO1728">
        <v>-6201</v>
      </c>
      <c r="AP1728">
        <v>99</v>
      </c>
      <c r="AQ1728">
        <v>0</v>
      </c>
      <c r="AR1728">
        <v>0</v>
      </c>
      <c r="AS1728">
        <v>1305</v>
      </c>
      <c r="AT1728">
        <v>10.95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27.5</v>
      </c>
      <c r="BN1728">
        <v>84</v>
      </c>
      <c r="BO1728">
        <v>2</v>
      </c>
      <c r="BP1728" s="1">
        <f t="shared" si="26"/>
        <v>3575.5</v>
      </c>
    </row>
    <row r="1729" spans="1:68" x14ac:dyDescent="0.25">
      <c r="A1729">
        <v>114.94799999999999</v>
      </c>
      <c r="B1729">
        <v>66</v>
      </c>
      <c r="C1729">
        <v>7144</v>
      </c>
      <c r="D1729">
        <v>84</v>
      </c>
      <c r="E1729">
        <v>600096</v>
      </c>
      <c r="F1729">
        <v>27.5</v>
      </c>
      <c r="G1729">
        <v>11.2</v>
      </c>
      <c r="H1729">
        <v>0.76200000000000001</v>
      </c>
      <c r="I1729">
        <v>70</v>
      </c>
      <c r="J1729">
        <v>126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108</v>
      </c>
      <c r="Q1729">
        <v>100</v>
      </c>
      <c r="R1729">
        <v>110</v>
      </c>
      <c r="S1729">
        <v>100</v>
      </c>
      <c r="T1729">
        <v>69</v>
      </c>
      <c r="U1729">
        <v>69</v>
      </c>
      <c r="V1729">
        <v>0</v>
      </c>
      <c r="W1729">
        <v>5.8079999999999998</v>
      </c>
      <c r="X1729">
        <v>13.6</v>
      </c>
      <c r="Y1729">
        <v>0.92500000000000004</v>
      </c>
      <c r="Z1729">
        <v>5.8079999999999998</v>
      </c>
      <c r="AA1729">
        <v>34.6</v>
      </c>
      <c r="AB1729">
        <v>0</v>
      </c>
      <c r="AC1729">
        <v>33</v>
      </c>
      <c r="AD1729">
        <v>3</v>
      </c>
      <c r="AE1729">
        <v>3.016</v>
      </c>
      <c r="AF1729">
        <v>13.8</v>
      </c>
      <c r="AG1729">
        <v>-100</v>
      </c>
      <c r="AH1729">
        <v>-2.2000000000000002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950</v>
      </c>
      <c r="AO1729">
        <v>-6194</v>
      </c>
      <c r="AP1729">
        <v>99</v>
      </c>
      <c r="AQ1729">
        <v>0</v>
      </c>
      <c r="AR1729">
        <v>0</v>
      </c>
      <c r="AS1729">
        <v>1305</v>
      </c>
      <c r="AT1729">
        <v>10.96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27.5</v>
      </c>
      <c r="BN1729">
        <v>84</v>
      </c>
      <c r="BO1729">
        <v>2</v>
      </c>
      <c r="BP1729" s="1">
        <f t="shared" si="26"/>
        <v>3572</v>
      </c>
    </row>
    <row r="1730" spans="1:68" x14ac:dyDescent="0.25">
      <c r="A1730">
        <v>115.012</v>
      </c>
      <c r="B1730">
        <v>66</v>
      </c>
      <c r="C1730">
        <v>7153</v>
      </c>
      <c r="D1730">
        <v>85</v>
      </c>
      <c r="E1730">
        <v>608005</v>
      </c>
      <c r="F1730">
        <v>27.5</v>
      </c>
      <c r="G1730">
        <v>11.1</v>
      </c>
      <c r="H1730">
        <v>0.755</v>
      </c>
      <c r="I1730">
        <v>70</v>
      </c>
      <c r="J1730">
        <v>126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108</v>
      </c>
      <c r="Q1730">
        <v>100</v>
      </c>
      <c r="R1730">
        <v>110</v>
      </c>
      <c r="S1730">
        <v>100</v>
      </c>
      <c r="T1730">
        <v>70</v>
      </c>
      <c r="U1730">
        <v>70</v>
      </c>
      <c r="V1730">
        <v>0</v>
      </c>
      <c r="W1730">
        <v>5.907</v>
      </c>
      <c r="X1730">
        <v>13.6</v>
      </c>
      <c r="Y1730">
        <v>0.92500000000000004</v>
      </c>
      <c r="Z1730">
        <v>5.907</v>
      </c>
      <c r="AA1730">
        <v>35.200000000000003</v>
      </c>
      <c r="AB1730">
        <v>0</v>
      </c>
      <c r="AC1730">
        <v>33</v>
      </c>
      <c r="AD1730">
        <v>3</v>
      </c>
      <c r="AE1730">
        <v>3.016</v>
      </c>
      <c r="AF1730">
        <v>13.8</v>
      </c>
      <c r="AG1730">
        <v>-100</v>
      </c>
      <c r="AH1730">
        <v>-2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950</v>
      </c>
      <c r="AO1730">
        <v>-6203</v>
      </c>
      <c r="AP1730">
        <v>99</v>
      </c>
      <c r="AQ1730">
        <v>0</v>
      </c>
      <c r="AR1730">
        <v>0</v>
      </c>
      <c r="AS1730">
        <v>1305</v>
      </c>
      <c r="AT1730">
        <v>10.95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27.5</v>
      </c>
      <c r="BN1730">
        <v>85</v>
      </c>
      <c r="BO1730">
        <v>2</v>
      </c>
      <c r="BP1730" s="1">
        <f t="shared" si="26"/>
        <v>3576.5</v>
      </c>
    </row>
    <row r="1731" spans="1:68" x14ac:dyDescent="0.25">
      <c r="A1731">
        <v>115.089</v>
      </c>
      <c r="B1731">
        <v>66</v>
      </c>
      <c r="C1731">
        <v>7129</v>
      </c>
      <c r="D1731">
        <v>84</v>
      </c>
      <c r="E1731">
        <v>598836</v>
      </c>
      <c r="F1731">
        <v>27.5</v>
      </c>
      <c r="G1731">
        <v>11.3</v>
      </c>
      <c r="H1731">
        <v>0.76900000000000002</v>
      </c>
      <c r="I1731">
        <v>70</v>
      </c>
      <c r="J1731">
        <v>126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108</v>
      </c>
      <c r="Q1731">
        <v>100</v>
      </c>
      <c r="R1731">
        <v>110</v>
      </c>
      <c r="S1731">
        <v>100</v>
      </c>
      <c r="T1731">
        <v>68</v>
      </c>
      <c r="U1731">
        <v>68</v>
      </c>
      <c r="V1731">
        <v>0</v>
      </c>
      <c r="W1731">
        <v>5.7530000000000001</v>
      </c>
      <c r="X1731">
        <v>13.6</v>
      </c>
      <c r="Y1731">
        <v>0.92500000000000004</v>
      </c>
      <c r="Z1731">
        <v>5.7530000000000001</v>
      </c>
      <c r="AA1731">
        <v>34.200000000000003</v>
      </c>
      <c r="AB1731">
        <v>0</v>
      </c>
      <c r="AC1731">
        <v>34</v>
      </c>
      <c r="AD1731">
        <v>3</v>
      </c>
      <c r="AE1731">
        <v>3.016</v>
      </c>
      <c r="AF1731">
        <v>13.8</v>
      </c>
      <c r="AG1731">
        <v>20</v>
      </c>
      <c r="AH1731">
        <v>-2.2000000000000002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950</v>
      </c>
      <c r="AO1731">
        <v>-6179</v>
      </c>
      <c r="AP1731">
        <v>99</v>
      </c>
      <c r="AQ1731">
        <v>0</v>
      </c>
      <c r="AR1731">
        <v>0</v>
      </c>
      <c r="AS1731">
        <v>1305</v>
      </c>
      <c r="AT1731">
        <v>10.98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34</v>
      </c>
      <c r="BL1731">
        <v>0</v>
      </c>
      <c r="BM1731">
        <v>27.5</v>
      </c>
      <c r="BN1731">
        <v>84</v>
      </c>
      <c r="BO1731">
        <v>2</v>
      </c>
      <c r="BP1731" s="1">
        <f t="shared" si="26"/>
        <v>3564.5</v>
      </c>
    </row>
    <row r="1732" spans="1:68" x14ac:dyDescent="0.25">
      <c r="A1732">
        <v>115.149</v>
      </c>
      <c r="B1732">
        <v>66</v>
      </c>
      <c r="C1732">
        <v>7082</v>
      </c>
      <c r="D1732">
        <v>85</v>
      </c>
      <c r="E1732">
        <v>601970</v>
      </c>
      <c r="F1732">
        <v>27.5</v>
      </c>
      <c r="G1732">
        <v>11.1</v>
      </c>
      <c r="H1732">
        <v>0.755</v>
      </c>
      <c r="I1732">
        <v>70</v>
      </c>
      <c r="J1732">
        <v>126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108</v>
      </c>
      <c r="Q1732">
        <v>100</v>
      </c>
      <c r="R1732">
        <v>110</v>
      </c>
      <c r="S1732">
        <v>100</v>
      </c>
      <c r="T1732">
        <v>65</v>
      </c>
      <c r="U1732">
        <v>65</v>
      </c>
      <c r="V1732">
        <v>0</v>
      </c>
      <c r="W1732">
        <v>5.577</v>
      </c>
      <c r="X1732">
        <v>13.6</v>
      </c>
      <c r="Y1732">
        <v>0.92500000000000004</v>
      </c>
      <c r="Z1732">
        <v>5.577</v>
      </c>
      <c r="AA1732">
        <v>32.9</v>
      </c>
      <c r="AB1732">
        <v>0</v>
      </c>
      <c r="AC1732">
        <v>34</v>
      </c>
      <c r="AD1732">
        <v>3</v>
      </c>
      <c r="AE1732">
        <v>3.016</v>
      </c>
      <c r="AF1732">
        <v>13.8</v>
      </c>
      <c r="AG1732">
        <v>-100</v>
      </c>
      <c r="AH1732">
        <v>-2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950</v>
      </c>
      <c r="AO1732">
        <v>-6132</v>
      </c>
      <c r="AP1732">
        <v>99</v>
      </c>
      <c r="AQ1732">
        <v>0</v>
      </c>
      <c r="AR1732">
        <v>0</v>
      </c>
      <c r="AS1732">
        <v>1305</v>
      </c>
      <c r="AT1732">
        <v>11.06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34</v>
      </c>
      <c r="BL1732">
        <v>0</v>
      </c>
      <c r="BM1732">
        <v>27.5</v>
      </c>
      <c r="BN1732">
        <v>85</v>
      </c>
      <c r="BO1732">
        <v>2</v>
      </c>
      <c r="BP1732" s="1">
        <f t="shared" si="26"/>
        <v>3541</v>
      </c>
    </row>
    <row r="1733" spans="1:68" x14ac:dyDescent="0.25">
      <c r="A1733">
        <v>115.226</v>
      </c>
      <c r="B1733">
        <v>66</v>
      </c>
      <c r="C1733">
        <v>7137</v>
      </c>
      <c r="D1733">
        <v>86</v>
      </c>
      <c r="E1733">
        <v>613782</v>
      </c>
      <c r="F1733">
        <v>27.5</v>
      </c>
      <c r="G1733">
        <v>11.3</v>
      </c>
      <c r="H1733">
        <v>0.76900000000000002</v>
      </c>
      <c r="I1733">
        <v>70</v>
      </c>
      <c r="J1733">
        <v>126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108</v>
      </c>
      <c r="Q1733">
        <v>100</v>
      </c>
      <c r="R1733">
        <v>110</v>
      </c>
      <c r="S1733">
        <v>100</v>
      </c>
      <c r="T1733">
        <v>69</v>
      </c>
      <c r="U1733">
        <v>69</v>
      </c>
      <c r="V1733">
        <v>0</v>
      </c>
      <c r="W1733">
        <v>5.9420000000000002</v>
      </c>
      <c r="X1733">
        <v>13.6</v>
      </c>
      <c r="Y1733">
        <v>0.92500000000000004</v>
      </c>
      <c r="Z1733">
        <v>5.9420000000000002</v>
      </c>
      <c r="AA1733">
        <v>35.299999999999997</v>
      </c>
      <c r="AB1733">
        <v>0</v>
      </c>
      <c r="AC1733">
        <v>33</v>
      </c>
      <c r="AD1733">
        <v>3</v>
      </c>
      <c r="AE1733">
        <v>3.016</v>
      </c>
      <c r="AF1733">
        <v>13.8</v>
      </c>
      <c r="AG1733">
        <v>-100</v>
      </c>
      <c r="AH1733">
        <v>-1.9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950</v>
      </c>
      <c r="AO1733">
        <v>-6187</v>
      </c>
      <c r="AP1733">
        <v>99</v>
      </c>
      <c r="AQ1733">
        <v>0</v>
      </c>
      <c r="AR1733">
        <v>0</v>
      </c>
      <c r="AS1733">
        <v>1305</v>
      </c>
      <c r="AT1733">
        <v>10.97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27.5</v>
      </c>
      <c r="BN1733">
        <v>86</v>
      </c>
      <c r="BO1733">
        <v>2</v>
      </c>
      <c r="BP1733" s="1">
        <f t="shared" si="26"/>
        <v>3568.5</v>
      </c>
    </row>
    <row r="1734" spans="1:68" x14ac:dyDescent="0.25">
      <c r="A1734">
        <v>115.289</v>
      </c>
      <c r="B1734">
        <v>66</v>
      </c>
      <c r="C1734">
        <v>7080</v>
      </c>
      <c r="D1734">
        <v>85</v>
      </c>
      <c r="E1734">
        <v>601800</v>
      </c>
      <c r="F1734">
        <v>27.5</v>
      </c>
      <c r="G1734">
        <v>11.4</v>
      </c>
      <c r="H1734">
        <v>0.77600000000000002</v>
      </c>
      <c r="I1734">
        <v>70</v>
      </c>
      <c r="J1734">
        <v>126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108</v>
      </c>
      <c r="Q1734">
        <v>100</v>
      </c>
      <c r="R1734">
        <v>110</v>
      </c>
      <c r="S1734">
        <v>100</v>
      </c>
      <c r="T1734">
        <v>65</v>
      </c>
      <c r="U1734">
        <v>65</v>
      </c>
      <c r="V1734">
        <v>0</v>
      </c>
      <c r="W1734">
        <v>5.577</v>
      </c>
      <c r="X1734">
        <v>13.6</v>
      </c>
      <c r="Y1734">
        <v>0.92500000000000004</v>
      </c>
      <c r="Z1734">
        <v>5.577</v>
      </c>
      <c r="AA1734">
        <v>32.9</v>
      </c>
      <c r="AB1734">
        <v>0</v>
      </c>
      <c r="AC1734">
        <v>34</v>
      </c>
      <c r="AD1734">
        <v>3</v>
      </c>
      <c r="AE1734">
        <v>3.016</v>
      </c>
      <c r="AF1734">
        <v>13.8</v>
      </c>
      <c r="AG1734">
        <v>-40</v>
      </c>
      <c r="AH1734">
        <v>-2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950</v>
      </c>
      <c r="AO1734">
        <v>-6130</v>
      </c>
      <c r="AP1734">
        <v>99</v>
      </c>
      <c r="AQ1734">
        <v>0</v>
      </c>
      <c r="AR1734">
        <v>0</v>
      </c>
      <c r="AS1734">
        <v>1305</v>
      </c>
      <c r="AT1734">
        <v>11.06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34</v>
      </c>
      <c r="BL1734">
        <v>0</v>
      </c>
      <c r="BM1734">
        <v>27.5</v>
      </c>
      <c r="BN1734">
        <v>85</v>
      </c>
      <c r="BO1734">
        <v>2</v>
      </c>
      <c r="BP1734" s="1">
        <f t="shared" si="26"/>
        <v>3540</v>
      </c>
    </row>
    <row r="1735" spans="1:68" x14ac:dyDescent="0.25">
      <c r="A1735">
        <v>115.36499999999999</v>
      </c>
      <c r="B1735">
        <v>66</v>
      </c>
      <c r="C1735">
        <v>7141</v>
      </c>
      <c r="D1735">
        <v>85</v>
      </c>
      <c r="E1735">
        <v>606985</v>
      </c>
      <c r="F1735">
        <v>27.5</v>
      </c>
      <c r="G1735">
        <v>11.8</v>
      </c>
      <c r="H1735">
        <v>0.80300000000000005</v>
      </c>
      <c r="I1735">
        <v>70</v>
      </c>
      <c r="J1735">
        <v>126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108</v>
      </c>
      <c r="Q1735">
        <v>100</v>
      </c>
      <c r="R1735">
        <v>110</v>
      </c>
      <c r="S1735">
        <v>100</v>
      </c>
      <c r="T1735">
        <v>69</v>
      </c>
      <c r="U1735">
        <v>69</v>
      </c>
      <c r="V1735">
        <v>0</v>
      </c>
      <c r="W1735">
        <v>5.8520000000000003</v>
      </c>
      <c r="X1735">
        <v>13.6</v>
      </c>
      <c r="Y1735">
        <v>0.92500000000000004</v>
      </c>
      <c r="Z1735">
        <v>5.8520000000000003</v>
      </c>
      <c r="AA1735">
        <v>34.799999999999997</v>
      </c>
      <c r="AB1735">
        <v>0</v>
      </c>
      <c r="AC1735">
        <v>34</v>
      </c>
      <c r="AD1735">
        <v>3</v>
      </c>
      <c r="AE1735">
        <v>3.016</v>
      </c>
      <c r="AF1735">
        <v>13.8</v>
      </c>
      <c r="AG1735">
        <v>20</v>
      </c>
      <c r="AH1735">
        <v>-2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950</v>
      </c>
      <c r="AO1735">
        <v>-6191</v>
      </c>
      <c r="AP1735">
        <v>99</v>
      </c>
      <c r="AQ1735">
        <v>0</v>
      </c>
      <c r="AR1735">
        <v>0</v>
      </c>
      <c r="AS1735">
        <v>1305</v>
      </c>
      <c r="AT1735">
        <v>10.96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34</v>
      </c>
      <c r="BL1735">
        <v>0</v>
      </c>
      <c r="BM1735">
        <v>27.5</v>
      </c>
      <c r="BN1735">
        <v>85</v>
      </c>
      <c r="BO1735">
        <v>2</v>
      </c>
      <c r="BP1735" s="1">
        <f t="shared" ref="BP1735:BP1798" si="27">C1735/2</f>
        <v>3570.5</v>
      </c>
    </row>
    <row r="1736" spans="1:68" x14ac:dyDescent="0.25">
      <c r="A1736">
        <v>115.426</v>
      </c>
      <c r="B1736">
        <v>66</v>
      </c>
      <c r="C1736">
        <v>7149</v>
      </c>
      <c r="D1736">
        <v>84</v>
      </c>
      <c r="E1736">
        <v>600516</v>
      </c>
      <c r="F1736">
        <v>27.5</v>
      </c>
      <c r="G1736">
        <v>11.7</v>
      </c>
      <c r="H1736">
        <v>0.79600000000000004</v>
      </c>
      <c r="I1736">
        <v>70</v>
      </c>
      <c r="J1736">
        <v>126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108</v>
      </c>
      <c r="Q1736">
        <v>100</v>
      </c>
      <c r="R1736">
        <v>110</v>
      </c>
      <c r="S1736">
        <v>100</v>
      </c>
      <c r="T1736">
        <v>69</v>
      </c>
      <c r="U1736">
        <v>69</v>
      </c>
      <c r="V1736">
        <v>0</v>
      </c>
      <c r="W1736">
        <v>5.8079999999999998</v>
      </c>
      <c r="X1736">
        <v>13.6</v>
      </c>
      <c r="Y1736">
        <v>0.92500000000000004</v>
      </c>
      <c r="Z1736">
        <v>5.8079999999999998</v>
      </c>
      <c r="AA1736">
        <v>34.6</v>
      </c>
      <c r="AB1736">
        <v>0</v>
      </c>
      <c r="AC1736">
        <v>33</v>
      </c>
      <c r="AD1736">
        <v>3</v>
      </c>
      <c r="AE1736">
        <v>3.016</v>
      </c>
      <c r="AF1736">
        <v>13.8</v>
      </c>
      <c r="AG1736">
        <v>20</v>
      </c>
      <c r="AH1736">
        <v>-2.2000000000000002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950</v>
      </c>
      <c r="AO1736">
        <v>-6199</v>
      </c>
      <c r="AP1736">
        <v>99</v>
      </c>
      <c r="AQ1736">
        <v>0</v>
      </c>
      <c r="AR1736">
        <v>0</v>
      </c>
      <c r="AS1736">
        <v>1305</v>
      </c>
      <c r="AT1736">
        <v>10.95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27.5</v>
      </c>
      <c r="BN1736">
        <v>84</v>
      </c>
      <c r="BO1736">
        <v>2</v>
      </c>
      <c r="BP1736" s="1">
        <f t="shared" si="27"/>
        <v>3574.5</v>
      </c>
    </row>
    <row r="1737" spans="1:68" x14ac:dyDescent="0.25">
      <c r="A1737">
        <v>115.488</v>
      </c>
      <c r="B1737">
        <v>66</v>
      </c>
      <c r="C1737">
        <v>7043</v>
      </c>
      <c r="D1737">
        <v>85</v>
      </c>
      <c r="E1737">
        <v>598655</v>
      </c>
      <c r="F1737">
        <v>27.5</v>
      </c>
      <c r="G1737">
        <v>11.7</v>
      </c>
      <c r="H1737">
        <v>0.79600000000000004</v>
      </c>
      <c r="I1737">
        <v>70</v>
      </c>
      <c r="J1737">
        <v>126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108</v>
      </c>
      <c r="Q1737">
        <v>100</v>
      </c>
      <c r="R1737">
        <v>110</v>
      </c>
      <c r="S1737">
        <v>100</v>
      </c>
      <c r="T1737">
        <v>63</v>
      </c>
      <c r="U1737">
        <v>63</v>
      </c>
      <c r="V1737">
        <v>0</v>
      </c>
      <c r="W1737">
        <v>5.4109999999999996</v>
      </c>
      <c r="X1737">
        <v>13.6</v>
      </c>
      <c r="Y1737">
        <v>0.92500000000000004</v>
      </c>
      <c r="Z1737">
        <v>5.4109999999999996</v>
      </c>
      <c r="AA1737">
        <v>31.8</v>
      </c>
      <c r="AB1737">
        <v>0</v>
      </c>
      <c r="AC1737">
        <v>33</v>
      </c>
      <c r="AD1737">
        <v>3</v>
      </c>
      <c r="AE1737">
        <v>3.0150000000000001</v>
      </c>
      <c r="AF1737">
        <v>13.8</v>
      </c>
      <c r="AG1737">
        <v>-280</v>
      </c>
      <c r="AH1737">
        <v>-2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950</v>
      </c>
      <c r="AO1737">
        <v>-6093</v>
      </c>
      <c r="AP1737">
        <v>99</v>
      </c>
      <c r="AQ1737">
        <v>0</v>
      </c>
      <c r="AR1737">
        <v>0</v>
      </c>
      <c r="AS1737">
        <v>1305</v>
      </c>
      <c r="AT1737">
        <v>11.12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27.5</v>
      </c>
      <c r="BN1737">
        <v>85</v>
      </c>
      <c r="BO1737">
        <v>2</v>
      </c>
      <c r="BP1737" s="1">
        <f t="shared" si="27"/>
        <v>3521.5</v>
      </c>
    </row>
    <row r="1738" spans="1:68" x14ac:dyDescent="0.25">
      <c r="A1738">
        <v>115.553</v>
      </c>
      <c r="B1738">
        <v>66</v>
      </c>
      <c r="C1738">
        <v>7093</v>
      </c>
      <c r="D1738">
        <v>86</v>
      </c>
      <c r="E1738">
        <v>609998</v>
      </c>
      <c r="F1738">
        <v>27.5</v>
      </c>
      <c r="G1738">
        <v>11.5</v>
      </c>
      <c r="H1738">
        <v>0.78200000000000003</v>
      </c>
      <c r="I1738">
        <v>70</v>
      </c>
      <c r="J1738">
        <v>126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108</v>
      </c>
      <c r="Q1738">
        <v>100</v>
      </c>
      <c r="R1738">
        <v>110</v>
      </c>
      <c r="S1738">
        <v>100</v>
      </c>
      <c r="T1738">
        <v>66</v>
      </c>
      <c r="U1738">
        <v>66</v>
      </c>
      <c r="V1738">
        <v>0</v>
      </c>
      <c r="W1738">
        <v>5.718</v>
      </c>
      <c r="X1738">
        <v>13.6</v>
      </c>
      <c r="Y1738">
        <v>0.92500000000000004</v>
      </c>
      <c r="Z1738">
        <v>5.718</v>
      </c>
      <c r="AA1738">
        <v>33.799999999999997</v>
      </c>
      <c r="AB1738">
        <v>0</v>
      </c>
      <c r="AC1738">
        <v>33</v>
      </c>
      <c r="AD1738">
        <v>3</v>
      </c>
      <c r="AE1738">
        <v>3.0150000000000001</v>
      </c>
      <c r="AF1738">
        <v>13.8</v>
      </c>
      <c r="AG1738">
        <v>-430</v>
      </c>
      <c r="AH1738">
        <v>-1.9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950</v>
      </c>
      <c r="AO1738">
        <v>-6143</v>
      </c>
      <c r="AP1738">
        <v>99</v>
      </c>
      <c r="AQ1738">
        <v>0</v>
      </c>
      <c r="AR1738">
        <v>0</v>
      </c>
      <c r="AS1738">
        <v>1305</v>
      </c>
      <c r="AT1738">
        <v>11.04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27.5</v>
      </c>
      <c r="BN1738">
        <v>86</v>
      </c>
      <c r="BO1738">
        <v>2</v>
      </c>
      <c r="BP1738" s="1">
        <f t="shared" si="27"/>
        <v>3546.5</v>
      </c>
    </row>
    <row r="1739" spans="1:68" x14ac:dyDescent="0.25">
      <c r="A1739">
        <v>115.61499999999999</v>
      </c>
      <c r="B1739">
        <v>66</v>
      </c>
      <c r="C1739">
        <v>7072</v>
      </c>
      <c r="D1739">
        <v>86</v>
      </c>
      <c r="E1739">
        <v>608192</v>
      </c>
      <c r="F1739">
        <v>27.5</v>
      </c>
      <c r="G1739">
        <v>11.9</v>
      </c>
      <c r="H1739">
        <v>0.81</v>
      </c>
      <c r="I1739">
        <v>70</v>
      </c>
      <c r="J1739">
        <v>126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108</v>
      </c>
      <c r="Q1739">
        <v>100</v>
      </c>
      <c r="R1739">
        <v>110</v>
      </c>
      <c r="S1739">
        <v>100</v>
      </c>
      <c r="T1739">
        <v>65</v>
      </c>
      <c r="U1739">
        <v>65</v>
      </c>
      <c r="V1739">
        <v>0</v>
      </c>
      <c r="W1739">
        <v>5.6609999999999996</v>
      </c>
      <c r="X1739">
        <v>13.6</v>
      </c>
      <c r="Y1739">
        <v>0.92500000000000004</v>
      </c>
      <c r="Z1739">
        <v>5.6609999999999996</v>
      </c>
      <c r="AA1739">
        <v>33.4</v>
      </c>
      <c r="AB1739">
        <v>0</v>
      </c>
      <c r="AC1739">
        <v>34</v>
      </c>
      <c r="AD1739">
        <v>3</v>
      </c>
      <c r="AE1739">
        <v>3.0150000000000001</v>
      </c>
      <c r="AF1739">
        <v>13.8</v>
      </c>
      <c r="AG1739">
        <v>-430</v>
      </c>
      <c r="AH1739">
        <v>-1.9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950</v>
      </c>
      <c r="AO1739">
        <v>-6122</v>
      </c>
      <c r="AP1739">
        <v>99</v>
      </c>
      <c r="AQ1739">
        <v>0</v>
      </c>
      <c r="AR1739">
        <v>0</v>
      </c>
      <c r="AS1739">
        <v>1305</v>
      </c>
      <c r="AT1739">
        <v>11.07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34</v>
      </c>
      <c r="BL1739">
        <v>0</v>
      </c>
      <c r="BM1739">
        <v>27.5</v>
      </c>
      <c r="BN1739">
        <v>86</v>
      </c>
      <c r="BO1739">
        <v>2</v>
      </c>
      <c r="BP1739" s="1">
        <f t="shared" si="27"/>
        <v>3536</v>
      </c>
    </row>
    <row r="1740" spans="1:68" x14ac:dyDescent="0.25">
      <c r="A1740">
        <v>115.682</v>
      </c>
      <c r="B1740">
        <v>66</v>
      </c>
      <c r="C1740">
        <v>7110</v>
      </c>
      <c r="D1740">
        <v>85</v>
      </c>
      <c r="E1740">
        <v>604350</v>
      </c>
      <c r="F1740">
        <v>27.5</v>
      </c>
      <c r="G1740">
        <v>11.7</v>
      </c>
      <c r="H1740">
        <v>0.79600000000000004</v>
      </c>
      <c r="I1740">
        <v>70</v>
      </c>
      <c r="J1740">
        <v>126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108</v>
      </c>
      <c r="Q1740">
        <v>100</v>
      </c>
      <c r="R1740">
        <v>110</v>
      </c>
      <c r="S1740">
        <v>100</v>
      </c>
      <c r="T1740">
        <v>67</v>
      </c>
      <c r="U1740">
        <v>67</v>
      </c>
      <c r="V1740">
        <v>0</v>
      </c>
      <c r="W1740">
        <v>5.6870000000000003</v>
      </c>
      <c r="X1740">
        <v>13.6</v>
      </c>
      <c r="Y1740">
        <v>0.92500000000000004</v>
      </c>
      <c r="Z1740">
        <v>5.6870000000000003</v>
      </c>
      <c r="AA1740">
        <v>33.700000000000003</v>
      </c>
      <c r="AB1740">
        <v>0</v>
      </c>
      <c r="AC1740">
        <v>34</v>
      </c>
      <c r="AD1740">
        <v>3</v>
      </c>
      <c r="AE1740">
        <v>3.0150000000000001</v>
      </c>
      <c r="AF1740">
        <v>13.8</v>
      </c>
      <c r="AG1740">
        <v>790</v>
      </c>
      <c r="AH1740">
        <v>-2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950</v>
      </c>
      <c r="AO1740">
        <v>-6160</v>
      </c>
      <c r="AP1740">
        <v>99</v>
      </c>
      <c r="AQ1740">
        <v>0</v>
      </c>
      <c r="AR1740">
        <v>0</v>
      </c>
      <c r="AS1740">
        <v>1305</v>
      </c>
      <c r="AT1740">
        <v>11.01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27.5</v>
      </c>
      <c r="BN1740">
        <v>85</v>
      </c>
      <c r="BO1740">
        <v>2</v>
      </c>
      <c r="BP1740" s="1">
        <f t="shared" si="27"/>
        <v>3555</v>
      </c>
    </row>
    <row r="1741" spans="1:68" x14ac:dyDescent="0.25">
      <c r="A1741">
        <v>115.753</v>
      </c>
      <c r="B1741">
        <v>67</v>
      </c>
      <c r="C1741">
        <v>7114</v>
      </c>
      <c r="D1741">
        <v>85</v>
      </c>
      <c r="E1741">
        <v>604690</v>
      </c>
      <c r="F1741">
        <v>27.5</v>
      </c>
      <c r="G1741">
        <v>11.3</v>
      </c>
      <c r="H1741">
        <v>0.76900000000000002</v>
      </c>
      <c r="I1741">
        <v>70</v>
      </c>
      <c r="J1741">
        <v>126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108</v>
      </c>
      <c r="Q1741">
        <v>100</v>
      </c>
      <c r="R1741">
        <v>110</v>
      </c>
      <c r="S1741">
        <v>100</v>
      </c>
      <c r="T1741">
        <v>67</v>
      </c>
      <c r="U1741">
        <v>67</v>
      </c>
      <c r="V1741">
        <v>0</v>
      </c>
      <c r="W1741">
        <v>5.6870000000000003</v>
      </c>
      <c r="X1741">
        <v>13.6</v>
      </c>
      <c r="Y1741">
        <v>0.92500000000000004</v>
      </c>
      <c r="Z1741">
        <v>5.6870000000000003</v>
      </c>
      <c r="AA1741">
        <v>33.700000000000003</v>
      </c>
      <c r="AB1741">
        <v>0</v>
      </c>
      <c r="AC1741">
        <v>33</v>
      </c>
      <c r="AD1741">
        <v>3</v>
      </c>
      <c r="AE1741">
        <v>3.0150000000000001</v>
      </c>
      <c r="AF1741">
        <v>13.8</v>
      </c>
      <c r="AG1741">
        <v>160</v>
      </c>
      <c r="AH1741">
        <v>-2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950</v>
      </c>
      <c r="AO1741">
        <v>-6164</v>
      </c>
      <c r="AP1741">
        <v>99</v>
      </c>
      <c r="AQ1741">
        <v>0</v>
      </c>
      <c r="AR1741">
        <v>0</v>
      </c>
      <c r="AS1741">
        <v>1304</v>
      </c>
      <c r="AT1741">
        <v>11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27.5</v>
      </c>
      <c r="BN1741">
        <v>85</v>
      </c>
      <c r="BO1741">
        <v>2</v>
      </c>
      <c r="BP1741" s="1">
        <f t="shared" si="27"/>
        <v>3557</v>
      </c>
    </row>
    <row r="1742" spans="1:68" x14ac:dyDescent="0.25">
      <c r="A1742">
        <v>115.815</v>
      </c>
      <c r="B1742">
        <v>67</v>
      </c>
      <c r="C1742">
        <v>7117</v>
      </c>
      <c r="D1742">
        <v>85</v>
      </c>
      <c r="E1742">
        <v>604945</v>
      </c>
      <c r="F1742">
        <v>27.5</v>
      </c>
      <c r="G1742">
        <v>10.7</v>
      </c>
      <c r="H1742">
        <v>0.72799999999999998</v>
      </c>
      <c r="I1742">
        <v>70</v>
      </c>
      <c r="J1742">
        <v>126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108</v>
      </c>
      <c r="Q1742">
        <v>100</v>
      </c>
      <c r="R1742">
        <v>110</v>
      </c>
      <c r="S1742">
        <v>100</v>
      </c>
      <c r="T1742">
        <v>67</v>
      </c>
      <c r="U1742">
        <v>67</v>
      </c>
      <c r="V1742">
        <v>0</v>
      </c>
      <c r="W1742">
        <v>5.6870000000000003</v>
      </c>
      <c r="X1742">
        <v>13.6</v>
      </c>
      <c r="Y1742">
        <v>0.92500000000000004</v>
      </c>
      <c r="Z1742">
        <v>5.6870000000000003</v>
      </c>
      <c r="AA1742">
        <v>33.700000000000003</v>
      </c>
      <c r="AB1742">
        <v>0</v>
      </c>
      <c r="AC1742">
        <v>33</v>
      </c>
      <c r="AD1742">
        <v>3</v>
      </c>
      <c r="AE1742">
        <v>3.0150000000000001</v>
      </c>
      <c r="AF1742">
        <v>13.8</v>
      </c>
      <c r="AG1742">
        <v>160</v>
      </c>
      <c r="AH1742">
        <v>-2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950</v>
      </c>
      <c r="AO1742">
        <v>-6167</v>
      </c>
      <c r="AP1742">
        <v>99</v>
      </c>
      <c r="AQ1742">
        <v>0</v>
      </c>
      <c r="AR1742">
        <v>0</v>
      </c>
      <c r="AS1742">
        <v>1304</v>
      </c>
      <c r="AT1742">
        <v>10.99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27.5</v>
      </c>
      <c r="BN1742">
        <v>85</v>
      </c>
      <c r="BO1742">
        <v>2</v>
      </c>
      <c r="BP1742" s="1">
        <f t="shared" si="27"/>
        <v>3558.5</v>
      </c>
    </row>
    <row r="1743" spans="1:68" x14ac:dyDescent="0.25">
      <c r="A1743">
        <v>115.88200000000001</v>
      </c>
      <c r="B1743">
        <v>67</v>
      </c>
      <c r="C1743">
        <v>7120</v>
      </c>
      <c r="D1743">
        <v>85</v>
      </c>
      <c r="E1743">
        <v>605200</v>
      </c>
      <c r="F1743">
        <v>27.5</v>
      </c>
      <c r="G1743">
        <v>11.1</v>
      </c>
      <c r="H1743">
        <v>0.755</v>
      </c>
      <c r="I1743">
        <v>70</v>
      </c>
      <c r="J1743">
        <v>126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108</v>
      </c>
      <c r="Q1743">
        <v>100</v>
      </c>
      <c r="R1743">
        <v>110</v>
      </c>
      <c r="S1743">
        <v>100</v>
      </c>
      <c r="T1743">
        <v>68</v>
      </c>
      <c r="U1743">
        <v>68</v>
      </c>
      <c r="V1743">
        <v>0</v>
      </c>
      <c r="W1743">
        <v>5.7969999999999997</v>
      </c>
      <c r="X1743">
        <v>13.6</v>
      </c>
      <c r="Y1743">
        <v>0.92500000000000004</v>
      </c>
      <c r="Z1743">
        <v>5.7969999999999997</v>
      </c>
      <c r="AA1743">
        <v>34.4</v>
      </c>
      <c r="AB1743">
        <v>0</v>
      </c>
      <c r="AC1743">
        <v>33</v>
      </c>
      <c r="AD1743">
        <v>3</v>
      </c>
      <c r="AE1743">
        <v>3.0150000000000001</v>
      </c>
      <c r="AF1743">
        <v>13.8</v>
      </c>
      <c r="AG1743">
        <v>80</v>
      </c>
      <c r="AH1743">
        <v>-2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950</v>
      </c>
      <c r="AO1743">
        <v>-6170</v>
      </c>
      <c r="AP1743">
        <v>99</v>
      </c>
      <c r="AQ1743">
        <v>0</v>
      </c>
      <c r="AR1743">
        <v>0</v>
      </c>
      <c r="AS1743">
        <v>1304</v>
      </c>
      <c r="AT1743">
        <v>10.99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27.5</v>
      </c>
      <c r="BN1743">
        <v>85</v>
      </c>
      <c r="BO1743">
        <v>2</v>
      </c>
      <c r="BP1743" s="1">
        <f t="shared" si="27"/>
        <v>3560</v>
      </c>
    </row>
    <row r="1744" spans="1:68" x14ac:dyDescent="0.25">
      <c r="A1744">
        <v>115.947</v>
      </c>
      <c r="B1744">
        <v>67</v>
      </c>
      <c r="C1744">
        <v>7105</v>
      </c>
      <c r="D1744">
        <v>85</v>
      </c>
      <c r="E1744">
        <v>603925</v>
      </c>
      <c r="F1744">
        <v>27.5</v>
      </c>
      <c r="G1744">
        <v>11.3</v>
      </c>
      <c r="H1744">
        <v>0.76900000000000002</v>
      </c>
      <c r="I1744">
        <v>70</v>
      </c>
      <c r="J1744">
        <v>126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108</v>
      </c>
      <c r="Q1744">
        <v>100</v>
      </c>
      <c r="R1744">
        <v>110</v>
      </c>
      <c r="S1744">
        <v>100</v>
      </c>
      <c r="T1744">
        <v>67</v>
      </c>
      <c r="U1744">
        <v>67</v>
      </c>
      <c r="V1744">
        <v>0</v>
      </c>
      <c r="W1744">
        <v>5.6870000000000003</v>
      </c>
      <c r="X1744">
        <v>13.6</v>
      </c>
      <c r="Y1744">
        <v>0.92500000000000004</v>
      </c>
      <c r="Z1744">
        <v>5.6870000000000003</v>
      </c>
      <c r="AA1744">
        <v>33.700000000000003</v>
      </c>
      <c r="AB1744">
        <v>0</v>
      </c>
      <c r="AC1744">
        <v>33</v>
      </c>
      <c r="AD1744">
        <v>3</v>
      </c>
      <c r="AE1744">
        <v>3.0150000000000001</v>
      </c>
      <c r="AF1744">
        <v>13.8</v>
      </c>
      <c r="AG1744">
        <v>-170</v>
      </c>
      <c r="AH1744">
        <v>-2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950</v>
      </c>
      <c r="AO1744">
        <v>-6155</v>
      </c>
      <c r="AP1744">
        <v>99</v>
      </c>
      <c r="AQ1744">
        <v>0</v>
      </c>
      <c r="AR1744">
        <v>0</v>
      </c>
      <c r="AS1744">
        <v>1304</v>
      </c>
      <c r="AT1744">
        <v>11.01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27.5</v>
      </c>
      <c r="BN1744">
        <v>85</v>
      </c>
      <c r="BO1744">
        <v>2</v>
      </c>
      <c r="BP1744" s="1">
        <f t="shared" si="27"/>
        <v>3552.5</v>
      </c>
    </row>
    <row r="1745" spans="1:68" x14ac:dyDescent="0.25">
      <c r="A1745">
        <v>116.01300000000001</v>
      </c>
      <c r="B1745">
        <v>67</v>
      </c>
      <c r="C1745">
        <v>7058</v>
      </c>
      <c r="D1745">
        <v>85</v>
      </c>
      <c r="E1745">
        <v>599930</v>
      </c>
      <c r="F1745">
        <v>27.5</v>
      </c>
      <c r="G1745">
        <v>11.5</v>
      </c>
      <c r="H1745">
        <v>0.78200000000000003</v>
      </c>
      <c r="I1745">
        <v>70</v>
      </c>
      <c r="J1745">
        <v>126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108</v>
      </c>
      <c r="Q1745">
        <v>100</v>
      </c>
      <c r="R1745">
        <v>110</v>
      </c>
      <c r="S1745">
        <v>100</v>
      </c>
      <c r="T1745">
        <v>64</v>
      </c>
      <c r="U1745">
        <v>64</v>
      </c>
      <c r="V1745">
        <v>0</v>
      </c>
      <c r="W1745">
        <v>5.4660000000000002</v>
      </c>
      <c r="X1745">
        <v>13.6</v>
      </c>
      <c r="Y1745">
        <v>0.92500000000000004</v>
      </c>
      <c r="Z1745">
        <v>5.4660000000000002</v>
      </c>
      <c r="AA1745">
        <v>32.1</v>
      </c>
      <c r="AB1745">
        <v>0</v>
      </c>
      <c r="AC1745">
        <v>33</v>
      </c>
      <c r="AD1745">
        <v>3</v>
      </c>
      <c r="AE1745">
        <v>3.0150000000000001</v>
      </c>
      <c r="AF1745">
        <v>13.8</v>
      </c>
      <c r="AG1745">
        <v>-170</v>
      </c>
      <c r="AH1745">
        <v>-2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950</v>
      </c>
      <c r="AO1745">
        <v>-6108</v>
      </c>
      <c r="AP1745">
        <v>99</v>
      </c>
      <c r="AQ1745">
        <v>0</v>
      </c>
      <c r="AR1745">
        <v>0</v>
      </c>
      <c r="AS1745">
        <v>1304</v>
      </c>
      <c r="AT1745">
        <v>11.09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27.5</v>
      </c>
      <c r="BN1745">
        <v>85</v>
      </c>
      <c r="BO1745">
        <v>2</v>
      </c>
      <c r="BP1745" s="1">
        <f t="shared" si="27"/>
        <v>3529</v>
      </c>
    </row>
    <row r="1746" spans="1:68" x14ac:dyDescent="0.25">
      <c r="A1746">
        <v>116.077</v>
      </c>
      <c r="B1746">
        <v>67</v>
      </c>
      <c r="C1746">
        <v>7067</v>
      </c>
      <c r="D1746">
        <v>85</v>
      </c>
      <c r="E1746">
        <v>600695</v>
      </c>
      <c r="F1746">
        <v>27.5</v>
      </c>
      <c r="G1746">
        <v>10.9</v>
      </c>
      <c r="H1746">
        <v>0.74099999999999999</v>
      </c>
      <c r="I1746">
        <v>70</v>
      </c>
      <c r="J1746">
        <v>126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108</v>
      </c>
      <c r="Q1746">
        <v>100</v>
      </c>
      <c r="R1746">
        <v>110</v>
      </c>
      <c r="S1746">
        <v>100</v>
      </c>
      <c r="T1746">
        <v>64</v>
      </c>
      <c r="U1746">
        <v>64</v>
      </c>
      <c r="V1746">
        <v>0</v>
      </c>
      <c r="W1746">
        <v>5.4660000000000002</v>
      </c>
      <c r="X1746">
        <v>13.6</v>
      </c>
      <c r="Y1746">
        <v>0.92500000000000004</v>
      </c>
      <c r="Z1746">
        <v>5.4660000000000002</v>
      </c>
      <c r="AA1746">
        <v>32.200000000000003</v>
      </c>
      <c r="AB1746">
        <v>0</v>
      </c>
      <c r="AC1746">
        <v>33</v>
      </c>
      <c r="AD1746">
        <v>3</v>
      </c>
      <c r="AE1746">
        <v>3.0150000000000001</v>
      </c>
      <c r="AF1746">
        <v>13.8</v>
      </c>
      <c r="AG1746">
        <v>-420</v>
      </c>
      <c r="AH1746">
        <v>-2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950</v>
      </c>
      <c r="AO1746">
        <v>-6117</v>
      </c>
      <c r="AP1746">
        <v>99</v>
      </c>
      <c r="AQ1746">
        <v>0</v>
      </c>
      <c r="AR1746">
        <v>0</v>
      </c>
      <c r="AS1746">
        <v>1304</v>
      </c>
      <c r="AT1746">
        <v>11.07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27.5</v>
      </c>
      <c r="BN1746">
        <v>85</v>
      </c>
      <c r="BO1746">
        <v>2</v>
      </c>
      <c r="BP1746" s="1">
        <f t="shared" si="27"/>
        <v>3533.5</v>
      </c>
    </row>
    <row r="1747" spans="1:68" x14ac:dyDescent="0.25">
      <c r="A1747">
        <v>116.14400000000001</v>
      </c>
      <c r="B1747">
        <v>67</v>
      </c>
      <c r="C1747">
        <v>7087</v>
      </c>
      <c r="D1747">
        <v>85</v>
      </c>
      <c r="E1747">
        <v>602395</v>
      </c>
      <c r="F1747">
        <v>27.5</v>
      </c>
      <c r="G1747">
        <v>11.1</v>
      </c>
      <c r="H1747">
        <v>0.755</v>
      </c>
      <c r="I1747">
        <v>70</v>
      </c>
      <c r="J1747">
        <v>126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108</v>
      </c>
      <c r="Q1747">
        <v>100</v>
      </c>
      <c r="R1747">
        <v>110</v>
      </c>
      <c r="S1747">
        <v>100</v>
      </c>
      <c r="T1747">
        <v>66</v>
      </c>
      <c r="U1747">
        <v>66</v>
      </c>
      <c r="V1747">
        <v>0</v>
      </c>
      <c r="W1747">
        <v>5.6319999999999997</v>
      </c>
      <c r="X1747">
        <v>13.6</v>
      </c>
      <c r="Y1747">
        <v>0.92500000000000004</v>
      </c>
      <c r="Z1747">
        <v>5.6319999999999997</v>
      </c>
      <c r="AA1747">
        <v>33.299999999999997</v>
      </c>
      <c r="AB1747">
        <v>0</v>
      </c>
      <c r="AC1747">
        <v>33</v>
      </c>
      <c r="AD1747">
        <v>3</v>
      </c>
      <c r="AE1747">
        <v>3.0150000000000001</v>
      </c>
      <c r="AF1747">
        <v>13.8</v>
      </c>
      <c r="AG1747">
        <v>240</v>
      </c>
      <c r="AH1747">
        <v>-2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950</v>
      </c>
      <c r="AO1747">
        <v>-6137</v>
      </c>
      <c r="AP1747">
        <v>99</v>
      </c>
      <c r="AQ1747">
        <v>0</v>
      </c>
      <c r="AR1747">
        <v>0</v>
      </c>
      <c r="AS1747">
        <v>1304</v>
      </c>
      <c r="AT1747">
        <v>11.04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27.5</v>
      </c>
      <c r="BN1747">
        <v>85</v>
      </c>
      <c r="BO1747">
        <v>2</v>
      </c>
      <c r="BP1747" s="1">
        <f t="shared" si="27"/>
        <v>3543.5</v>
      </c>
    </row>
    <row r="1748" spans="1:68" x14ac:dyDescent="0.25">
      <c r="A1748">
        <v>116.21299999999999</v>
      </c>
      <c r="B1748">
        <v>67</v>
      </c>
      <c r="C1748">
        <v>7103</v>
      </c>
      <c r="D1748">
        <v>85</v>
      </c>
      <c r="E1748">
        <v>603755</v>
      </c>
      <c r="F1748">
        <v>27.5</v>
      </c>
      <c r="G1748">
        <v>11.3</v>
      </c>
      <c r="H1748">
        <v>0.76900000000000002</v>
      </c>
      <c r="I1748">
        <v>70</v>
      </c>
      <c r="J1748">
        <v>126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108</v>
      </c>
      <c r="Q1748">
        <v>100</v>
      </c>
      <c r="R1748">
        <v>110</v>
      </c>
      <c r="S1748">
        <v>100</v>
      </c>
      <c r="T1748">
        <v>67</v>
      </c>
      <c r="U1748">
        <v>67</v>
      </c>
      <c r="V1748">
        <v>0</v>
      </c>
      <c r="W1748">
        <v>5.6870000000000003</v>
      </c>
      <c r="X1748">
        <v>13.6</v>
      </c>
      <c r="Y1748">
        <v>0.92500000000000004</v>
      </c>
      <c r="Z1748">
        <v>5.6870000000000003</v>
      </c>
      <c r="AA1748">
        <v>33.700000000000003</v>
      </c>
      <c r="AB1748">
        <v>0</v>
      </c>
      <c r="AC1748">
        <v>33</v>
      </c>
      <c r="AD1748">
        <v>3</v>
      </c>
      <c r="AE1748">
        <v>3.012</v>
      </c>
      <c r="AF1748">
        <v>13.8</v>
      </c>
      <c r="AG1748">
        <v>240</v>
      </c>
      <c r="AH1748">
        <v>-2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950</v>
      </c>
      <c r="AO1748">
        <v>-6153</v>
      </c>
      <c r="AP1748">
        <v>99</v>
      </c>
      <c r="AQ1748">
        <v>0</v>
      </c>
      <c r="AR1748">
        <v>0</v>
      </c>
      <c r="AS1748">
        <v>1304</v>
      </c>
      <c r="AT1748">
        <v>11.02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27.5</v>
      </c>
      <c r="BN1748">
        <v>85</v>
      </c>
      <c r="BO1748">
        <v>2</v>
      </c>
      <c r="BP1748" s="1">
        <f t="shared" si="27"/>
        <v>3551.5</v>
      </c>
    </row>
    <row r="1749" spans="1:68" x14ac:dyDescent="0.25">
      <c r="A1749">
        <v>116.279</v>
      </c>
      <c r="B1749">
        <v>67</v>
      </c>
      <c r="C1749">
        <v>7077</v>
      </c>
      <c r="D1749">
        <v>84</v>
      </c>
      <c r="E1749">
        <v>594468</v>
      </c>
      <c r="F1749">
        <v>27.5</v>
      </c>
      <c r="G1749">
        <v>11.2</v>
      </c>
      <c r="H1749">
        <v>0.76200000000000001</v>
      </c>
      <c r="I1749">
        <v>70</v>
      </c>
      <c r="J1749">
        <v>126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108</v>
      </c>
      <c r="Q1749">
        <v>100</v>
      </c>
      <c r="R1749">
        <v>110</v>
      </c>
      <c r="S1749">
        <v>100</v>
      </c>
      <c r="T1749">
        <v>65</v>
      </c>
      <c r="U1749">
        <v>65</v>
      </c>
      <c r="V1749">
        <v>0</v>
      </c>
      <c r="W1749">
        <v>5.5339999999999998</v>
      </c>
      <c r="X1749">
        <v>13.6</v>
      </c>
      <c r="Y1749">
        <v>0.92500000000000004</v>
      </c>
      <c r="Z1749">
        <v>5.5339999999999998</v>
      </c>
      <c r="AA1749">
        <v>32.6</v>
      </c>
      <c r="AB1749">
        <v>0</v>
      </c>
      <c r="AC1749">
        <v>34</v>
      </c>
      <c r="AD1749">
        <v>3</v>
      </c>
      <c r="AE1749">
        <v>3.0150000000000001</v>
      </c>
      <c r="AF1749">
        <v>13.8</v>
      </c>
      <c r="AG1749">
        <v>100</v>
      </c>
      <c r="AH1749">
        <v>-2.2000000000000002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950</v>
      </c>
      <c r="AO1749">
        <v>-6127</v>
      </c>
      <c r="AP1749">
        <v>99</v>
      </c>
      <c r="AQ1749">
        <v>0</v>
      </c>
      <c r="AR1749">
        <v>0</v>
      </c>
      <c r="AS1749">
        <v>1304</v>
      </c>
      <c r="AT1749">
        <v>11.06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27.5</v>
      </c>
      <c r="BN1749">
        <v>84</v>
      </c>
      <c r="BO1749">
        <v>2</v>
      </c>
      <c r="BP1749" s="1">
        <f t="shared" si="27"/>
        <v>3538.5</v>
      </c>
    </row>
    <row r="1750" spans="1:68" x14ac:dyDescent="0.25">
      <c r="A1750">
        <v>116.343</v>
      </c>
      <c r="B1750">
        <v>67</v>
      </c>
      <c r="C1750">
        <v>7092</v>
      </c>
      <c r="D1750">
        <v>85</v>
      </c>
      <c r="E1750">
        <v>602820</v>
      </c>
      <c r="F1750">
        <v>27.5</v>
      </c>
      <c r="G1750">
        <v>10.9</v>
      </c>
      <c r="H1750">
        <v>0.74099999999999999</v>
      </c>
      <c r="I1750">
        <v>70</v>
      </c>
      <c r="J1750">
        <v>126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108</v>
      </c>
      <c r="Q1750">
        <v>100</v>
      </c>
      <c r="R1750">
        <v>110</v>
      </c>
      <c r="S1750">
        <v>100</v>
      </c>
      <c r="T1750">
        <v>66</v>
      </c>
      <c r="U1750">
        <v>66</v>
      </c>
      <c r="V1750">
        <v>0</v>
      </c>
      <c r="W1750">
        <v>5.6319999999999997</v>
      </c>
      <c r="X1750">
        <v>13.6</v>
      </c>
      <c r="Y1750">
        <v>0.92500000000000004</v>
      </c>
      <c r="Z1750">
        <v>5.6319999999999997</v>
      </c>
      <c r="AA1750">
        <v>33.299999999999997</v>
      </c>
      <c r="AB1750">
        <v>0</v>
      </c>
      <c r="AC1750">
        <v>33</v>
      </c>
      <c r="AD1750">
        <v>3</v>
      </c>
      <c r="AE1750">
        <v>3.0150000000000001</v>
      </c>
      <c r="AF1750">
        <v>13.8</v>
      </c>
      <c r="AG1750">
        <v>100</v>
      </c>
      <c r="AH1750">
        <v>-2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950</v>
      </c>
      <c r="AO1750">
        <v>-6142</v>
      </c>
      <c r="AP1750">
        <v>99</v>
      </c>
      <c r="AQ1750">
        <v>0</v>
      </c>
      <c r="AR1750">
        <v>0</v>
      </c>
      <c r="AS1750">
        <v>1304</v>
      </c>
      <c r="AT1750">
        <v>11.03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27.5</v>
      </c>
      <c r="BN1750">
        <v>85</v>
      </c>
      <c r="BO1750">
        <v>2</v>
      </c>
      <c r="BP1750" s="1">
        <f t="shared" si="27"/>
        <v>3546</v>
      </c>
    </row>
    <row r="1751" spans="1:68" x14ac:dyDescent="0.25">
      <c r="A1751">
        <v>116.41</v>
      </c>
      <c r="B1751">
        <v>67</v>
      </c>
      <c r="C1751">
        <v>7142</v>
      </c>
      <c r="D1751">
        <v>84</v>
      </c>
      <c r="E1751">
        <v>599928</v>
      </c>
      <c r="F1751">
        <v>27.5</v>
      </c>
      <c r="G1751">
        <v>11.2</v>
      </c>
      <c r="H1751">
        <v>0.76200000000000001</v>
      </c>
      <c r="I1751">
        <v>70</v>
      </c>
      <c r="J1751">
        <v>126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108</v>
      </c>
      <c r="Q1751">
        <v>100</v>
      </c>
      <c r="R1751">
        <v>110</v>
      </c>
      <c r="S1751">
        <v>100</v>
      </c>
      <c r="T1751">
        <v>69</v>
      </c>
      <c r="U1751">
        <v>69</v>
      </c>
      <c r="V1751">
        <v>0</v>
      </c>
      <c r="W1751">
        <v>5.8079999999999998</v>
      </c>
      <c r="X1751">
        <v>13.6</v>
      </c>
      <c r="Y1751">
        <v>0.92500000000000004</v>
      </c>
      <c r="Z1751">
        <v>5.8079999999999998</v>
      </c>
      <c r="AA1751">
        <v>34.6</v>
      </c>
      <c r="AB1751">
        <v>0</v>
      </c>
      <c r="AC1751">
        <v>33</v>
      </c>
      <c r="AD1751">
        <v>3</v>
      </c>
      <c r="AE1751">
        <v>3.016</v>
      </c>
      <c r="AF1751">
        <v>13.8</v>
      </c>
      <c r="AG1751">
        <v>-50</v>
      </c>
      <c r="AH1751">
        <v>-2.2000000000000002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950</v>
      </c>
      <c r="AO1751">
        <v>-6192</v>
      </c>
      <c r="AP1751">
        <v>99</v>
      </c>
      <c r="AQ1751">
        <v>0</v>
      </c>
      <c r="AR1751">
        <v>0</v>
      </c>
      <c r="AS1751">
        <v>1304</v>
      </c>
      <c r="AT1751">
        <v>10.95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27.5</v>
      </c>
      <c r="BN1751">
        <v>84</v>
      </c>
      <c r="BO1751">
        <v>2</v>
      </c>
      <c r="BP1751" s="1">
        <f t="shared" si="27"/>
        <v>3571</v>
      </c>
    </row>
    <row r="1752" spans="1:68" x14ac:dyDescent="0.25">
      <c r="A1752">
        <v>116.477</v>
      </c>
      <c r="B1752">
        <v>67</v>
      </c>
      <c r="C1752">
        <v>7105</v>
      </c>
      <c r="D1752">
        <v>83</v>
      </c>
      <c r="E1752">
        <v>589715</v>
      </c>
      <c r="F1752">
        <v>27.5</v>
      </c>
      <c r="G1752">
        <v>10.7</v>
      </c>
      <c r="H1752">
        <v>0.72799999999999998</v>
      </c>
      <c r="I1752">
        <v>70</v>
      </c>
      <c r="J1752">
        <v>126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108</v>
      </c>
      <c r="Q1752">
        <v>100</v>
      </c>
      <c r="R1752">
        <v>110</v>
      </c>
      <c r="S1752">
        <v>100</v>
      </c>
      <c r="T1752">
        <v>67</v>
      </c>
      <c r="U1752">
        <v>67</v>
      </c>
      <c r="V1752">
        <v>0</v>
      </c>
      <c r="W1752">
        <v>5.6</v>
      </c>
      <c r="X1752">
        <v>13.6</v>
      </c>
      <c r="Y1752">
        <v>0.92500000000000004</v>
      </c>
      <c r="Z1752">
        <v>5.6</v>
      </c>
      <c r="AA1752">
        <v>33.200000000000003</v>
      </c>
      <c r="AB1752">
        <v>0</v>
      </c>
      <c r="AC1752">
        <v>33</v>
      </c>
      <c r="AD1752">
        <v>3</v>
      </c>
      <c r="AE1752">
        <v>3.0150000000000001</v>
      </c>
      <c r="AF1752">
        <v>13.8</v>
      </c>
      <c r="AG1752">
        <v>-240</v>
      </c>
      <c r="AH1752">
        <v>-2.2999999999999998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950</v>
      </c>
      <c r="AO1752">
        <v>-6155</v>
      </c>
      <c r="AP1752">
        <v>99</v>
      </c>
      <c r="AQ1752">
        <v>0</v>
      </c>
      <c r="AR1752">
        <v>0</v>
      </c>
      <c r="AS1752">
        <v>1304</v>
      </c>
      <c r="AT1752">
        <v>11.01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27.5</v>
      </c>
      <c r="BN1752">
        <v>83</v>
      </c>
      <c r="BO1752">
        <v>2</v>
      </c>
      <c r="BP1752" s="1">
        <f t="shared" si="27"/>
        <v>3552.5</v>
      </c>
    </row>
    <row r="1753" spans="1:68" x14ac:dyDescent="0.25">
      <c r="A1753">
        <v>116.545</v>
      </c>
      <c r="B1753">
        <v>67</v>
      </c>
      <c r="C1753">
        <v>7129</v>
      </c>
      <c r="D1753">
        <v>85</v>
      </c>
      <c r="E1753">
        <v>605965</v>
      </c>
      <c r="F1753">
        <v>27.5</v>
      </c>
      <c r="G1753">
        <v>10.6</v>
      </c>
      <c r="H1753">
        <v>0.72099999999999997</v>
      </c>
      <c r="I1753">
        <v>70</v>
      </c>
      <c r="J1753">
        <v>126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108</v>
      </c>
      <c r="Q1753">
        <v>100</v>
      </c>
      <c r="R1753">
        <v>110</v>
      </c>
      <c r="S1753">
        <v>100</v>
      </c>
      <c r="T1753">
        <v>68</v>
      </c>
      <c r="U1753">
        <v>68</v>
      </c>
      <c r="V1753">
        <v>0</v>
      </c>
      <c r="W1753">
        <v>5.7969999999999997</v>
      </c>
      <c r="X1753">
        <v>13.6</v>
      </c>
      <c r="Y1753">
        <v>0.92500000000000004</v>
      </c>
      <c r="Z1753">
        <v>5.7969999999999997</v>
      </c>
      <c r="AA1753">
        <v>34.4</v>
      </c>
      <c r="AB1753">
        <v>0</v>
      </c>
      <c r="AC1753">
        <v>33</v>
      </c>
      <c r="AD1753">
        <v>3</v>
      </c>
      <c r="AE1753">
        <v>3.0150000000000001</v>
      </c>
      <c r="AF1753">
        <v>13.8</v>
      </c>
      <c r="AG1753">
        <v>-240</v>
      </c>
      <c r="AH1753">
        <v>-2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950</v>
      </c>
      <c r="AO1753">
        <v>-6179</v>
      </c>
      <c r="AP1753">
        <v>99</v>
      </c>
      <c r="AQ1753">
        <v>0</v>
      </c>
      <c r="AR1753">
        <v>0</v>
      </c>
      <c r="AS1753">
        <v>1304</v>
      </c>
      <c r="AT1753">
        <v>10.97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27.5</v>
      </c>
      <c r="BN1753">
        <v>85</v>
      </c>
      <c r="BO1753">
        <v>2</v>
      </c>
      <c r="BP1753" s="1">
        <f t="shared" si="27"/>
        <v>3564.5</v>
      </c>
    </row>
    <row r="1754" spans="1:68" x14ac:dyDescent="0.25">
      <c r="A1754">
        <v>116.61</v>
      </c>
      <c r="B1754">
        <v>67</v>
      </c>
      <c r="C1754">
        <v>7130</v>
      </c>
      <c r="D1754">
        <v>84</v>
      </c>
      <c r="E1754">
        <v>598920</v>
      </c>
      <c r="F1754">
        <v>27.5</v>
      </c>
      <c r="G1754">
        <v>10.9</v>
      </c>
      <c r="H1754">
        <v>0.74099999999999999</v>
      </c>
      <c r="I1754">
        <v>70</v>
      </c>
      <c r="J1754">
        <v>126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108</v>
      </c>
      <c r="Q1754">
        <v>100</v>
      </c>
      <c r="R1754">
        <v>110</v>
      </c>
      <c r="S1754">
        <v>100</v>
      </c>
      <c r="T1754">
        <v>68</v>
      </c>
      <c r="U1754">
        <v>68</v>
      </c>
      <c r="V1754">
        <v>0</v>
      </c>
      <c r="W1754">
        <v>5.7530000000000001</v>
      </c>
      <c r="X1754">
        <v>13.6</v>
      </c>
      <c r="Y1754">
        <v>0.92500000000000004</v>
      </c>
      <c r="Z1754">
        <v>5.7530000000000001</v>
      </c>
      <c r="AA1754">
        <v>34.200000000000003</v>
      </c>
      <c r="AB1754">
        <v>0</v>
      </c>
      <c r="AC1754">
        <v>34</v>
      </c>
      <c r="AD1754">
        <v>3</v>
      </c>
      <c r="AE1754">
        <v>3.012</v>
      </c>
      <c r="AF1754">
        <v>13.8</v>
      </c>
      <c r="AG1754">
        <v>50</v>
      </c>
      <c r="AH1754">
        <v>-2.2000000000000002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950</v>
      </c>
      <c r="AO1754">
        <v>-6180</v>
      </c>
      <c r="AP1754">
        <v>99</v>
      </c>
      <c r="AQ1754">
        <v>0</v>
      </c>
      <c r="AR1754">
        <v>0</v>
      </c>
      <c r="AS1754">
        <v>1304</v>
      </c>
      <c r="AT1754">
        <v>10.97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27.5</v>
      </c>
      <c r="BN1754">
        <v>84</v>
      </c>
      <c r="BO1754">
        <v>2</v>
      </c>
      <c r="BP1754" s="1">
        <f t="shared" si="27"/>
        <v>3565</v>
      </c>
    </row>
    <row r="1755" spans="1:68" x14ac:dyDescent="0.25">
      <c r="A1755">
        <v>116.676</v>
      </c>
      <c r="B1755">
        <v>67</v>
      </c>
      <c r="C1755">
        <v>7142</v>
      </c>
      <c r="D1755">
        <v>84</v>
      </c>
      <c r="E1755">
        <v>599928</v>
      </c>
      <c r="F1755">
        <v>27.5</v>
      </c>
      <c r="G1755">
        <v>10.9</v>
      </c>
      <c r="H1755">
        <v>0.74099999999999999</v>
      </c>
      <c r="I1755">
        <v>70</v>
      </c>
      <c r="J1755">
        <v>126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108</v>
      </c>
      <c r="Q1755">
        <v>100</v>
      </c>
      <c r="R1755">
        <v>110</v>
      </c>
      <c r="S1755">
        <v>100</v>
      </c>
      <c r="T1755">
        <v>69</v>
      </c>
      <c r="U1755">
        <v>69</v>
      </c>
      <c r="V1755">
        <v>0</v>
      </c>
      <c r="W1755">
        <v>5.8079999999999998</v>
      </c>
      <c r="X1755">
        <v>13.6</v>
      </c>
      <c r="Y1755">
        <v>0.92500000000000004</v>
      </c>
      <c r="Z1755">
        <v>5.8079999999999998</v>
      </c>
      <c r="AA1755">
        <v>34.6</v>
      </c>
      <c r="AB1755">
        <v>0</v>
      </c>
      <c r="AC1755">
        <v>33</v>
      </c>
      <c r="AD1755">
        <v>3</v>
      </c>
      <c r="AE1755">
        <v>3.0150000000000001</v>
      </c>
      <c r="AF1755">
        <v>13.8</v>
      </c>
      <c r="AG1755">
        <v>200</v>
      </c>
      <c r="AH1755">
        <v>-2.2000000000000002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950</v>
      </c>
      <c r="AO1755">
        <v>-6192</v>
      </c>
      <c r="AP1755">
        <v>99</v>
      </c>
      <c r="AQ1755">
        <v>0</v>
      </c>
      <c r="AR1755">
        <v>0</v>
      </c>
      <c r="AS1755">
        <v>1304</v>
      </c>
      <c r="AT1755">
        <v>10.95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27.5</v>
      </c>
      <c r="BN1755">
        <v>84</v>
      </c>
      <c r="BO1755">
        <v>2</v>
      </c>
      <c r="BP1755" s="1">
        <f t="shared" si="27"/>
        <v>3571</v>
      </c>
    </row>
    <row r="1756" spans="1:68" x14ac:dyDescent="0.25">
      <c r="A1756">
        <v>116.741</v>
      </c>
      <c r="B1756">
        <v>67</v>
      </c>
      <c r="C1756">
        <v>7146</v>
      </c>
      <c r="D1756">
        <v>85</v>
      </c>
      <c r="E1756">
        <v>607410</v>
      </c>
      <c r="F1756">
        <v>27.5</v>
      </c>
      <c r="G1756">
        <v>11.4</v>
      </c>
      <c r="H1756">
        <v>0.77600000000000002</v>
      </c>
      <c r="I1756">
        <v>70</v>
      </c>
      <c r="J1756">
        <v>126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108</v>
      </c>
      <c r="Q1756">
        <v>100</v>
      </c>
      <c r="R1756">
        <v>110</v>
      </c>
      <c r="S1756">
        <v>100</v>
      </c>
      <c r="T1756">
        <v>69</v>
      </c>
      <c r="U1756">
        <v>69</v>
      </c>
      <c r="V1756">
        <v>0</v>
      </c>
      <c r="W1756">
        <v>5.8520000000000003</v>
      </c>
      <c r="X1756">
        <v>13.6</v>
      </c>
      <c r="Y1756">
        <v>0.92500000000000004</v>
      </c>
      <c r="Z1756">
        <v>5.8520000000000003</v>
      </c>
      <c r="AA1756">
        <v>34.799999999999997</v>
      </c>
      <c r="AB1756">
        <v>0</v>
      </c>
      <c r="AC1756">
        <v>33</v>
      </c>
      <c r="AD1756">
        <v>3</v>
      </c>
      <c r="AE1756">
        <v>3.0150000000000001</v>
      </c>
      <c r="AF1756">
        <v>13.8</v>
      </c>
      <c r="AG1756">
        <v>200</v>
      </c>
      <c r="AH1756">
        <v>-2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950</v>
      </c>
      <c r="AO1756">
        <v>-6196</v>
      </c>
      <c r="AP1756">
        <v>99</v>
      </c>
      <c r="AQ1756">
        <v>0</v>
      </c>
      <c r="AR1756">
        <v>0</v>
      </c>
      <c r="AS1756">
        <v>1304</v>
      </c>
      <c r="AT1756">
        <v>10.95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27.5</v>
      </c>
      <c r="BN1756">
        <v>85</v>
      </c>
      <c r="BO1756">
        <v>2</v>
      </c>
      <c r="BP1756" s="1">
        <f t="shared" si="27"/>
        <v>3573</v>
      </c>
    </row>
    <row r="1757" spans="1:68" x14ac:dyDescent="0.25">
      <c r="A1757">
        <v>116.806</v>
      </c>
      <c r="B1757">
        <v>68</v>
      </c>
      <c r="C1757">
        <v>7146</v>
      </c>
      <c r="D1757">
        <v>85</v>
      </c>
      <c r="E1757">
        <v>607410</v>
      </c>
      <c r="F1757">
        <v>27.5</v>
      </c>
      <c r="G1757">
        <v>11.7</v>
      </c>
      <c r="H1757">
        <v>0.79600000000000004</v>
      </c>
      <c r="I1757">
        <v>70</v>
      </c>
      <c r="J1757">
        <v>126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108</v>
      </c>
      <c r="Q1757">
        <v>100</v>
      </c>
      <c r="R1757">
        <v>110</v>
      </c>
      <c r="S1757">
        <v>100</v>
      </c>
      <c r="T1757">
        <v>69</v>
      </c>
      <c r="U1757">
        <v>69</v>
      </c>
      <c r="V1757">
        <v>0</v>
      </c>
      <c r="W1757">
        <v>5.8520000000000003</v>
      </c>
      <c r="X1757">
        <v>13.6</v>
      </c>
      <c r="Y1757">
        <v>0.92500000000000004</v>
      </c>
      <c r="Z1757">
        <v>5.8520000000000003</v>
      </c>
      <c r="AA1757">
        <v>34.799999999999997</v>
      </c>
      <c r="AB1757">
        <v>0</v>
      </c>
      <c r="AC1757">
        <v>33</v>
      </c>
      <c r="AD1757">
        <v>3</v>
      </c>
      <c r="AE1757">
        <v>3.0150000000000001</v>
      </c>
      <c r="AF1757">
        <v>13.8</v>
      </c>
      <c r="AG1757">
        <v>0</v>
      </c>
      <c r="AH1757">
        <v>-2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950</v>
      </c>
      <c r="AO1757">
        <v>-6196</v>
      </c>
      <c r="AP1757">
        <v>99</v>
      </c>
      <c r="AQ1757">
        <v>0</v>
      </c>
      <c r="AR1757">
        <v>0</v>
      </c>
      <c r="AS1757">
        <v>1302</v>
      </c>
      <c r="AT1757">
        <v>10.93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27.5</v>
      </c>
      <c r="BN1757">
        <v>85</v>
      </c>
      <c r="BO1757">
        <v>2</v>
      </c>
      <c r="BP1757" s="1">
        <f t="shared" si="27"/>
        <v>3573</v>
      </c>
    </row>
    <row r="1758" spans="1:68" x14ac:dyDescent="0.25">
      <c r="A1758">
        <v>116.872</v>
      </c>
      <c r="B1758">
        <v>68</v>
      </c>
      <c r="C1758">
        <v>7146</v>
      </c>
      <c r="D1758">
        <v>84</v>
      </c>
      <c r="E1758">
        <v>600264</v>
      </c>
      <c r="F1758">
        <v>27.5</v>
      </c>
      <c r="G1758">
        <v>11.6</v>
      </c>
      <c r="H1758">
        <v>0.78900000000000003</v>
      </c>
      <c r="I1758">
        <v>70</v>
      </c>
      <c r="J1758">
        <v>126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108</v>
      </c>
      <c r="Q1758">
        <v>100</v>
      </c>
      <c r="R1758">
        <v>110</v>
      </c>
      <c r="S1758">
        <v>100</v>
      </c>
      <c r="T1758">
        <v>69</v>
      </c>
      <c r="U1758">
        <v>69</v>
      </c>
      <c r="V1758">
        <v>0</v>
      </c>
      <c r="W1758">
        <v>5.8079999999999998</v>
      </c>
      <c r="X1758">
        <v>13.6</v>
      </c>
      <c r="Y1758">
        <v>0.92500000000000004</v>
      </c>
      <c r="Z1758">
        <v>5.8079999999999998</v>
      </c>
      <c r="AA1758">
        <v>34.6</v>
      </c>
      <c r="AB1758">
        <v>0</v>
      </c>
      <c r="AC1758">
        <v>34</v>
      </c>
      <c r="AD1758">
        <v>3</v>
      </c>
      <c r="AE1758">
        <v>3.016</v>
      </c>
      <c r="AF1758">
        <v>13.8</v>
      </c>
      <c r="AG1758">
        <v>-30</v>
      </c>
      <c r="AH1758">
        <v>-2.2000000000000002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950</v>
      </c>
      <c r="AO1758">
        <v>-6196</v>
      </c>
      <c r="AP1758">
        <v>99</v>
      </c>
      <c r="AQ1758">
        <v>0</v>
      </c>
      <c r="AR1758">
        <v>0</v>
      </c>
      <c r="AS1758">
        <v>1302</v>
      </c>
      <c r="AT1758">
        <v>10.93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34</v>
      </c>
      <c r="BL1758">
        <v>0</v>
      </c>
      <c r="BM1758">
        <v>27.5</v>
      </c>
      <c r="BN1758">
        <v>84</v>
      </c>
      <c r="BO1758">
        <v>2</v>
      </c>
      <c r="BP1758" s="1">
        <f t="shared" si="27"/>
        <v>3573</v>
      </c>
    </row>
    <row r="1759" spans="1:68" x14ac:dyDescent="0.25">
      <c r="A1759">
        <v>116.94199999999999</v>
      </c>
      <c r="B1759">
        <v>68</v>
      </c>
      <c r="C1759">
        <v>7124</v>
      </c>
      <c r="D1759">
        <v>85</v>
      </c>
      <c r="E1759">
        <v>605540</v>
      </c>
      <c r="F1759">
        <v>27.5</v>
      </c>
      <c r="G1759">
        <v>11.3</v>
      </c>
      <c r="H1759">
        <v>0.76900000000000002</v>
      </c>
      <c r="I1759">
        <v>70</v>
      </c>
      <c r="J1759">
        <v>126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108</v>
      </c>
      <c r="Q1759">
        <v>100</v>
      </c>
      <c r="R1759">
        <v>110</v>
      </c>
      <c r="S1759">
        <v>100</v>
      </c>
      <c r="T1759">
        <v>68</v>
      </c>
      <c r="U1759">
        <v>68</v>
      </c>
      <c r="V1759">
        <v>0</v>
      </c>
      <c r="W1759">
        <v>5.7969999999999997</v>
      </c>
      <c r="X1759">
        <v>13.6</v>
      </c>
      <c r="Y1759">
        <v>0.92500000000000004</v>
      </c>
      <c r="Z1759">
        <v>5.7969999999999997</v>
      </c>
      <c r="AA1759">
        <v>34.4</v>
      </c>
      <c r="AB1759">
        <v>0</v>
      </c>
      <c r="AC1759">
        <v>33</v>
      </c>
      <c r="AD1759">
        <v>3</v>
      </c>
      <c r="AE1759">
        <v>3.016</v>
      </c>
      <c r="AF1759">
        <v>13.8</v>
      </c>
      <c r="AG1759">
        <v>-30</v>
      </c>
      <c r="AH1759">
        <v>-2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950</v>
      </c>
      <c r="AO1759">
        <v>-6174</v>
      </c>
      <c r="AP1759">
        <v>99</v>
      </c>
      <c r="AQ1759">
        <v>0</v>
      </c>
      <c r="AR1759">
        <v>0</v>
      </c>
      <c r="AS1759">
        <v>1302</v>
      </c>
      <c r="AT1759">
        <v>10.97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27.5</v>
      </c>
      <c r="BN1759">
        <v>85</v>
      </c>
      <c r="BO1759">
        <v>2</v>
      </c>
      <c r="BP1759" s="1">
        <f t="shared" si="27"/>
        <v>3562</v>
      </c>
    </row>
    <row r="1760" spans="1:68" x14ac:dyDescent="0.25">
      <c r="A1760">
        <v>117.008</v>
      </c>
      <c r="B1760">
        <v>68</v>
      </c>
      <c r="C1760">
        <v>7137</v>
      </c>
      <c r="D1760">
        <v>84</v>
      </c>
      <c r="E1760">
        <v>599508</v>
      </c>
      <c r="F1760">
        <v>27.5</v>
      </c>
      <c r="G1760">
        <v>11</v>
      </c>
      <c r="H1760">
        <v>0.748</v>
      </c>
      <c r="I1760">
        <v>70</v>
      </c>
      <c r="J1760">
        <v>126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108</v>
      </c>
      <c r="Q1760">
        <v>100</v>
      </c>
      <c r="R1760">
        <v>110</v>
      </c>
      <c r="S1760">
        <v>100</v>
      </c>
      <c r="T1760">
        <v>69</v>
      </c>
      <c r="U1760">
        <v>69</v>
      </c>
      <c r="V1760">
        <v>0</v>
      </c>
      <c r="W1760">
        <v>5.8079999999999998</v>
      </c>
      <c r="X1760">
        <v>13.6</v>
      </c>
      <c r="Y1760">
        <v>0.92500000000000004</v>
      </c>
      <c r="Z1760">
        <v>5.8079999999999998</v>
      </c>
      <c r="AA1760">
        <v>34.5</v>
      </c>
      <c r="AB1760">
        <v>0</v>
      </c>
      <c r="AC1760">
        <v>34</v>
      </c>
      <c r="AD1760">
        <v>3</v>
      </c>
      <c r="AE1760">
        <v>3.016</v>
      </c>
      <c r="AF1760">
        <v>13.8</v>
      </c>
      <c r="AG1760">
        <v>-130</v>
      </c>
      <c r="AH1760">
        <v>-2.2000000000000002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950</v>
      </c>
      <c r="AO1760">
        <v>-6187</v>
      </c>
      <c r="AP1760">
        <v>99</v>
      </c>
      <c r="AQ1760">
        <v>0</v>
      </c>
      <c r="AR1760">
        <v>0</v>
      </c>
      <c r="AS1760">
        <v>1302</v>
      </c>
      <c r="AT1760">
        <v>10.95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34</v>
      </c>
      <c r="BL1760">
        <v>0</v>
      </c>
      <c r="BM1760">
        <v>27.5</v>
      </c>
      <c r="BN1760">
        <v>84</v>
      </c>
      <c r="BO1760">
        <v>2</v>
      </c>
      <c r="BP1760" s="1">
        <f t="shared" si="27"/>
        <v>3568.5</v>
      </c>
    </row>
    <row r="1761" spans="1:68" x14ac:dyDescent="0.25">
      <c r="A1761">
        <v>117.07299999999999</v>
      </c>
      <c r="B1761">
        <v>68</v>
      </c>
      <c r="C1761">
        <v>7146</v>
      </c>
      <c r="D1761">
        <v>85</v>
      </c>
      <c r="E1761">
        <v>607410</v>
      </c>
      <c r="F1761">
        <v>27.5</v>
      </c>
      <c r="G1761">
        <v>10.9</v>
      </c>
      <c r="H1761">
        <v>0.74099999999999999</v>
      </c>
      <c r="I1761">
        <v>70</v>
      </c>
      <c r="J1761">
        <v>126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108</v>
      </c>
      <c r="Q1761">
        <v>100</v>
      </c>
      <c r="R1761">
        <v>110</v>
      </c>
      <c r="S1761">
        <v>100</v>
      </c>
      <c r="T1761">
        <v>69</v>
      </c>
      <c r="U1761">
        <v>69</v>
      </c>
      <c r="V1761">
        <v>0</v>
      </c>
      <c r="W1761">
        <v>5.8520000000000003</v>
      </c>
      <c r="X1761">
        <v>13.6</v>
      </c>
      <c r="Y1761">
        <v>0.92500000000000004</v>
      </c>
      <c r="Z1761">
        <v>5.8520000000000003</v>
      </c>
      <c r="AA1761">
        <v>34.799999999999997</v>
      </c>
      <c r="AB1761">
        <v>0</v>
      </c>
      <c r="AC1761">
        <v>33</v>
      </c>
      <c r="AD1761">
        <v>3</v>
      </c>
      <c r="AE1761">
        <v>3.016</v>
      </c>
      <c r="AF1761">
        <v>13.8</v>
      </c>
      <c r="AG1761">
        <v>150</v>
      </c>
      <c r="AH1761">
        <v>-2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950</v>
      </c>
      <c r="AO1761">
        <v>-6196</v>
      </c>
      <c r="AP1761">
        <v>99</v>
      </c>
      <c r="AQ1761">
        <v>0</v>
      </c>
      <c r="AR1761">
        <v>0</v>
      </c>
      <c r="AS1761">
        <v>1302</v>
      </c>
      <c r="AT1761">
        <v>10.93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27.5</v>
      </c>
      <c r="BN1761">
        <v>85</v>
      </c>
      <c r="BO1761">
        <v>2</v>
      </c>
      <c r="BP1761" s="1">
        <f t="shared" si="27"/>
        <v>3573</v>
      </c>
    </row>
    <row r="1762" spans="1:68" x14ac:dyDescent="0.25">
      <c r="A1762">
        <v>117.14700000000001</v>
      </c>
      <c r="B1762">
        <v>68</v>
      </c>
      <c r="C1762">
        <v>7146</v>
      </c>
      <c r="D1762">
        <v>85</v>
      </c>
      <c r="E1762">
        <v>607410</v>
      </c>
      <c r="F1762">
        <v>27.5</v>
      </c>
      <c r="G1762">
        <v>11.5</v>
      </c>
      <c r="H1762">
        <v>0.78200000000000003</v>
      </c>
      <c r="I1762">
        <v>70</v>
      </c>
      <c r="J1762">
        <v>126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108</v>
      </c>
      <c r="Q1762">
        <v>100</v>
      </c>
      <c r="R1762">
        <v>110</v>
      </c>
      <c r="S1762">
        <v>100</v>
      </c>
      <c r="T1762">
        <v>69</v>
      </c>
      <c r="U1762">
        <v>69</v>
      </c>
      <c r="V1762">
        <v>0</v>
      </c>
      <c r="W1762">
        <v>5.8520000000000003</v>
      </c>
      <c r="X1762">
        <v>13.6</v>
      </c>
      <c r="Y1762">
        <v>0.92500000000000004</v>
      </c>
      <c r="Z1762">
        <v>5.8520000000000003</v>
      </c>
      <c r="AA1762">
        <v>34.799999999999997</v>
      </c>
      <c r="AB1762">
        <v>0</v>
      </c>
      <c r="AC1762">
        <v>33</v>
      </c>
      <c r="AD1762">
        <v>3</v>
      </c>
      <c r="AE1762">
        <v>3.012</v>
      </c>
      <c r="AF1762">
        <v>13.8</v>
      </c>
      <c r="AG1762">
        <v>150</v>
      </c>
      <c r="AH1762">
        <v>-2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950</v>
      </c>
      <c r="AO1762">
        <v>-6196</v>
      </c>
      <c r="AP1762">
        <v>99</v>
      </c>
      <c r="AQ1762">
        <v>0</v>
      </c>
      <c r="AR1762">
        <v>0</v>
      </c>
      <c r="AS1762">
        <v>1302</v>
      </c>
      <c r="AT1762">
        <v>10.93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27.5</v>
      </c>
      <c r="BN1762">
        <v>85</v>
      </c>
      <c r="BO1762">
        <v>2</v>
      </c>
      <c r="BP1762" s="1">
        <f t="shared" si="27"/>
        <v>3573</v>
      </c>
    </row>
    <row r="1763" spans="1:68" x14ac:dyDescent="0.25">
      <c r="A1763">
        <v>117.212</v>
      </c>
      <c r="B1763">
        <v>68</v>
      </c>
      <c r="C1763">
        <v>7146</v>
      </c>
      <c r="D1763">
        <v>85</v>
      </c>
      <c r="E1763">
        <v>607410</v>
      </c>
      <c r="F1763">
        <v>27.5</v>
      </c>
      <c r="G1763">
        <v>11.6</v>
      </c>
      <c r="H1763">
        <v>0.78900000000000003</v>
      </c>
      <c r="I1763">
        <v>70</v>
      </c>
      <c r="J1763">
        <v>126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108</v>
      </c>
      <c r="Q1763">
        <v>100</v>
      </c>
      <c r="R1763">
        <v>110</v>
      </c>
      <c r="S1763">
        <v>100</v>
      </c>
      <c r="T1763">
        <v>69</v>
      </c>
      <c r="U1763">
        <v>69</v>
      </c>
      <c r="V1763">
        <v>0</v>
      </c>
      <c r="W1763">
        <v>5.8520000000000003</v>
      </c>
      <c r="X1763">
        <v>13.6</v>
      </c>
      <c r="Y1763">
        <v>0.92500000000000004</v>
      </c>
      <c r="Z1763">
        <v>5.8520000000000003</v>
      </c>
      <c r="AA1763">
        <v>34.799999999999997</v>
      </c>
      <c r="AB1763">
        <v>0</v>
      </c>
      <c r="AC1763">
        <v>33</v>
      </c>
      <c r="AD1763">
        <v>3</v>
      </c>
      <c r="AE1763">
        <v>3.0150000000000001</v>
      </c>
      <c r="AF1763">
        <v>13.8</v>
      </c>
      <c r="AG1763">
        <v>0</v>
      </c>
      <c r="AH1763">
        <v>-2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950</v>
      </c>
      <c r="AO1763">
        <v>-6196</v>
      </c>
      <c r="AP1763">
        <v>99</v>
      </c>
      <c r="AQ1763">
        <v>0</v>
      </c>
      <c r="AR1763">
        <v>0</v>
      </c>
      <c r="AS1763">
        <v>1302</v>
      </c>
      <c r="AT1763">
        <v>10.93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27.5</v>
      </c>
      <c r="BN1763">
        <v>85</v>
      </c>
      <c r="BO1763">
        <v>2</v>
      </c>
      <c r="BP1763" s="1">
        <f t="shared" si="27"/>
        <v>3573</v>
      </c>
    </row>
    <row r="1764" spans="1:68" x14ac:dyDescent="0.25">
      <c r="A1764">
        <v>117.277</v>
      </c>
      <c r="B1764">
        <v>68</v>
      </c>
      <c r="C1764">
        <v>7147</v>
      </c>
      <c r="D1764">
        <v>85</v>
      </c>
      <c r="E1764">
        <v>607495</v>
      </c>
      <c r="F1764">
        <v>27.5</v>
      </c>
      <c r="G1764">
        <v>11.1</v>
      </c>
      <c r="H1764">
        <v>0.755</v>
      </c>
      <c r="I1764">
        <v>70</v>
      </c>
      <c r="J1764">
        <v>126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108</v>
      </c>
      <c r="Q1764">
        <v>100</v>
      </c>
      <c r="R1764">
        <v>110</v>
      </c>
      <c r="S1764">
        <v>100</v>
      </c>
      <c r="T1764">
        <v>69</v>
      </c>
      <c r="U1764">
        <v>69</v>
      </c>
      <c r="V1764">
        <v>0</v>
      </c>
      <c r="W1764">
        <v>5.8520000000000003</v>
      </c>
      <c r="X1764">
        <v>13.6</v>
      </c>
      <c r="Y1764">
        <v>0.92500000000000004</v>
      </c>
      <c r="Z1764">
        <v>5.8520000000000003</v>
      </c>
      <c r="AA1764">
        <v>34.9</v>
      </c>
      <c r="AB1764">
        <v>0</v>
      </c>
      <c r="AC1764">
        <v>33</v>
      </c>
      <c r="AD1764">
        <v>3</v>
      </c>
      <c r="AE1764">
        <v>3.0150000000000001</v>
      </c>
      <c r="AF1764">
        <v>13.9</v>
      </c>
      <c r="AG1764">
        <v>30</v>
      </c>
      <c r="AH1764">
        <v>-2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950</v>
      </c>
      <c r="AO1764">
        <v>-6197</v>
      </c>
      <c r="AP1764">
        <v>99</v>
      </c>
      <c r="AQ1764">
        <v>0</v>
      </c>
      <c r="AR1764">
        <v>0</v>
      </c>
      <c r="AS1764">
        <v>1302</v>
      </c>
      <c r="AT1764">
        <v>10.93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27.5</v>
      </c>
      <c r="BN1764">
        <v>85</v>
      </c>
      <c r="BO1764">
        <v>2</v>
      </c>
      <c r="BP1764" s="1">
        <f t="shared" si="27"/>
        <v>3573.5</v>
      </c>
    </row>
    <row r="1765" spans="1:68" x14ac:dyDescent="0.25">
      <c r="A1765">
        <v>117.343</v>
      </c>
      <c r="B1765">
        <v>68</v>
      </c>
      <c r="C1765">
        <v>7159</v>
      </c>
      <c r="D1765">
        <v>85</v>
      </c>
      <c r="E1765">
        <v>608515</v>
      </c>
      <c r="F1765">
        <v>27.5</v>
      </c>
      <c r="G1765">
        <v>11</v>
      </c>
      <c r="H1765">
        <v>0.748</v>
      </c>
      <c r="I1765">
        <v>70</v>
      </c>
      <c r="J1765">
        <v>126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108</v>
      </c>
      <c r="Q1765">
        <v>100</v>
      </c>
      <c r="R1765">
        <v>110</v>
      </c>
      <c r="S1765">
        <v>100</v>
      </c>
      <c r="T1765">
        <v>70</v>
      </c>
      <c r="U1765">
        <v>70</v>
      </c>
      <c r="V1765">
        <v>0</v>
      </c>
      <c r="W1765">
        <v>5.907</v>
      </c>
      <c r="X1765">
        <v>13.6</v>
      </c>
      <c r="Y1765">
        <v>0.92500000000000004</v>
      </c>
      <c r="Z1765">
        <v>5.907</v>
      </c>
      <c r="AA1765">
        <v>35.200000000000003</v>
      </c>
      <c r="AB1765">
        <v>0</v>
      </c>
      <c r="AC1765">
        <v>33</v>
      </c>
      <c r="AD1765">
        <v>3</v>
      </c>
      <c r="AE1765">
        <v>3.0150000000000001</v>
      </c>
      <c r="AF1765">
        <v>13.9</v>
      </c>
      <c r="AG1765">
        <v>30</v>
      </c>
      <c r="AH1765">
        <v>-2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950</v>
      </c>
      <c r="AO1765">
        <v>-6209</v>
      </c>
      <c r="AP1765">
        <v>99</v>
      </c>
      <c r="AQ1765">
        <v>0</v>
      </c>
      <c r="AR1765">
        <v>0</v>
      </c>
      <c r="AS1765">
        <v>1302</v>
      </c>
      <c r="AT1765">
        <v>10.91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27.5</v>
      </c>
      <c r="BN1765">
        <v>85</v>
      </c>
      <c r="BO1765">
        <v>2</v>
      </c>
      <c r="BP1765" s="1">
        <f t="shared" si="27"/>
        <v>3579.5</v>
      </c>
    </row>
    <row r="1766" spans="1:68" x14ac:dyDescent="0.25">
      <c r="A1766">
        <v>117.40900000000001</v>
      </c>
      <c r="B1766">
        <v>68</v>
      </c>
      <c r="C1766">
        <v>7161</v>
      </c>
      <c r="D1766">
        <v>84</v>
      </c>
      <c r="E1766">
        <v>601524</v>
      </c>
      <c r="F1766">
        <v>27.5</v>
      </c>
      <c r="G1766">
        <v>11.5</v>
      </c>
      <c r="H1766">
        <v>0.78200000000000003</v>
      </c>
      <c r="I1766">
        <v>70</v>
      </c>
      <c r="J1766">
        <v>126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108</v>
      </c>
      <c r="Q1766">
        <v>100</v>
      </c>
      <c r="R1766">
        <v>110</v>
      </c>
      <c r="S1766">
        <v>100</v>
      </c>
      <c r="T1766">
        <v>70</v>
      </c>
      <c r="U1766">
        <v>70</v>
      </c>
      <c r="V1766">
        <v>0</v>
      </c>
      <c r="W1766">
        <v>5.8620000000000001</v>
      </c>
      <c r="X1766">
        <v>13.6</v>
      </c>
      <c r="Y1766">
        <v>0.92500000000000004</v>
      </c>
      <c r="Z1766">
        <v>5.8620000000000001</v>
      </c>
      <c r="AA1766">
        <v>35</v>
      </c>
      <c r="AB1766">
        <v>0</v>
      </c>
      <c r="AC1766">
        <v>34</v>
      </c>
      <c r="AD1766">
        <v>3</v>
      </c>
      <c r="AE1766">
        <v>3.0150000000000001</v>
      </c>
      <c r="AF1766">
        <v>13.9</v>
      </c>
      <c r="AG1766">
        <v>100</v>
      </c>
      <c r="AH1766">
        <v>-2.2000000000000002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950</v>
      </c>
      <c r="AO1766">
        <v>-6211</v>
      </c>
      <c r="AP1766">
        <v>99</v>
      </c>
      <c r="AQ1766">
        <v>0</v>
      </c>
      <c r="AR1766">
        <v>0</v>
      </c>
      <c r="AS1766">
        <v>1302</v>
      </c>
      <c r="AT1766">
        <v>10.91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34</v>
      </c>
      <c r="BL1766">
        <v>0</v>
      </c>
      <c r="BM1766">
        <v>27.5</v>
      </c>
      <c r="BN1766">
        <v>84</v>
      </c>
      <c r="BO1766">
        <v>2</v>
      </c>
      <c r="BP1766" s="1">
        <f t="shared" si="27"/>
        <v>3580.5</v>
      </c>
    </row>
    <row r="1767" spans="1:68" x14ac:dyDescent="0.25">
      <c r="A1767">
        <v>117.474</v>
      </c>
      <c r="B1767">
        <v>68</v>
      </c>
      <c r="C1767">
        <v>7107</v>
      </c>
      <c r="D1767">
        <v>85</v>
      </c>
      <c r="E1767">
        <v>604095</v>
      </c>
      <c r="F1767">
        <v>27.5</v>
      </c>
      <c r="G1767">
        <v>11.5</v>
      </c>
      <c r="H1767">
        <v>0.78200000000000003</v>
      </c>
      <c r="I1767">
        <v>70</v>
      </c>
      <c r="J1767">
        <v>126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108</v>
      </c>
      <c r="Q1767">
        <v>100</v>
      </c>
      <c r="R1767">
        <v>110</v>
      </c>
      <c r="S1767">
        <v>100</v>
      </c>
      <c r="T1767">
        <v>67</v>
      </c>
      <c r="U1767">
        <v>67</v>
      </c>
      <c r="V1767">
        <v>0</v>
      </c>
      <c r="W1767">
        <v>5.6870000000000003</v>
      </c>
      <c r="X1767">
        <v>13.6</v>
      </c>
      <c r="Y1767">
        <v>0.92500000000000004</v>
      </c>
      <c r="Z1767">
        <v>5.6870000000000003</v>
      </c>
      <c r="AA1767">
        <v>33.700000000000003</v>
      </c>
      <c r="AB1767">
        <v>0</v>
      </c>
      <c r="AC1767">
        <v>33</v>
      </c>
      <c r="AD1767">
        <v>3</v>
      </c>
      <c r="AE1767">
        <v>3.0150000000000001</v>
      </c>
      <c r="AF1767">
        <v>13.9</v>
      </c>
      <c r="AG1767">
        <v>-430</v>
      </c>
      <c r="AH1767">
        <v>-2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950</v>
      </c>
      <c r="AO1767">
        <v>-6157</v>
      </c>
      <c r="AP1767">
        <v>99</v>
      </c>
      <c r="AQ1767">
        <v>0</v>
      </c>
      <c r="AR1767">
        <v>0</v>
      </c>
      <c r="AS1767">
        <v>1302</v>
      </c>
      <c r="AT1767">
        <v>10.99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27.5</v>
      </c>
      <c r="BN1767">
        <v>85</v>
      </c>
      <c r="BO1767">
        <v>2</v>
      </c>
      <c r="BP1767" s="1">
        <f t="shared" si="27"/>
        <v>3553.5</v>
      </c>
    </row>
    <row r="1768" spans="1:68" x14ac:dyDescent="0.25">
      <c r="A1768">
        <v>117.54</v>
      </c>
      <c r="B1768">
        <v>68</v>
      </c>
      <c r="C1768">
        <v>7102</v>
      </c>
      <c r="D1768">
        <v>85</v>
      </c>
      <c r="E1768">
        <v>603670</v>
      </c>
      <c r="F1768">
        <v>27.5</v>
      </c>
      <c r="G1768">
        <v>10.4</v>
      </c>
      <c r="H1768">
        <v>0.70699999999999996</v>
      </c>
      <c r="I1768">
        <v>70</v>
      </c>
      <c r="J1768">
        <v>126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108</v>
      </c>
      <c r="Q1768">
        <v>100</v>
      </c>
      <c r="R1768">
        <v>110</v>
      </c>
      <c r="S1768">
        <v>100</v>
      </c>
      <c r="T1768">
        <v>67</v>
      </c>
      <c r="U1768">
        <v>67</v>
      </c>
      <c r="V1768">
        <v>0</v>
      </c>
      <c r="W1768">
        <v>5.6870000000000003</v>
      </c>
      <c r="X1768">
        <v>13.6</v>
      </c>
      <c r="Y1768">
        <v>0.92500000000000004</v>
      </c>
      <c r="Z1768">
        <v>5.6870000000000003</v>
      </c>
      <c r="AA1768">
        <v>33.700000000000003</v>
      </c>
      <c r="AB1768">
        <v>0</v>
      </c>
      <c r="AC1768">
        <v>33</v>
      </c>
      <c r="AD1768">
        <v>3</v>
      </c>
      <c r="AE1768">
        <v>3.0150000000000001</v>
      </c>
      <c r="AF1768">
        <v>13.9</v>
      </c>
      <c r="AG1768">
        <v>-430</v>
      </c>
      <c r="AH1768">
        <v>-2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950</v>
      </c>
      <c r="AO1768">
        <v>-6152</v>
      </c>
      <c r="AP1768">
        <v>99</v>
      </c>
      <c r="AQ1768">
        <v>0</v>
      </c>
      <c r="AR1768">
        <v>0</v>
      </c>
      <c r="AS1768">
        <v>1302</v>
      </c>
      <c r="AT1768">
        <v>11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27.5</v>
      </c>
      <c r="BN1768">
        <v>85</v>
      </c>
      <c r="BO1768">
        <v>2</v>
      </c>
      <c r="BP1768" s="1">
        <f t="shared" si="27"/>
        <v>3551</v>
      </c>
    </row>
    <row r="1769" spans="1:68" x14ac:dyDescent="0.25">
      <c r="A1769">
        <v>117.61</v>
      </c>
      <c r="B1769">
        <v>68</v>
      </c>
      <c r="C1769">
        <v>7122</v>
      </c>
      <c r="D1769">
        <v>85</v>
      </c>
      <c r="E1769">
        <v>605370</v>
      </c>
      <c r="F1769">
        <v>27.5</v>
      </c>
      <c r="G1769">
        <v>10.6</v>
      </c>
      <c r="H1769">
        <v>0.72099999999999997</v>
      </c>
      <c r="I1769">
        <v>70</v>
      </c>
      <c r="J1769">
        <v>126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108</v>
      </c>
      <c r="Q1769">
        <v>100</v>
      </c>
      <c r="R1769">
        <v>110</v>
      </c>
      <c r="S1769">
        <v>100</v>
      </c>
      <c r="T1769">
        <v>68</v>
      </c>
      <c r="U1769">
        <v>68</v>
      </c>
      <c r="V1769">
        <v>0</v>
      </c>
      <c r="W1769">
        <v>5.7969999999999997</v>
      </c>
      <c r="X1769">
        <v>13.6</v>
      </c>
      <c r="Y1769">
        <v>0.92500000000000004</v>
      </c>
      <c r="Z1769">
        <v>5.7969999999999997</v>
      </c>
      <c r="AA1769">
        <v>34.4</v>
      </c>
      <c r="AB1769">
        <v>0</v>
      </c>
      <c r="AC1769">
        <v>33</v>
      </c>
      <c r="AD1769">
        <v>3</v>
      </c>
      <c r="AE1769">
        <v>3.0150000000000001</v>
      </c>
      <c r="AF1769">
        <v>13.9</v>
      </c>
      <c r="AG1769">
        <v>-90</v>
      </c>
      <c r="AH1769">
        <v>-2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950</v>
      </c>
      <c r="AO1769">
        <v>-6172</v>
      </c>
      <c r="AP1769">
        <v>99</v>
      </c>
      <c r="AQ1769">
        <v>0</v>
      </c>
      <c r="AR1769">
        <v>0</v>
      </c>
      <c r="AS1769">
        <v>1302</v>
      </c>
      <c r="AT1769">
        <v>10.97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27.5</v>
      </c>
      <c r="BN1769">
        <v>85</v>
      </c>
      <c r="BO1769">
        <v>2</v>
      </c>
      <c r="BP1769" s="1">
        <f t="shared" si="27"/>
        <v>3561</v>
      </c>
    </row>
    <row r="1770" spans="1:68" x14ac:dyDescent="0.25">
      <c r="A1770">
        <v>117.68</v>
      </c>
      <c r="B1770">
        <v>68</v>
      </c>
      <c r="C1770">
        <v>7146</v>
      </c>
      <c r="D1770">
        <v>85</v>
      </c>
      <c r="E1770">
        <v>607410</v>
      </c>
      <c r="F1770">
        <v>27.5</v>
      </c>
      <c r="G1770">
        <v>10.9</v>
      </c>
      <c r="H1770">
        <v>0.74099999999999999</v>
      </c>
      <c r="I1770">
        <v>70</v>
      </c>
      <c r="J1770">
        <v>126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108</v>
      </c>
      <c r="Q1770">
        <v>100</v>
      </c>
      <c r="R1770">
        <v>110</v>
      </c>
      <c r="S1770">
        <v>100</v>
      </c>
      <c r="T1770">
        <v>69</v>
      </c>
      <c r="U1770">
        <v>69</v>
      </c>
      <c r="V1770">
        <v>0</v>
      </c>
      <c r="W1770">
        <v>5.8520000000000003</v>
      </c>
      <c r="X1770">
        <v>13.6</v>
      </c>
      <c r="Y1770">
        <v>0.92500000000000004</v>
      </c>
      <c r="Z1770">
        <v>5.8520000000000003</v>
      </c>
      <c r="AA1770">
        <v>34.799999999999997</v>
      </c>
      <c r="AB1770">
        <v>0</v>
      </c>
      <c r="AC1770">
        <v>33</v>
      </c>
      <c r="AD1770">
        <v>3</v>
      </c>
      <c r="AE1770">
        <v>3.0150000000000001</v>
      </c>
      <c r="AF1770">
        <v>13.9</v>
      </c>
      <c r="AG1770">
        <v>320</v>
      </c>
      <c r="AH1770">
        <v>-2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950</v>
      </c>
      <c r="AO1770">
        <v>-6196</v>
      </c>
      <c r="AP1770">
        <v>99</v>
      </c>
      <c r="AQ1770">
        <v>0</v>
      </c>
      <c r="AR1770">
        <v>0</v>
      </c>
      <c r="AS1770">
        <v>1302</v>
      </c>
      <c r="AT1770">
        <v>10.93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27.5</v>
      </c>
      <c r="BN1770">
        <v>85</v>
      </c>
      <c r="BO1770">
        <v>2</v>
      </c>
      <c r="BP1770" s="1">
        <f t="shared" si="27"/>
        <v>3573</v>
      </c>
    </row>
    <row r="1771" spans="1:68" x14ac:dyDescent="0.25">
      <c r="A1771">
        <v>117.745</v>
      </c>
      <c r="B1771">
        <v>68</v>
      </c>
      <c r="C1771">
        <v>7156</v>
      </c>
      <c r="D1771">
        <v>84</v>
      </c>
      <c r="E1771">
        <v>601104</v>
      </c>
      <c r="F1771">
        <v>27.5</v>
      </c>
      <c r="G1771">
        <v>11.1</v>
      </c>
      <c r="H1771">
        <v>0.755</v>
      </c>
      <c r="I1771">
        <v>70</v>
      </c>
      <c r="J1771">
        <v>126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108</v>
      </c>
      <c r="Q1771">
        <v>100</v>
      </c>
      <c r="R1771">
        <v>110</v>
      </c>
      <c r="S1771">
        <v>100</v>
      </c>
      <c r="T1771">
        <v>70</v>
      </c>
      <c r="U1771">
        <v>70</v>
      </c>
      <c r="V1771">
        <v>0</v>
      </c>
      <c r="W1771">
        <v>5.8620000000000001</v>
      </c>
      <c r="X1771">
        <v>13.6</v>
      </c>
      <c r="Y1771">
        <v>0.92500000000000004</v>
      </c>
      <c r="Z1771">
        <v>5.8620000000000001</v>
      </c>
      <c r="AA1771">
        <v>35</v>
      </c>
      <c r="AB1771">
        <v>0</v>
      </c>
      <c r="AC1771">
        <v>34</v>
      </c>
      <c r="AD1771">
        <v>3</v>
      </c>
      <c r="AE1771">
        <v>3.0150000000000001</v>
      </c>
      <c r="AF1771">
        <v>13.9</v>
      </c>
      <c r="AG1771">
        <v>320</v>
      </c>
      <c r="AH1771">
        <v>-2.2000000000000002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950</v>
      </c>
      <c r="AO1771">
        <v>-6206</v>
      </c>
      <c r="AP1771">
        <v>99</v>
      </c>
      <c r="AQ1771">
        <v>0</v>
      </c>
      <c r="AR1771">
        <v>0</v>
      </c>
      <c r="AS1771">
        <v>1302</v>
      </c>
      <c r="AT1771">
        <v>10.92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34</v>
      </c>
      <c r="BL1771">
        <v>0</v>
      </c>
      <c r="BM1771">
        <v>27.5</v>
      </c>
      <c r="BN1771">
        <v>84</v>
      </c>
      <c r="BO1771">
        <v>2</v>
      </c>
      <c r="BP1771" s="1">
        <f t="shared" si="27"/>
        <v>3578</v>
      </c>
    </row>
    <row r="1772" spans="1:68" x14ac:dyDescent="0.25">
      <c r="A1772">
        <v>117.81</v>
      </c>
      <c r="B1772">
        <v>69</v>
      </c>
      <c r="C1772">
        <v>7103</v>
      </c>
      <c r="D1772">
        <v>84</v>
      </c>
      <c r="E1772">
        <v>596652</v>
      </c>
      <c r="F1772">
        <v>27.5</v>
      </c>
      <c r="G1772">
        <v>11.2</v>
      </c>
      <c r="H1772">
        <v>0.76200000000000001</v>
      </c>
      <c r="I1772">
        <v>70</v>
      </c>
      <c r="J1772">
        <v>126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108</v>
      </c>
      <c r="Q1772">
        <v>100</v>
      </c>
      <c r="R1772">
        <v>110</v>
      </c>
      <c r="S1772">
        <v>100</v>
      </c>
      <c r="T1772">
        <v>67</v>
      </c>
      <c r="U1772">
        <v>67</v>
      </c>
      <c r="V1772">
        <v>0</v>
      </c>
      <c r="W1772">
        <v>5.6440000000000001</v>
      </c>
      <c r="X1772">
        <v>13.6</v>
      </c>
      <c r="Y1772">
        <v>0.92500000000000004</v>
      </c>
      <c r="Z1772">
        <v>5.6440000000000001</v>
      </c>
      <c r="AA1772">
        <v>33.4</v>
      </c>
      <c r="AB1772">
        <v>0</v>
      </c>
      <c r="AC1772">
        <v>33</v>
      </c>
      <c r="AD1772">
        <v>3</v>
      </c>
      <c r="AE1772">
        <v>3.0150000000000001</v>
      </c>
      <c r="AF1772">
        <v>13.9</v>
      </c>
      <c r="AG1772">
        <v>200</v>
      </c>
      <c r="AH1772">
        <v>-2.2000000000000002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950</v>
      </c>
      <c r="AO1772">
        <v>-6153</v>
      </c>
      <c r="AP1772">
        <v>99</v>
      </c>
      <c r="AQ1772">
        <v>0</v>
      </c>
      <c r="AR1772">
        <v>0</v>
      </c>
      <c r="AS1772">
        <v>1304</v>
      </c>
      <c r="AT1772">
        <v>11.02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27.5</v>
      </c>
      <c r="BN1772">
        <v>84</v>
      </c>
      <c r="BO1772">
        <v>2</v>
      </c>
      <c r="BP1772" s="1">
        <f t="shared" si="27"/>
        <v>3551.5</v>
      </c>
    </row>
    <row r="1773" spans="1:68" x14ac:dyDescent="0.25">
      <c r="A1773">
        <v>117.875</v>
      </c>
      <c r="B1773">
        <v>69</v>
      </c>
      <c r="C1773">
        <v>7090</v>
      </c>
      <c r="D1773">
        <v>85</v>
      </c>
      <c r="E1773">
        <v>602650</v>
      </c>
      <c r="F1773">
        <v>27.5</v>
      </c>
      <c r="G1773">
        <v>11.5</v>
      </c>
      <c r="H1773">
        <v>0.78200000000000003</v>
      </c>
      <c r="I1773">
        <v>70</v>
      </c>
      <c r="J1773">
        <v>126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108</v>
      </c>
      <c r="Q1773">
        <v>100</v>
      </c>
      <c r="R1773">
        <v>110</v>
      </c>
      <c r="S1773">
        <v>100</v>
      </c>
      <c r="T1773">
        <v>66</v>
      </c>
      <c r="U1773">
        <v>66</v>
      </c>
      <c r="V1773">
        <v>0</v>
      </c>
      <c r="W1773">
        <v>5.6319999999999997</v>
      </c>
      <c r="X1773">
        <v>13.6</v>
      </c>
      <c r="Y1773">
        <v>0.92500000000000004</v>
      </c>
      <c r="Z1773">
        <v>5.6319999999999997</v>
      </c>
      <c r="AA1773">
        <v>33.299999999999997</v>
      </c>
      <c r="AB1773">
        <v>0</v>
      </c>
      <c r="AC1773">
        <v>33</v>
      </c>
      <c r="AD1773">
        <v>3</v>
      </c>
      <c r="AE1773">
        <v>3.0150000000000001</v>
      </c>
      <c r="AF1773">
        <v>13.9</v>
      </c>
      <c r="AG1773">
        <v>-150</v>
      </c>
      <c r="AH1773">
        <v>-2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950</v>
      </c>
      <c r="AO1773">
        <v>-6140</v>
      </c>
      <c r="AP1773">
        <v>99</v>
      </c>
      <c r="AQ1773">
        <v>0</v>
      </c>
      <c r="AR1773">
        <v>0</v>
      </c>
      <c r="AS1773">
        <v>1304</v>
      </c>
      <c r="AT1773">
        <v>11.04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27.5</v>
      </c>
      <c r="BN1773">
        <v>85</v>
      </c>
      <c r="BO1773">
        <v>2</v>
      </c>
      <c r="BP1773" s="1">
        <f t="shared" si="27"/>
        <v>3545</v>
      </c>
    </row>
    <row r="1774" spans="1:68" x14ac:dyDescent="0.25">
      <c r="A1774">
        <v>117.94</v>
      </c>
      <c r="B1774">
        <v>69</v>
      </c>
      <c r="C1774">
        <v>7062</v>
      </c>
      <c r="D1774">
        <v>85</v>
      </c>
      <c r="E1774">
        <v>600270</v>
      </c>
      <c r="F1774">
        <v>27.5</v>
      </c>
      <c r="G1774">
        <v>10.8</v>
      </c>
      <c r="H1774">
        <v>0.73499999999999999</v>
      </c>
      <c r="I1774">
        <v>70</v>
      </c>
      <c r="J1774">
        <v>126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108</v>
      </c>
      <c r="Q1774">
        <v>100</v>
      </c>
      <c r="R1774">
        <v>110</v>
      </c>
      <c r="S1774">
        <v>100</v>
      </c>
      <c r="T1774">
        <v>64</v>
      </c>
      <c r="U1774">
        <v>64</v>
      </c>
      <c r="V1774">
        <v>0</v>
      </c>
      <c r="W1774">
        <v>5.4660000000000002</v>
      </c>
      <c r="X1774">
        <v>13.6</v>
      </c>
      <c r="Y1774">
        <v>0.92500000000000004</v>
      </c>
      <c r="Z1774">
        <v>5.4660000000000002</v>
      </c>
      <c r="AA1774">
        <v>32.200000000000003</v>
      </c>
      <c r="AB1774">
        <v>0</v>
      </c>
      <c r="AC1774">
        <v>33</v>
      </c>
      <c r="AD1774">
        <v>3</v>
      </c>
      <c r="AE1774">
        <v>3.016</v>
      </c>
      <c r="AF1774">
        <v>13.9</v>
      </c>
      <c r="AG1774">
        <v>-150</v>
      </c>
      <c r="AH1774">
        <v>-2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950</v>
      </c>
      <c r="AO1774">
        <v>-6112</v>
      </c>
      <c r="AP1774">
        <v>99</v>
      </c>
      <c r="AQ1774">
        <v>0</v>
      </c>
      <c r="AR1774">
        <v>0</v>
      </c>
      <c r="AS1774">
        <v>1304</v>
      </c>
      <c r="AT1774">
        <v>11.08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27.5</v>
      </c>
      <c r="BN1774">
        <v>85</v>
      </c>
      <c r="BO1774">
        <v>2</v>
      </c>
      <c r="BP1774" s="1">
        <f t="shared" si="27"/>
        <v>3531</v>
      </c>
    </row>
    <row r="1775" spans="1:68" x14ac:dyDescent="0.25">
      <c r="A1775">
        <v>118.00700000000001</v>
      </c>
      <c r="B1775">
        <v>69</v>
      </c>
      <c r="C1775">
        <v>7072</v>
      </c>
      <c r="D1775">
        <v>85</v>
      </c>
      <c r="E1775">
        <v>601120</v>
      </c>
      <c r="F1775">
        <v>27.5</v>
      </c>
      <c r="G1775">
        <v>10.7</v>
      </c>
      <c r="H1775">
        <v>0.72799999999999998</v>
      </c>
      <c r="I1775">
        <v>70</v>
      </c>
      <c r="J1775">
        <v>126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108</v>
      </c>
      <c r="Q1775">
        <v>100</v>
      </c>
      <c r="R1775">
        <v>110</v>
      </c>
      <c r="S1775">
        <v>100</v>
      </c>
      <c r="T1775">
        <v>65</v>
      </c>
      <c r="U1775">
        <v>65</v>
      </c>
      <c r="V1775">
        <v>0</v>
      </c>
      <c r="W1775">
        <v>5.577</v>
      </c>
      <c r="X1775">
        <v>13.6</v>
      </c>
      <c r="Y1775">
        <v>0.92500000000000004</v>
      </c>
      <c r="Z1775">
        <v>5.577</v>
      </c>
      <c r="AA1775">
        <v>32.9</v>
      </c>
      <c r="AB1775">
        <v>0</v>
      </c>
      <c r="AC1775">
        <v>33</v>
      </c>
      <c r="AD1775">
        <v>3</v>
      </c>
      <c r="AE1775">
        <v>3.016</v>
      </c>
      <c r="AF1775">
        <v>13.9</v>
      </c>
      <c r="AG1775">
        <v>-230</v>
      </c>
      <c r="AH1775">
        <v>-2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950</v>
      </c>
      <c r="AO1775">
        <v>-6122</v>
      </c>
      <c r="AP1775">
        <v>99</v>
      </c>
      <c r="AQ1775">
        <v>0</v>
      </c>
      <c r="AR1775">
        <v>0</v>
      </c>
      <c r="AS1775">
        <v>1304</v>
      </c>
      <c r="AT1775">
        <v>11.06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27.5</v>
      </c>
      <c r="BN1775">
        <v>85</v>
      </c>
      <c r="BO1775">
        <v>2</v>
      </c>
      <c r="BP1775" s="1">
        <f t="shared" si="27"/>
        <v>3536</v>
      </c>
    </row>
    <row r="1776" spans="1:68" x14ac:dyDescent="0.25">
      <c r="A1776">
        <v>118.07299999999999</v>
      </c>
      <c r="B1776">
        <v>69</v>
      </c>
      <c r="C1776">
        <v>7092</v>
      </c>
      <c r="D1776">
        <v>85</v>
      </c>
      <c r="E1776">
        <v>602820</v>
      </c>
      <c r="F1776">
        <v>27.5</v>
      </c>
      <c r="G1776">
        <v>11</v>
      </c>
      <c r="H1776">
        <v>0.748</v>
      </c>
      <c r="I1776">
        <v>70</v>
      </c>
      <c r="J1776">
        <v>126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108</v>
      </c>
      <c r="Q1776">
        <v>100</v>
      </c>
      <c r="R1776">
        <v>110</v>
      </c>
      <c r="S1776">
        <v>100</v>
      </c>
      <c r="T1776">
        <v>66</v>
      </c>
      <c r="U1776">
        <v>66</v>
      </c>
      <c r="V1776">
        <v>0</v>
      </c>
      <c r="W1776">
        <v>5.6319999999999997</v>
      </c>
      <c r="X1776">
        <v>13.6</v>
      </c>
      <c r="Y1776">
        <v>0.92500000000000004</v>
      </c>
      <c r="Z1776">
        <v>5.6319999999999997</v>
      </c>
      <c r="AA1776">
        <v>33.299999999999997</v>
      </c>
      <c r="AB1776">
        <v>0</v>
      </c>
      <c r="AC1776">
        <v>33</v>
      </c>
      <c r="AD1776">
        <v>3</v>
      </c>
      <c r="AE1776">
        <v>3.016</v>
      </c>
      <c r="AF1776">
        <v>13.9</v>
      </c>
      <c r="AG1776">
        <v>250</v>
      </c>
      <c r="AH1776">
        <v>-2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950</v>
      </c>
      <c r="AO1776">
        <v>-6142</v>
      </c>
      <c r="AP1776">
        <v>99</v>
      </c>
      <c r="AQ1776">
        <v>0</v>
      </c>
      <c r="AR1776">
        <v>0</v>
      </c>
      <c r="AS1776">
        <v>1304</v>
      </c>
      <c r="AT1776">
        <v>11.03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27.5</v>
      </c>
      <c r="BN1776">
        <v>85</v>
      </c>
      <c r="BO1776">
        <v>2</v>
      </c>
      <c r="BP1776" s="1">
        <f t="shared" si="27"/>
        <v>3546</v>
      </c>
    </row>
    <row r="1777" spans="1:68" x14ac:dyDescent="0.25">
      <c r="A1777">
        <v>118.14100000000001</v>
      </c>
      <c r="B1777">
        <v>69</v>
      </c>
      <c r="C1777">
        <v>7103</v>
      </c>
      <c r="D1777">
        <v>85</v>
      </c>
      <c r="E1777">
        <v>603755</v>
      </c>
      <c r="F1777">
        <v>27.5</v>
      </c>
      <c r="G1777">
        <v>11.1</v>
      </c>
      <c r="H1777">
        <v>0.755</v>
      </c>
      <c r="I1777">
        <v>70</v>
      </c>
      <c r="J1777">
        <v>126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108</v>
      </c>
      <c r="Q1777">
        <v>100</v>
      </c>
      <c r="R1777">
        <v>110</v>
      </c>
      <c r="S1777">
        <v>100</v>
      </c>
      <c r="T1777">
        <v>67</v>
      </c>
      <c r="U1777">
        <v>67</v>
      </c>
      <c r="V1777">
        <v>0</v>
      </c>
      <c r="W1777">
        <v>5.6870000000000003</v>
      </c>
      <c r="X1777">
        <v>13.6</v>
      </c>
      <c r="Y1777">
        <v>0.92500000000000004</v>
      </c>
      <c r="Z1777">
        <v>5.6870000000000003</v>
      </c>
      <c r="AA1777">
        <v>33.700000000000003</v>
      </c>
      <c r="AB1777">
        <v>0</v>
      </c>
      <c r="AC1777">
        <v>33</v>
      </c>
      <c r="AD1777">
        <v>3</v>
      </c>
      <c r="AE1777">
        <v>3.016</v>
      </c>
      <c r="AF1777">
        <v>13.9</v>
      </c>
      <c r="AG1777">
        <v>250</v>
      </c>
      <c r="AH1777">
        <v>-2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950</v>
      </c>
      <c r="AO1777">
        <v>-6153</v>
      </c>
      <c r="AP1777">
        <v>99</v>
      </c>
      <c r="AQ1777">
        <v>0</v>
      </c>
      <c r="AR1777">
        <v>0</v>
      </c>
      <c r="AS1777">
        <v>1304</v>
      </c>
      <c r="AT1777">
        <v>11.02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27.5</v>
      </c>
      <c r="BN1777">
        <v>85</v>
      </c>
      <c r="BO1777">
        <v>2</v>
      </c>
      <c r="BP1777" s="1">
        <f t="shared" si="27"/>
        <v>3551.5</v>
      </c>
    </row>
    <row r="1778" spans="1:68" x14ac:dyDescent="0.25">
      <c r="A1778">
        <v>118.208</v>
      </c>
      <c r="B1778">
        <v>69</v>
      </c>
      <c r="C1778">
        <v>7103</v>
      </c>
      <c r="D1778">
        <v>85</v>
      </c>
      <c r="E1778">
        <v>603755</v>
      </c>
      <c r="F1778">
        <v>27.5</v>
      </c>
      <c r="G1778">
        <v>11.5</v>
      </c>
      <c r="H1778">
        <v>0.78200000000000003</v>
      </c>
      <c r="I1778">
        <v>70</v>
      </c>
      <c r="J1778">
        <v>126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108</v>
      </c>
      <c r="Q1778">
        <v>100</v>
      </c>
      <c r="R1778">
        <v>110</v>
      </c>
      <c r="S1778">
        <v>100</v>
      </c>
      <c r="T1778">
        <v>67</v>
      </c>
      <c r="U1778">
        <v>67</v>
      </c>
      <c r="V1778">
        <v>0</v>
      </c>
      <c r="W1778">
        <v>5.6870000000000003</v>
      </c>
      <c r="X1778">
        <v>13.6</v>
      </c>
      <c r="Y1778">
        <v>0.92500000000000004</v>
      </c>
      <c r="Z1778">
        <v>5.6870000000000003</v>
      </c>
      <c r="AA1778">
        <v>33.700000000000003</v>
      </c>
      <c r="AB1778">
        <v>0</v>
      </c>
      <c r="AC1778">
        <v>33</v>
      </c>
      <c r="AD1778">
        <v>3</v>
      </c>
      <c r="AE1778">
        <v>3.016</v>
      </c>
      <c r="AF1778">
        <v>13.9</v>
      </c>
      <c r="AG1778">
        <v>130</v>
      </c>
      <c r="AH1778">
        <v>-2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950</v>
      </c>
      <c r="AO1778">
        <v>-6153</v>
      </c>
      <c r="AP1778">
        <v>99</v>
      </c>
      <c r="AQ1778">
        <v>0</v>
      </c>
      <c r="AR1778">
        <v>0</v>
      </c>
      <c r="AS1778">
        <v>1304</v>
      </c>
      <c r="AT1778">
        <v>11.02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27.5</v>
      </c>
      <c r="BN1778">
        <v>85</v>
      </c>
      <c r="BO1778">
        <v>2</v>
      </c>
      <c r="BP1778" s="1">
        <f t="shared" si="27"/>
        <v>3551.5</v>
      </c>
    </row>
    <row r="1779" spans="1:68" x14ac:dyDescent="0.25">
      <c r="A1779">
        <v>118.273</v>
      </c>
      <c r="B1779">
        <v>69</v>
      </c>
      <c r="C1779">
        <v>7102</v>
      </c>
      <c r="D1779">
        <v>84</v>
      </c>
      <c r="E1779">
        <v>596568</v>
      </c>
      <c r="F1779">
        <v>27.5</v>
      </c>
      <c r="G1779">
        <v>11.3</v>
      </c>
      <c r="H1779">
        <v>0.76900000000000002</v>
      </c>
      <c r="I1779">
        <v>70</v>
      </c>
      <c r="J1779">
        <v>126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108</v>
      </c>
      <c r="Q1779">
        <v>100</v>
      </c>
      <c r="R1779">
        <v>110</v>
      </c>
      <c r="S1779">
        <v>100</v>
      </c>
      <c r="T1779">
        <v>67</v>
      </c>
      <c r="U1779">
        <v>67</v>
      </c>
      <c r="V1779">
        <v>0</v>
      </c>
      <c r="W1779">
        <v>5.6440000000000001</v>
      </c>
      <c r="X1779">
        <v>13.6</v>
      </c>
      <c r="Y1779">
        <v>0.92500000000000004</v>
      </c>
      <c r="Z1779">
        <v>5.6440000000000001</v>
      </c>
      <c r="AA1779">
        <v>33.4</v>
      </c>
      <c r="AB1779">
        <v>0</v>
      </c>
      <c r="AC1779">
        <v>33</v>
      </c>
      <c r="AD1779">
        <v>3</v>
      </c>
      <c r="AE1779">
        <v>3.016</v>
      </c>
      <c r="AF1779">
        <v>13.9</v>
      </c>
      <c r="AG1779">
        <v>-30</v>
      </c>
      <c r="AH1779">
        <v>-2.2000000000000002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950</v>
      </c>
      <c r="AO1779">
        <v>-6152</v>
      </c>
      <c r="AP1779">
        <v>99</v>
      </c>
      <c r="AQ1779">
        <v>0</v>
      </c>
      <c r="AR1779">
        <v>0</v>
      </c>
      <c r="AS1779">
        <v>1304</v>
      </c>
      <c r="AT1779">
        <v>11.02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27.5</v>
      </c>
      <c r="BN1779">
        <v>84</v>
      </c>
      <c r="BO1779">
        <v>2</v>
      </c>
      <c r="BP1779" s="1">
        <f t="shared" si="27"/>
        <v>3551</v>
      </c>
    </row>
    <row r="1780" spans="1:68" x14ac:dyDescent="0.25">
      <c r="A1780">
        <v>118.339</v>
      </c>
      <c r="B1780">
        <v>69</v>
      </c>
      <c r="C1780">
        <v>7098</v>
      </c>
      <c r="D1780">
        <v>85</v>
      </c>
      <c r="E1780">
        <v>603330</v>
      </c>
      <c r="F1780">
        <v>27.5</v>
      </c>
      <c r="G1780">
        <v>11</v>
      </c>
      <c r="H1780">
        <v>0.748</v>
      </c>
      <c r="I1780">
        <v>70</v>
      </c>
      <c r="J1780">
        <v>126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108</v>
      </c>
      <c r="Q1780">
        <v>100</v>
      </c>
      <c r="R1780">
        <v>110</v>
      </c>
      <c r="S1780">
        <v>100</v>
      </c>
      <c r="T1780">
        <v>66</v>
      </c>
      <c r="U1780">
        <v>66</v>
      </c>
      <c r="V1780">
        <v>0</v>
      </c>
      <c r="W1780">
        <v>5.6319999999999997</v>
      </c>
      <c r="X1780">
        <v>13.6</v>
      </c>
      <c r="Y1780">
        <v>0.92500000000000004</v>
      </c>
      <c r="Z1780">
        <v>5.6319999999999997</v>
      </c>
      <c r="AA1780">
        <v>33.299999999999997</v>
      </c>
      <c r="AB1780">
        <v>0</v>
      </c>
      <c r="AC1780">
        <v>33</v>
      </c>
      <c r="AD1780">
        <v>3</v>
      </c>
      <c r="AE1780">
        <v>3.016</v>
      </c>
      <c r="AF1780">
        <v>13.9</v>
      </c>
      <c r="AG1780">
        <v>-30</v>
      </c>
      <c r="AH1780">
        <v>-2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950</v>
      </c>
      <c r="AO1780">
        <v>-6148</v>
      </c>
      <c r="AP1780">
        <v>99</v>
      </c>
      <c r="AQ1780">
        <v>0</v>
      </c>
      <c r="AR1780">
        <v>0</v>
      </c>
      <c r="AS1780">
        <v>1304</v>
      </c>
      <c r="AT1780">
        <v>11.02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27.5</v>
      </c>
      <c r="BN1780">
        <v>85</v>
      </c>
      <c r="BO1780">
        <v>2</v>
      </c>
      <c r="BP1780" s="1">
        <f t="shared" si="27"/>
        <v>3549</v>
      </c>
    </row>
    <row r="1781" spans="1:68" x14ac:dyDescent="0.25">
      <c r="A1781">
        <v>118.408</v>
      </c>
      <c r="B1781">
        <v>69</v>
      </c>
      <c r="C1781">
        <v>7073</v>
      </c>
      <c r="D1781">
        <v>85</v>
      </c>
      <c r="E1781">
        <v>601205</v>
      </c>
      <c r="F1781">
        <v>27.5</v>
      </c>
      <c r="G1781">
        <v>11.3</v>
      </c>
      <c r="H1781">
        <v>0.76900000000000002</v>
      </c>
      <c r="I1781">
        <v>70</v>
      </c>
      <c r="J1781">
        <v>126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108</v>
      </c>
      <c r="Q1781">
        <v>100</v>
      </c>
      <c r="R1781">
        <v>110</v>
      </c>
      <c r="S1781">
        <v>100</v>
      </c>
      <c r="T1781">
        <v>65</v>
      </c>
      <c r="U1781">
        <v>65</v>
      </c>
      <c r="V1781">
        <v>0</v>
      </c>
      <c r="W1781">
        <v>5.577</v>
      </c>
      <c r="X1781">
        <v>13.6</v>
      </c>
      <c r="Y1781">
        <v>0.92500000000000004</v>
      </c>
      <c r="Z1781">
        <v>5.577</v>
      </c>
      <c r="AA1781">
        <v>32.9</v>
      </c>
      <c r="AB1781">
        <v>0</v>
      </c>
      <c r="AC1781">
        <v>33</v>
      </c>
      <c r="AD1781">
        <v>3</v>
      </c>
      <c r="AE1781">
        <v>3.0150000000000001</v>
      </c>
      <c r="AF1781">
        <v>13.9</v>
      </c>
      <c r="AG1781">
        <v>-170</v>
      </c>
      <c r="AH1781">
        <v>-2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950</v>
      </c>
      <c r="AO1781">
        <v>-6123</v>
      </c>
      <c r="AP1781">
        <v>99</v>
      </c>
      <c r="AQ1781">
        <v>0</v>
      </c>
      <c r="AR1781">
        <v>0</v>
      </c>
      <c r="AS1781">
        <v>1304</v>
      </c>
      <c r="AT1781">
        <v>11.06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27.5</v>
      </c>
      <c r="BN1781">
        <v>85</v>
      </c>
      <c r="BO1781">
        <v>2</v>
      </c>
      <c r="BP1781" s="1">
        <f t="shared" si="27"/>
        <v>3536.5</v>
      </c>
    </row>
    <row r="1782" spans="1:68" x14ac:dyDescent="0.25">
      <c r="A1782">
        <v>118.473</v>
      </c>
      <c r="B1782">
        <v>69</v>
      </c>
      <c r="C1782">
        <v>7080</v>
      </c>
      <c r="D1782">
        <v>84</v>
      </c>
      <c r="E1782">
        <v>594720</v>
      </c>
      <c r="F1782">
        <v>27.5</v>
      </c>
      <c r="G1782">
        <v>11.3</v>
      </c>
      <c r="H1782">
        <v>0.76900000000000002</v>
      </c>
      <c r="I1782">
        <v>70</v>
      </c>
      <c r="J1782">
        <v>126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108</v>
      </c>
      <c r="Q1782">
        <v>100</v>
      </c>
      <c r="R1782">
        <v>110</v>
      </c>
      <c r="S1782">
        <v>100</v>
      </c>
      <c r="T1782">
        <v>65</v>
      </c>
      <c r="U1782">
        <v>65</v>
      </c>
      <c r="V1782">
        <v>0</v>
      </c>
      <c r="W1782">
        <v>5.5339999999999998</v>
      </c>
      <c r="X1782">
        <v>13.6</v>
      </c>
      <c r="Y1782">
        <v>0.92500000000000004</v>
      </c>
      <c r="Z1782">
        <v>5.5339999999999998</v>
      </c>
      <c r="AA1782">
        <v>32.700000000000003</v>
      </c>
      <c r="AB1782">
        <v>0</v>
      </c>
      <c r="AC1782">
        <v>33</v>
      </c>
      <c r="AD1782">
        <v>3</v>
      </c>
      <c r="AE1782">
        <v>3.0150000000000001</v>
      </c>
      <c r="AF1782">
        <v>13.9</v>
      </c>
      <c r="AG1782">
        <v>-170</v>
      </c>
      <c r="AH1782">
        <v>-2.2000000000000002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950</v>
      </c>
      <c r="AO1782">
        <v>-6130</v>
      </c>
      <c r="AP1782">
        <v>99</v>
      </c>
      <c r="AQ1782">
        <v>0</v>
      </c>
      <c r="AR1782">
        <v>0</v>
      </c>
      <c r="AS1782">
        <v>1304</v>
      </c>
      <c r="AT1782">
        <v>11.05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27.5</v>
      </c>
      <c r="BN1782">
        <v>84</v>
      </c>
      <c r="BO1782">
        <v>2</v>
      </c>
      <c r="BP1782" s="1">
        <f t="shared" si="27"/>
        <v>3540</v>
      </c>
    </row>
    <row r="1783" spans="1:68" x14ac:dyDescent="0.25">
      <c r="A1783">
        <v>118.539</v>
      </c>
      <c r="B1783">
        <v>69</v>
      </c>
      <c r="C1783">
        <v>7080</v>
      </c>
      <c r="D1783">
        <v>85</v>
      </c>
      <c r="E1783">
        <v>601800</v>
      </c>
      <c r="F1783">
        <v>27.5</v>
      </c>
      <c r="G1783">
        <v>11.7</v>
      </c>
      <c r="H1783">
        <v>0.79600000000000004</v>
      </c>
      <c r="I1783">
        <v>70</v>
      </c>
      <c r="J1783">
        <v>126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108</v>
      </c>
      <c r="Q1783">
        <v>100</v>
      </c>
      <c r="R1783">
        <v>110</v>
      </c>
      <c r="S1783">
        <v>100</v>
      </c>
      <c r="T1783">
        <v>65</v>
      </c>
      <c r="U1783">
        <v>65</v>
      </c>
      <c r="V1783">
        <v>0</v>
      </c>
      <c r="W1783">
        <v>5.577</v>
      </c>
      <c r="X1783">
        <v>13.6</v>
      </c>
      <c r="Y1783">
        <v>0.92500000000000004</v>
      </c>
      <c r="Z1783">
        <v>5.577</v>
      </c>
      <c r="AA1783">
        <v>32.9</v>
      </c>
      <c r="AB1783">
        <v>0</v>
      </c>
      <c r="AC1783">
        <v>34</v>
      </c>
      <c r="AD1783">
        <v>3</v>
      </c>
      <c r="AE1783">
        <v>3.0150000000000001</v>
      </c>
      <c r="AF1783">
        <v>13.9</v>
      </c>
      <c r="AG1783">
        <v>-50</v>
      </c>
      <c r="AH1783">
        <v>-2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950</v>
      </c>
      <c r="AO1783">
        <v>-6130</v>
      </c>
      <c r="AP1783">
        <v>99</v>
      </c>
      <c r="AQ1783">
        <v>0</v>
      </c>
      <c r="AR1783">
        <v>0</v>
      </c>
      <c r="AS1783">
        <v>1304</v>
      </c>
      <c r="AT1783">
        <v>11.05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34</v>
      </c>
      <c r="BL1783">
        <v>0</v>
      </c>
      <c r="BM1783">
        <v>27.5</v>
      </c>
      <c r="BN1783">
        <v>85</v>
      </c>
      <c r="BO1783">
        <v>2</v>
      </c>
      <c r="BP1783" s="1">
        <f t="shared" si="27"/>
        <v>3540</v>
      </c>
    </row>
    <row r="1784" spans="1:68" x14ac:dyDescent="0.25">
      <c r="A1784">
        <v>118.60899999999999</v>
      </c>
      <c r="B1784">
        <v>69</v>
      </c>
      <c r="C1784">
        <v>7087</v>
      </c>
      <c r="D1784">
        <v>85</v>
      </c>
      <c r="E1784">
        <v>602395</v>
      </c>
      <c r="F1784">
        <v>27.5</v>
      </c>
      <c r="G1784">
        <v>11.1</v>
      </c>
      <c r="H1784">
        <v>0.755</v>
      </c>
      <c r="I1784">
        <v>70</v>
      </c>
      <c r="J1784">
        <v>126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108</v>
      </c>
      <c r="Q1784">
        <v>100</v>
      </c>
      <c r="R1784">
        <v>110</v>
      </c>
      <c r="S1784">
        <v>100</v>
      </c>
      <c r="T1784">
        <v>66</v>
      </c>
      <c r="U1784">
        <v>66</v>
      </c>
      <c r="V1784">
        <v>0</v>
      </c>
      <c r="W1784">
        <v>5.6319999999999997</v>
      </c>
      <c r="X1784">
        <v>13.6</v>
      </c>
      <c r="Y1784">
        <v>0.92500000000000004</v>
      </c>
      <c r="Z1784">
        <v>5.6319999999999997</v>
      </c>
      <c r="AA1784">
        <v>33.299999999999997</v>
      </c>
      <c r="AB1784">
        <v>0</v>
      </c>
      <c r="AC1784">
        <v>33</v>
      </c>
      <c r="AD1784">
        <v>3</v>
      </c>
      <c r="AE1784">
        <v>3.0150000000000001</v>
      </c>
      <c r="AF1784">
        <v>13.9</v>
      </c>
      <c r="AG1784">
        <v>70</v>
      </c>
      <c r="AH1784">
        <v>-2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950</v>
      </c>
      <c r="AO1784">
        <v>-6137</v>
      </c>
      <c r="AP1784">
        <v>99</v>
      </c>
      <c r="AQ1784">
        <v>0</v>
      </c>
      <c r="AR1784">
        <v>0</v>
      </c>
      <c r="AS1784">
        <v>1304</v>
      </c>
      <c r="AT1784">
        <v>11.04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27.5</v>
      </c>
      <c r="BN1784">
        <v>85</v>
      </c>
      <c r="BO1784">
        <v>2</v>
      </c>
      <c r="BP1784" s="1">
        <f t="shared" si="27"/>
        <v>3543.5</v>
      </c>
    </row>
    <row r="1785" spans="1:68" x14ac:dyDescent="0.25">
      <c r="A1785">
        <v>118.681</v>
      </c>
      <c r="B1785">
        <v>69</v>
      </c>
      <c r="C1785">
        <v>7085</v>
      </c>
      <c r="D1785">
        <v>85</v>
      </c>
      <c r="E1785">
        <v>602225</v>
      </c>
      <c r="F1785">
        <v>27.5</v>
      </c>
      <c r="G1785">
        <v>11.4</v>
      </c>
      <c r="H1785">
        <v>0.77600000000000002</v>
      </c>
      <c r="I1785">
        <v>70</v>
      </c>
      <c r="J1785">
        <v>126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108</v>
      </c>
      <c r="Q1785">
        <v>100</v>
      </c>
      <c r="R1785">
        <v>110</v>
      </c>
      <c r="S1785">
        <v>100</v>
      </c>
      <c r="T1785">
        <v>66</v>
      </c>
      <c r="U1785">
        <v>66</v>
      </c>
      <c r="V1785">
        <v>0</v>
      </c>
      <c r="W1785">
        <v>5.6319999999999997</v>
      </c>
      <c r="X1785">
        <v>13.6</v>
      </c>
      <c r="Y1785">
        <v>0.92500000000000004</v>
      </c>
      <c r="Z1785">
        <v>5.6319999999999997</v>
      </c>
      <c r="AA1785">
        <v>33.299999999999997</v>
      </c>
      <c r="AB1785">
        <v>0</v>
      </c>
      <c r="AC1785">
        <v>33</v>
      </c>
      <c r="AD1785">
        <v>3</v>
      </c>
      <c r="AE1785">
        <v>3.0150000000000001</v>
      </c>
      <c r="AF1785">
        <v>13.9</v>
      </c>
      <c r="AG1785">
        <v>70</v>
      </c>
      <c r="AH1785">
        <v>-2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950</v>
      </c>
      <c r="AO1785">
        <v>-6135</v>
      </c>
      <c r="AP1785">
        <v>99</v>
      </c>
      <c r="AQ1785">
        <v>0</v>
      </c>
      <c r="AR1785">
        <v>0</v>
      </c>
      <c r="AS1785">
        <v>1304</v>
      </c>
      <c r="AT1785">
        <v>11.04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27.5</v>
      </c>
      <c r="BN1785">
        <v>85</v>
      </c>
      <c r="BO1785">
        <v>2</v>
      </c>
      <c r="BP1785" s="1">
        <f t="shared" si="27"/>
        <v>3542.5</v>
      </c>
    </row>
    <row r="1786" spans="1:68" x14ac:dyDescent="0.25">
      <c r="A1786">
        <v>118.746</v>
      </c>
      <c r="B1786">
        <v>69</v>
      </c>
      <c r="C1786">
        <v>7053</v>
      </c>
      <c r="D1786">
        <v>85</v>
      </c>
      <c r="E1786">
        <v>599505</v>
      </c>
      <c r="F1786">
        <v>27.5</v>
      </c>
      <c r="G1786">
        <v>11.3</v>
      </c>
      <c r="H1786">
        <v>0.76900000000000002</v>
      </c>
      <c r="I1786">
        <v>70</v>
      </c>
      <c r="J1786">
        <v>126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108</v>
      </c>
      <c r="Q1786">
        <v>100</v>
      </c>
      <c r="R1786">
        <v>110</v>
      </c>
      <c r="S1786">
        <v>100</v>
      </c>
      <c r="T1786">
        <v>64</v>
      </c>
      <c r="U1786">
        <v>64</v>
      </c>
      <c r="V1786">
        <v>0</v>
      </c>
      <c r="W1786">
        <v>5.4660000000000002</v>
      </c>
      <c r="X1786">
        <v>13.6</v>
      </c>
      <c r="Y1786">
        <v>0.92500000000000004</v>
      </c>
      <c r="Z1786">
        <v>5.4660000000000002</v>
      </c>
      <c r="AA1786">
        <v>32.1</v>
      </c>
      <c r="AB1786">
        <v>0</v>
      </c>
      <c r="AC1786">
        <v>33</v>
      </c>
      <c r="AD1786">
        <v>3</v>
      </c>
      <c r="AE1786">
        <v>3.0150000000000001</v>
      </c>
      <c r="AF1786">
        <v>13.9</v>
      </c>
      <c r="AG1786">
        <v>-20</v>
      </c>
      <c r="AH1786">
        <v>-2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950</v>
      </c>
      <c r="AO1786">
        <v>-6103</v>
      </c>
      <c r="AP1786">
        <v>99</v>
      </c>
      <c r="AQ1786">
        <v>0</v>
      </c>
      <c r="AR1786">
        <v>0</v>
      </c>
      <c r="AS1786">
        <v>1304</v>
      </c>
      <c r="AT1786">
        <v>11.09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27.5</v>
      </c>
      <c r="BN1786">
        <v>85</v>
      </c>
      <c r="BO1786">
        <v>2</v>
      </c>
      <c r="BP1786" s="1">
        <f t="shared" si="27"/>
        <v>3526.5</v>
      </c>
    </row>
    <row r="1787" spans="1:68" x14ac:dyDescent="0.25">
      <c r="A1787">
        <v>118.82</v>
      </c>
      <c r="B1787">
        <v>70</v>
      </c>
      <c r="C1787">
        <v>7080</v>
      </c>
      <c r="D1787">
        <v>85</v>
      </c>
      <c r="E1787">
        <v>601800</v>
      </c>
      <c r="F1787">
        <v>27.5</v>
      </c>
      <c r="G1787">
        <v>10.8</v>
      </c>
      <c r="H1787">
        <v>0.73499999999999999</v>
      </c>
      <c r="I1787">
        <v>70</v>
      </c>
      <c r="J1787">
        <v>126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108</v>
      </c>
      <c r="Q1787">
        <v>100</v>
      </c>
      <c r="R1787">
        <v>110</v>
      </c>
      <c r="S1787">
        <v>100</v>
      </c>
      <c r="T1787">
        <v>65</v>
      </c>
      <c r="U1787">
        <v>65</v>
      </c>
      <c r="V1787">
        <v>0</v>
      </c>
      <c r="W1787">
        <v>5.577</v>
      </c>
      <c r="X1787">
        <v>13.6</v>
      </c>
      <c r="Y1787">
        <v>0.92500000000000004</v>
      </c>
      <c r="Z1787">
        <v>5.577</v>
      </c>
      <c r="AA1787">
        <v>32.9</v>
      </c>
      <c r="AB1787">
        <v>0</v>
      </c>
      <c r="AC1787">
        <v>34</v>
      </c>
      <c r="AD1787">
        <v>3</v>
      </c>
      <c r="AE1787">
        <v>3.0150000000000001</v>
      </c>
      <c r="AF1787">
        <v>13.9</v>
      </c>
      <c r="AG1787">
        <v>-150</v>
      </c>
      <c r="AH1787">
        <v>-2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950</v>
      </c>
      <c r="AO1787">
        <v>-6130</v>
      </c>
      <c r="AP1787">
        <v>99</v>
      </c>
      <c r="AQ1787">
        <v>0</v>
      </c>
      <c r="AR1787">
        <v>0</v>
      </c>
      <c r="AS1787">
        <v>1305</v>
      </c>
      <c r="AT1787">
        <v>11.06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27.5</v>
      </c>
      <c r="BN1787">
        <v>85</v>
      </c>
      <c r="BO1787">
        <v>2</v>
      </c>
      <c r="BP1787" s="1">
        <f t="shared" si="27"/>
        <v>3540</v>
      </c>
    </row>
    <row r="1788" spans="1:68" x14ac:dyDescent="0.25">
      <c r="A1788">
        <v>118.884</v>
      </c>
      <c r="B1788">
        <v>70</v>
      </c>
      <c r="C1788">
        <v>7105</v>
      </c>
      <c r="D1788">
        <v>85</v>
      </c>
      <c r="E1788">
        <v>603925</v>
      </c>
      <c r="F1788">
        <v>27.5</v>
      </c>
      <c r="G1788">
        <v>11.4</v>
      </c>
      <c r="H1788">
        <v>0.77600000000000002</v>
      </c>
      <c r="I1788">
        <v>70</v>
      </c>
      <c r="J1788">
        <v>126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108</v>
      </c>
      <c r="Q1788">
        <v>100</v>
      </c>
      <c r="R1788">
        <v>110</v>
      </c>
      <c r="S1788">
        <v>100</v>
      </c>
      <c r="T1788">
        <v>67</v>
      </c>
      <c r="U1788">
        <v>67</v>
      </c>
      <c r="V1788">
        <v>0</v>
      </c>
      <c r="W1788">
        <v>5.6870000000000003</v>
      </c>
      <c r="X1788">
        <v>13.6</v>
      </c>
      <c r="Y1788">
        <v>0.92500000000000004</v>
      </c>
      <c r="Z1788">
        <v>5.6870000000000003</v>
      </c>
      <c r="AA1788">
        <v>33.700000000000003</v>
      </c>
      <c r="AB1788">
        <v>0</v>
      </c>
      <c r="AC1788">
        <v>33</v>
      </c>
      <c r="AD1788">
        <v>3</v>
      </c>
      <c r="AE1788">
        <v>3.0150000000000001</v>
      </c>
      <c r="AF1788">
        <v>13.9</v>
      </c>
      <c r="AG1788">
        <v>350</v>
      </c>
      <c r="AH1788">
        <v>-2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950</v>
      </c>
      <c r="AO1788">
        <v>-6155</v>
      </c>
      <c r="AP1788">
        <v>99</v>
      </c>
      <c r="AQ1788">
        <v>0</v>
      </c>
      <c r="AR1788">
        <v>0</v>
      </c>
      <c r="AS1788">
        <v>1305</v>
      </c>
      <c r="AT1788">
        <v>11.02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27.5</v>
      </c>
      <c r="BN1788">
        <v>85</v>
      </c>
      <c r="BO1788">
        <v>2</v>
      </c>
      <c r="BP1788" s="1">
        <f t="shared" si="27"/>
        <v>3552.5</v>
      </c>
    </row>
    <row r="1789" spans="1:68" x14ac:dyDescent="0.25">
      <c r="A1789">
        <v>118.958</v>
      </c>
      <c r="B1789">
        <v>70</v>
      </c>
      <c r="C1789">
        <v>7040</v>
      </c>
      <c r="D1789">
        <v>85</v>
      </c>
      <c r="E1789">
        <v>598400</v>
      </c>
      <c r="F1789">
        <v>27.5</v>
      </c>
      <c r="G1789">
        <v>11.4</v>
      </c>
      <c r="H1789">
        <v>0.77600000000000002</v>
      </c>
      <c r="I1789">
        <v>70</v>
      </c>
      <c r="J1789">
        <v>126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108</v>
      </c>
      <c r="Q1789">
        <v>100</v>
      </c>
      <c r="R1789">
        <v>110</v>
      </c>
      <c r="S1789">
        <v>100</v>
      </c>
      <c r="T1789">
        <v>63</v>
      </c>
      <c r="U1789">
        <v>63</v>
      </c>
      <c r="V1789">
        <v>0</v>
      </c>
      <c r="W1789">
        <v>5.4109999999999996</v>
      </c>
      <c r="X1789">
        <v>13.6</v>
      </c>
      <c r="Y1789">
        <v>0.92500000000000004</v>
      </c>
      <c r="Z1789">
        <v>5.4109999999999996</v>
      </c>
      <c r="AA1789">
        <v>31.7</v>
      </c>
      <c r="AB1789">
        <v>0</v>
      </c>
      <c r="AC1789">
        <v>33</v>
      </c>
      <c r="AD1789">
        <v>3</v>
      </c>
      <c r="AE1789">
        <v>3.0150000000000001</v>
      </c>
      <c r="AF1789">
        <v>13.9</v>
      </c>
      <c r="AG1789">
        <v>350</v>
      </c>
      <c r="AH1789">
        <v>-2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950</v>
      </c>
      <c r="AO1789">
        <v>-6090</v>
      </c>
      <c r="AP1789">
        <v>99</v>
      </c>
      <c r="AQ1789">
        <v>0</v>
      </c>
      <c r="AR1789">
        <v>0</v>
      </c>
      <c r="AS1789">
        <v>1305</v>
      </c>
      <c r="AT1789">
        <v>11.12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27.5</v>
      </c>
      <c r="BN1789">
        <v>85</v>
      </c>
      <c r="BO1789">
        <v>2</v>
      </c>
      <c r="BP1789" s="1">
        <f t="shared" si="27"/>
        <v>3520</v>
      </c>
    </row>
    <row r="1790" spans="1:68" x14ac:dyDescent="0.25">
      <c r="A1790">
        <v>119.021</v>
      </c>
      <c r="B1790">
        <v>70</v>
      </c>
      <c r="C1790">
        <v>7060</v>
      </c>
      <c r="D1790">
        <v>85</v>
      </c>
      <c r="E1790">
        <v>600100</v>
      </c>
      <c r="F1790">
        <v>27.5</v>
      </c>
      <c r="G1790">
        <v>10.8</v>
      </c>
      <c r="H1790">
        <v>0.73499999999999999</v>
      </c>
      <c r="I1790">
        <v>70</v>
      </c>
      <c r="J1790">
        <v>126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108</v>
      </c>
      <c r="Q1790">
        <v>100</v>
      </c>
      <c r="R1790">
        <v>110</v>
      </c>
      <c r="S1790">
        <v>100</v>
      </c>
      <c r="T1790">
        <v>64</v>
      </c>
      <c r="U1790">
        <v>64</v>
      </c>
      <c r="V1790">
        <v>0</v>
      </c>
      <c r="W1790">
        <v>5.4660000000000002</v>
      </c>
      <c r="X1790">
        <v>13.6</v>
      </c>
      <c r="Y1790">
        <v>0.92500000000000004</v>
      </c>
      <c r="Z1790">
        <v>5.4660000000000002</v>
      </c>
      <c r="AA1790">
        <v>32.200000000000003</v>
      </c>
      <c r="AB1790">
        <v>0</v>
      </c>
      <c r="AC1790">
        <v>33</v>
      </c>
      <c r="AD1790">
        <v>3</v>
      </c>
      <c r="AE1790">
        <v>3.012</v>
      </c>
      <c r="AF1790">
        <v>13.9</v>
      </c>
      <c r="AG1790">
        <v>-500</v>
      </c>
      <c r="AH1790">
        <v>-2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950</v>
      </c>
      <c r="AO1790">
        <v>-6110</v>
      </c>
      <c r="AP1790">
        <v>99</v>
      </c>
      <c r="AQ1790">
        <v>0</v>
      </c>
      <c r="AR1790">
        <v>0</v>
      </c>
      <c r="AS1790">
        <v>1305</v>
      </c>
      <c r="AT1790">
        <v>11.09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27.5</v>
      </c>
      <c r="BN1790">
        <v>85</v>
      </c>
      <c r="BO1790">
        <v>2</v>
      </c>
      <c r="BP1790" s="1">
        <f t="shared" si="27"/>
        <v>3530</v>
      </c>
    </row>
    <row r="1791" spans="1:68" x14ac:dyDescent="0.25">
      <c r="A1791">
        <v>119.09399999999999</v>
      </c>
      <c r="B1791">
        <v>70</v>
      </c>
      <c r="C1791">
        <v>7088</v>
      </c>
      <c r="D1791">
        <v>85</v>
      </c>
      <c r="E1791">
        <v>602480</v>
      </c>
      <c r="F1791">
        <v>27.5</v>
      </c>
      <c r="G1791">
        <v>11</v>
      </c>
      <c r="H1791">
        <v>0.748</v>
      </c>
      <c r="I1791">
        <v>70</v>
      </c>
      <c r="J1791">
        <v>126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108</v>
      </c>
      <c r="Q1791">
        <v>100</v>
      </c>
      <c r="R1791">
        <v>110</v>
      </c>
      <c r="S1791">
        <v>100</v>
      </c>
      <c r="T1791">
        <v>66</v>
      </c>
      <c r="U1791">
        <v>66</v>
      </c>
      <c r="V1791">
        <v>0</v>
      </c>
      <c r="W1791">
        <v>5.6319999999999997</v>
      </c>
      <c r="X1791">
        <v>13.6</v>
      </c>
      <c r="Y1791">
        <v>0.92500000000000004</v>
      </c>
      <c r="Z1791">
        <v>5.6319999999999997</v>
      </c>
      <c r="AA1791">
        <v>33.299999999999997</v>
      </c>
      <c r="AB1791">
        <v>0</v>
      </c>
      <c r="AC1791">
        <v>33</v>
      </c>
      <c r="AD1791">
        <v>3</v>
      </c>
      <c r="AE1791">
        <v>3.0150000000000001</v>
      </c>
      <c r="AF1791">
        <v>13.9</v>
      </c>
      <c r="AG1791">
        <v>330</v>
      </c>
      <c r="AH1791">
        <v>-2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950</v>
      </c>
      <c r="AO1791">
        <v>-6138</v>
      </c>
      <c r="AP1791">
        <v>99</v>
      </c>
      <c r="AQ1791">
        <v>0</v>
      </c>
      <c r="AR1791">
        <v>0</v>
      </c>
      <c r="AS1791">
        <v>1305</v>
      </c>
      <c r="AT1791">
        <v>11.05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27.5</v>
      </c>
      <c r="BN1791">
        <v>85</v>
      </c>
      <c r="BO1791">
        <v>2</v>
      </c>
      <c r="BP1791" s="1">
        <f t="shared" si="27"/>
        <v>3544</v>
      </c>
    </row>
    <row r="1792" spans="1:68" x14ac:dyDescent="0.25">
      <c r="A1792">
        <v>119.155</v>
      </c>
      <c r="B1792">
        <v>70</v>
      </c>
      <c r="C1792">
        <v>7090</v>
      </c>
      <c r="D1792">
        <v>85</v>
      </c>
      <c r="E1792">
        <v>602650</v>
      </c>
      <c r="F1792">
        <v>27.5</v>
      </c>
      <c r="G1792">
        <v>11.3</v>
      </c>
      <c r="H1792">
        <v>0.76900000000000002</v>
      </c>
      <c r="I1792">
        <v>70</v>
      </c>
      <c r="J1792">
        <v>126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108</v>
      </c>
      <c r="Q1792">
        <v>100</v>
      </c>
      <c r="R1792">
        <v>110</v>
      </c>
      <c r="S1792">
        <v>100</v>
      </c>
      <c r="T1792">
        <v>66</v>
      </c>
      <c r="U1792">
        <v>66</v>
      </c>
      <c r="V1792">
        <v>0</v>
      </c>
      <c r="W1792">
        <v>5.6319999999999997</v>
      </c>
      <c r="X1792">
        <v>13.6</v>
      </c>
      <c r="Y1792">
        <v>0.92500000000000004</v>
      </c>
      <c r="Z1792">
        <v>5.6319999999999997</v>
      </c>
      <c r="AA1792">
        <v>33.299999999999997</v>
      </c>
      <c r="AB1792">
        <v>0</v>
      </c>
      <c r="AC1792">
        <v>33</v>
      </c>
      <c r="AD1792">
        <v>3</v>
      </c>
      <c r="AE1792">
        <v>3.0150000000000001</v>
      </c>
      <c r="AF1792">
        <v>13.9</v>
      </c>
      <c r="AG1792">
        <v>330</v>
      </c>
      <c r="AH1792">
        <v>-2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950</v>
      </c>
      <c r="AO1792">
        <v>-6140</v>
      </c>
      <c r="AP1792">
        <v>99</v>
      </c>
      <c r="AQ1792">
        <v>0</v>
      </c>
      <c r="AR1792">
        <v>0</v>
      </c>
      <c r="AS1792">
        <v>1305</v>
      </c>
      <c r="AT1792">
        <v>11.04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27.5</v>
      </c>
      <c r="BN1792">
        <v>85</v>
      </c>
      <c r="BO1792">
        <v>2</v>
      </c>
      <c r="BP1792" s="1">
        <f t="shared" si="27"/>
        <v>3545</v>
      </c>
    </row>
    <row r="1793" spans="1:68" x14ac:dyDescent="0.25">
      <c r="A1793">
        <v>119.245</v>
      </c>
      <c r="B1793">
        <v>70</v>
      </c>
      <c r="C1793">
        <v>7146</v>
      </c>
      <c r="D1793">
        <v>85</v>
      </c>
      <c r="E1793">
        <v>607410</v>
      </c>
      <c r="F1793">
        <v>27.5</v>
      </c>
      <c r="G1793">
        <v>11.9</v>
      </c>
      <c r="H1793">
        <v>0.81</v>
      </c>
      <c r="I1793">
        <v>70</v>
      </c>
      <c r="J1793">
        <v>126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108</v>
      </c>
      <c r="Q1793">
        <v>100</v>
      </c>
      <c r="R1793">
        <v>110</v>
      </c>
      <c r="S1793">
        <v>100</v>
      </c>
      <c r="T1793">
        <v>69</v>
      </c>
      <c r="U1793">
        <v>69</v>
      </c>
      <c r="V1793">
        <v>0</v>
      </c>
      <c r="W1793">
        <v>5.8520000000000003</v>
      </c>
      <c r="X1793">
        <v>13.6</v>
      </c>
      <c r="Y1793">
        <v>0.92500000000000004</v>
      </c>
      <c r="Z1793">
        <v>5.8520000000000003</v>
      </c>
      <c r="AA1793">
        <v>34.799999999999997</v>
      </c>
      <c r="AB1793">
        <v>0</v>
      </c>
      <c r="AC1793">
        <v>33</v>
      </c>
      <c r="AD1793">
        <v>3</v>
      </c>
      <c r="AE1793">
        <v>3.0150000000000001</v>
      </c>
      <c r="AF1793">
        <v>13.9</v>
      </c>
      <c r="AG1793">
        <v>100</v>
      </c>
      <c r="AH1793">
        <v>-2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950</v>
      </c>
      <c r="AO1793">
        <v>-6196</v>
      </c>
      <c r="AP1793">
        <v>99</v>
      </c>
      <c r="AQ1793">
        <v>0</v>
      </c>
      <c r="AR1793">
        <v>0</v>
      </c>
      <c r="AS1793">
        <v>1305</v>
      </c>
      <c r="AT1793">
        <v>10.96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27.5</v>
      </c>
      <c r="BN1793">
        <v>85</v>
      </c>
      <c r="BO1793">
        <v>2</v>
      </c>
      <c r="BP1793" s="1">
        <f t="shared" si="27"/>
        <v>3573</v>
      </c>
    </row>
    <row r="1794" spans="1:68" x14ac:dyDescent="0.25">
      <c r="A1794">
        <v>119.306</v>
      </c>
      <c r="B1794">
        <v>70</v>
      </c>
      <c r="C1794">
        <v>7080</v>
      </c>
      <c r="D1794">
        <v>84</v>
      </c>
      <c r="E1794">
        <v>594720</v>
      </c>
      <c r="F1794">
        <v>27.5</v>
      </c>
      <c r="G1794">
        <v>11.2</v>
      </c>
      <c r="H1794">
        <v>0.76200000000000001</v>
      </c>
      <c r="I1794">
        <v>70</v>
      </c>
      <c r="J1794">
        <v>126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108</v>
      </c>
      <c r="Q1794">
        <v>100</v>
      </c>
      <c r="R1794">
        <v>110</v>
      </c>
      <c r="S1794">
        <v>100</v>
      </c>
      <c r="T1794">
        <v>65</v>
      </c>
      <c r="U1794">
        <v>65</v>
      </c>
      <c r="V1794">
        <v>0</v>
      </c>
      <c r="W1794">
        <v>5.5339999999999998</v>
      </c>
      <c r="X1794">
        <v>13.6</v>
      </c>
      <c r="Y1794">
        <v>0.92500000000000004</v>
      </c>
      <c r="Z1794">
        <v>5.5339999999999998</v>
      </c>
      <c r="AA1794">
        <v>32.700000000000003</v>
      </c>
      <c r="AB1794">
        <v>0</v>
      </c>
      <c r="AC1794">
        <v>33</v>
      </c>
      <c r="AD1794">
        <v>3</v>
      </c>
      <c r="AE1794">
        <v>3.0150000000000001</v>
      </c>
      <c r="AF1794">
        <v>13.9</v>
      </c>
      <c r="AG1794">
        <v>-180</v>
      </c>
      <c r="AH1794">
        <v>-2.2000000000000002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950</v>
      </c>
      <c r="AO1794">
        <v>-6130</v>
      </c>
      <c r="AP1794">
        <v>99</v>
      </c>
      <c r="AQ1794">
        <v>0</v>
      </c>
      <c r="AR1794">
        <v>0</v>
      </c>
      <c r="AS1794">
        <v>1305</v>
      </c>
      <c r="AT1794">
        <v>11.06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27.5</v>
      </c>
      <c r="BN1794">
        <v>84</v>
      </c>
      <c r="BO1794">
        <v>2</v>
      </c>
      <c r="BP1794" s="1">
        <f t="shared" si="27"/>
        <v>3540</v>
      </c>
    </row>
    <row r="1795" spans="1:68" x14ac:dyDescent="0.25">
      <c r="A1795">
        <v>119.363</v>
      </c>
      <c r="B1795">
        <v>70</v>
      </c>
      <c r="C1795">
        <v>7092</v>
      </c>
      <c r="D1795">
        <v>85</v>
      </c>
      <c r="E1795">
        <v>602820</v>
      </c>
      <c r="F1795">
        <v>27.5</v>
      </c>
      <c r="G1795">
        <v>10.9</v>
      </c>
      <c r="H1795">
        <v>0.74099999999999999</v>
      </c>
      <c r="I1795">
        <v>70</v>
      </c>
      <c r="J1795">
        <v>126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108</v>
      </c>
      <c r="Q1795">
        <v>100</v>
      </c>
      <c r="R1795">
        <v>110</v>
      </c>
      <c r="S1795">
        <v>100</v>
      </c>
      <c r="T1795">
        <v>66</v>
      </c>
      <c r="U1795">
        <v>66</v>
      </c>
      <c r="V1795">
        <v>0</v>
      </c>
      <c r="W1795">
        <v>5.6319999999999997</v>
      </c>
      <c r="X1795">
        <v>13.6</v>
      </c>
      <c r="Y1795">
        <v>0.92500000000000004</v>
      </c>
      <c r="Z1795">
        <v>5.6319999999999997</v>
      </c>
      <c r="AA1795">
        <v>33.299999999999997</v>
      </c>
      <c r="AB1795">
        <v>0</v>
      </c>
      <c r="AC1795">
        <v>33</v>
      </c>
      <c r="AD1795">
        <v>3</v>
      </c>
      <c r="AE1795">
        <v>3.0150000000000001</v>
      </c>
      <c r="AF1795">
        <v>13.9</v>
      </c>
      <c r="AG1795">
        <v>-180</v>
      </c>
      <c r="AH1795">
        <v>-2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950</v>
      </c>
      <c r="AO1795">
        <v>-6142</v>
      </c>
      <c r="AP1795">
        <v>99</v>
      </c>
      <c r="AQ1795">
        <v>0</v>
      </c>
      <c r="AR1795">
        <v>0</v>
      </c>
      <c r="AS1795">
        <v>1305</v>
      </c>
      <c r="AT1795">
        <v>11.04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27.5</v>
      </c>
      <c r="BN1795">
        <v>85</v>
      </c>
      <c r="BO1795">
        <v>2</v>
      </c>
      <c r="BP1795" s="1">
        <f t="shared" si="27"/>
        <v>3546</v>
      </c>
    </row>
    <row r="1796" spans="1:68" x14ac:dyDescent="0.25">
      <c r="A1796">
        <v>119.42</v>
      </c>
      <c r="B1796">
        <v>70</v>
      </c>
      <c r="C1796">
        <v>7093</v>
      </c>
      <c r="D1796">
        <v>85</v>
      </c>
      <c r="E1796">
        <v>602905</v>
      </c>
      <c r="F1796">
        <v>27.5</v>
      </c>
      <c r="G1796">
        <v>11.4</v>
      </c>
      <c r="H1796">
        <v>0.77600000000000002</v>
      </c>
      <c r="I1796">
        <v>70</v>
      </c>
      <c r="J1796">
        <v>126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108</v>
      </c>
      <c r="Q1796">
        <v>100</v>
      </c>
      <c r="R1796">
        <v>110</v>
      </c>
      <c r="S1796">
        <v>100</v>
      </c>
      <c r="T1796">
        <v>66</v>
      </c>
      <c r="U1796">
        <v>66</v>
      </c>
      <c r="V1796">
        <v>0</v>
      </c>
      <c r="W1796">
        <v>5.6319999999999997</v>
      </c>
      <c r="X1796">
        <v>13.6</v>
      </c>
      <c r="Y1796">
        <v>0.92500000000000004</v>
      </c>
      <c r="Z1796">
        <v>5.6319999999999997</v>
      </c>
      <c r="AA1796">
        <v>33.299999999999997</v>
      </c>
      <c r="AB1796">
        <v>0</v>
      </c>
      <c r="AC1796">
        <v>33</v>
      </c>
      <c r="AD1796">
        <v>3</v>
      </c>
      <c r="AE1796">
        <v>3.0150000000000001</v>
      </c>
      <c r="AF1796">
        <v>13.9</v>
      </c>
      <c r="AG1796">
        <v>170</v>
      </c>
      <c r="AH1796">
        <v>-2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950</v>
      </c>
      <c r="AO1796">
        <v>-6143</v>
      </c>
      <c r="AP1796">
        <v>99</v>
      </c>
      <c r="AQ1796">
        <v>0</v>
      </c>
      <c r="AR1796">
        <v>0</v>
      </c>
      <c r="AS1796">
        <v>1305</v>
      </c>
      <c r="AT1796">
        <v>11.04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27.5</v>
      </c>
      <c r="BN1796">
        <v>85</v>
      </c>
      <c r="BO1796">
        <v>2</v>
      </c>
      <c r="BP1796" s="1">
        <f t="shared" si="27"/>
        <v>3546.5</v>
      </c>
    </row>
    <row r="1797" spans="1:68" x14ac:dyDescent="0.25">
      <c r="A1797">
        <v>119.48699999999999</v>
      </c>
      <c r="B1797">
        <v>70</v>
      </c>
      <c r="C1797">
        <v>7139</v>
      </c>
      <c r="D1797">
        <v>86</v>
      </c>
      <c r="E1797">
        <v>613954</v>
      </c>
      <c r="F1797">
        <v>27.5</v>
      </c>
      <c r="G1797">
        <v>11.2</v>
      </c>
      <c r="H1797">
        <v>0.76200000000000001</v>
      </c>
      <c r="I1797">
        <v>70</v>
      </c>
      <c r="J1797">
        <v>126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108</v>
      </c>
      <c r="Q1797">
        <v>100</v>
      </c>
      <c r="R1797">
        <v>110</v>
      </c>
      <c r="S1797">
        <v>100</v>
      </c>
      <c r="T1797">
        <v>69</v>
      </c>
      <c r="U1797">
        <v>69</v>
      </c>
      <c r="V1797">
        <v>0</v>
      </c>
      <c r="W1797">
        <v>5.9420000000000002</v>
      </c>
      <c r="X1797">
        <v>13.6</v>
      </c>
      <c r="Y1797">
        <v>0.92500000000000004</v>
      </c>
      <c r="Z1797">
        <v>5.9420000000000002</v>
      </c>
      <c r="AA1797">
        <v>35.299999999999997</v>
      </c>
      <c r="AB1797">
        <v>0</v>
      </c>
      <c r="AC1797">
        <v>33</v>
      </c>
      <c r="AD1797">
        <v>3</v>
      </c>
      <c r="AE1797">
        <v>3.016</v>
      </c>
      <c r="AF1797">
        <v>13.9</v>
      </c>
      <c r="AG1797">
        <v>170</v>
      </c>
      <c r="AH1797">
        <v>-1.9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950</v>
      </c>
      <c r="AO1797">
        <v>-6189</v>
      </c>
      <c r="AP1797">
        <v>99</v>
      </c>
      <c r="AQ1797">
        <v>0</v>
      </c>
      <c r="AR1797">
        <v>0</v>
      </c>
      <c r="AS1797">
        <v>1305</v>
      </c>
      <c r="AT1797">
        <v>10.97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27.5</v>
      </c>
      <c r="BN1797">
        <v>86</v>
      </c>
      <c r="BO1797">
        <v>2</v>
      </c>
      <c r="BP1797" s="1">
        <f t="shared" si="27"/>
        <v>3569.5</v>
      </c>
    </row>
    <row r="1798" spans="1:68" x14ac:dyDescent="0.25">
      <c r="A1798">
        <v>119.553</v>
      </c>
      <c r="B1798">
        <v>70</v>
      </c>
      <c r="C1798">
        <v>7142</v>
      </c>
      <c r="D1798">
        <v>84</v>
      </c>
      <c r="E1798">
        <v>599928</v>
      </c>
      <c r="F1798">
        <v>27.5</v>
      </c>
      <c r="G1798">
        <v>11.3</v>
      </c>
      <c r="H1798">
        <v>0.76900000000000002</v>
      </c>
      <c r="I1798">
        <v>70</v>
      </c>
      <c r="J1798">
        <v>126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108</v>
      </c>
      <c r="Q1798">
        <v>100</v>
      </c>
      <c r="R1798">
        <v>110</v>
      </c>
      <c r="S1798">
        <v>100</v>
      </c>
      <c r="T1798">
        <v>69</v>
      </c>
      <c r="U1798">
        <v>69</v>
      </c>
      <c r="V1798">
        <v>0</v>
      </c>
      <c r="W1798">
        <v>5.8079999999999998</v>
      </c>
      <c r="X1798">
        <v>13.6</v>
      </c>
      <c r="Y1798">
        <v>0.92500000000000004</v>
      </c>
      <c r="Z1798">
        <v>5.8079999999999998</v>
      </c>
      <c r="AA1798">
        <v>34.6</v>
      </c>
      <c r="AB1798">
        <v>0</v>
      </c>
      <c r="AC1798">
        <v>33</v>
      </c>
      <c r="AD1798">
        <v>3</v>
      </c>
      <c r="AE1798">
        <v>3.0150000000000001</v>
      </c>
      <c r="AF1798">
        <v>13.9</v>
      </c>
      <c r="AG1798">
        <v>-90</v>
      </c>
      <c r="AH1798">
        <v>-2.2000000000000002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950</v>
      </c>
      <c r="AO1798">
        <v>-6192</v>
      </c>
      <c r="AP1798">
        <v>99</v>
      </c>
      <c r="AQ1798">
        <v>0</v>
      </c>
      <c r="AR1798">
        <v>0</v>
      </c>
      <c r="AS1798">
        <v>1305</v>
      </c>
      <c r="AT1798">
        <v>10.96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27.5</v>
      </c>
      <c r="BN1798">
        <v>84</v>
      </c>
      <c r="BO1798">
        <v>2</v>
      </c>
      <c r="BP1798" s="1">
        <f t="shared" si="27"/>
        <v>3571</v>
      </c>
    </row>
    <row r="1799" spans="1:68" x14ac:dyDescent="0.25">
      <c r="A1799">
        <v>119.617</v>
      </c>
      <c r="B1799">
        <v>70</v>
      </c>
      <c r="C1799">
        <v>7144</v>
      </c>
      <c r="D1799">
        <v>84</v>
      </c>
      <c r="E1799">
        <v>600096</v>
      </c>
      <c r="F1799">
        <v>27.5</v>
      </c>
      <c r="G1799">
        <v>11.4</v>
      </c>
      <c r="H1799">
        <v>0.77600000000000002</v>
      </c>
      <c r="I1799">
        <v>70</v>
      </c>
      <c r="J1799">
        <v>126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108</v>
      </c>
      <c r="Q1799">
        <v>100</v>
      </c>
      <c r="R1799">
        <v>110</v>
      </c>
      <c r="S1799">
        <v>100</v>
      </c>
      <c r="T1799">
        <v>69</v>
      </c>
      <c r="U1799">
        <v>69</v>
      </c>
      <c r="V1799">
        <v>0</v>
      </c>
      <c r="W1799">
        <v>5.8079999999999998</v>
      </c>
      <c r="X1799">
        <v>13.6</v>
      </c>
      <c r="Y1799">
        <v>0.92500000000000004</v>
      </c>
      <c r="Z1799">
        <v>5.8079999999999998</v>
      </c>
      <c r="AA1799">
        <v>34.6</v>
      </c>
      <c r="AB1799">
        <v>0</v>
      </c>
      <c r="AC1799">
        <v>33</v>
      </c>
      <c r="AD1799">
        <v>3</v>
      </c>
      <c r="AE1799">
        <v>3.0150000000000001</v>
      </c>
      <c r="AF1799">
        <v>13.9</v>
      </c>
      <c r="AG1799">
        <v>40</v>
      </c>
      <c r="AH1799">
        <v>-2.2000000000000002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950</v>
      </c>
      <c r="AO1799">
        <v>-6194</v>
      </c>
      <c r="AP1799">
        <v>99</v>
      </c>
      <c r="AQ1799">
        <v>0</v>
      </c>
      <c r="AR1799">
        <v>0</v>
      </c>
      <c r="AS1799">
        <v>1305</v>
      </c>
      <c r="AT1799">
        <v>10.96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27.5</v>
      </c>
      <c r="BN1799">
        <v>84</v>
      </c>
      <c r="BO1799">
        <v>2</v>
      </c>
      <c r="BP1799" s="1">
        <f t="shared" ref="BP1799:BP1862" si="28">C1799/2</f>
        <v>3572</v>
      </c>
    </row>
    <row r="1800" spans="1:68" x14ac:dyDescent="0.25">
      <c r="A1800">
        <v>119.68300000000001</v>
      </c>
      <c r="B1800">
        <v>70</v>
      </c>
      <c r="C1800">
        <v>7147</v>
      </c>
      <c r="D1800">
        <v>85</v>
      </c>
      <c r="E1800">
        <v>607495</v>
      </c>
      <c r="F1800">
        <v>27.5</v>
      </c>
      <c r="G1800">
        <v>11</v>
      </c>
      <c r="H1800">
        <v>0.748</v>
      </c>
      <c r="I1800">
        <v>70</v>
      </c>
      <c r="J1800">
        <v>126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108</v>
      </c>
      <c r="Q1800">
        <v>100</v>
      </c>
      <c r="R1800">
        <v>110</v>
      </c>
      <c r="S1800">
        <v>100</v>
      </c>
      <c r="T1800">
        <v>69</v>
      </c>
      <c r="U1800">
        <v>69</v>
      </c>
      <c r="V1800">
        <v>0</v>
      </c>
      <c r="W1800">
        <v>5.8520000000000003</v>
      </c>
      <c r="X1800">
        <v>13.6</v>
      </c>
      <c r="Y1800">
        <v>0.92500000000000004</v>
      </c>
      <c r="Z1800">
        <v>5.8520000000000003</v>
      </c>
      <c r="AA1800">
        <v>34.9</v>
      </c>
      <c r="AB1800">
        <v>0</v>
      </c>
      <c r="AC1800">
        <v>33</v>
      </c>
      <c r="AD1800">
        <v>3</v>
      </c>
      <c r="AE1800">
        <v>3.0150000000000001</v>
      </c>
      <c r="AF1800">
        <v>13.9</v>
      </c>
      <c r="AG1800">
        <v>40</v>
      </c>
      <c r="AH1800">
        <v>-2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950</v>
      </c>
      <c r="AO1800">
        <v>-6197</v>
      </c>
      <c r="AP1800">
        <v>99</v>
      </c>
      <c r="AQ1800">
        <v>0</v>
      </c>
      <c r="AR1800">
        <v>0</v>
      </c>
      <c r="AS1800">
        <v>1305</v>
      </c>
      <c r="AT1800">
        <v>10.96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27.5</v>
      </c>
      <c r="BN1800">
        <v>85</v>
      </c>
      <c r="BO1800">
        <v>2</v>
      </c>
      <c r="BP1800" s="1">
        <f t="shared" si="28"/>
        <v>3573.5</v>
      </c>
    </row>
    <row r="1801" spans="1:68" x14ac:dyDescent="0.25">
      <c r="A1801">
        <v>119.749</v>
      </c>
      <c r="B1801">
        <v>70</v>
      </c>
      <c r="C1801">
        <v>7147</v>
      </c>
      <c r="D1801">
        <v>84</v>
      </c>
      <c r="E1801">
        <v>600348</v>
      </c>
      <c r="F1801">
        <v>27.5</v>
      </c>
      <c r="G1801">
        <v>11</v>
      </c>
      <c r="H1801">
        <v>0.748</v>
      </c>
      <c r="I1801">
        <v>70</v>
      </c>
      <c r="J1801">
        <v>126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108</v>
      </c>
      <c r="Q1801">
        <v>100</v>
      </c>
      <c r="R1801">
        <v>110</v>
      </c>
      <c r="S1801">
        <v>100</v>
      </c>
      <c r="T1801">
        <v>69</v>
      </c>
      <c r="U1801">
        <v>69</v>
      </c>
      <c r="V1801">
        <v>0</v>
      </c>
      <c r="W1801">
        <v>5.8079999999999998</v>
      </c>
      <c r="X1801">
        <v>13.6</v>
      </c>
      <c r="Y1801">
        <v>0.92500000000000004</v>
      </c>
      <c r="Z1801">
        <v>5.8079999999999998</v>
      </c>
      <c r="AA1801">
        <v>34.6</v>
      </c>
      <c r="AB1801">
        <v>0</v>
      </c>
      <c r="AC1801">
        <v>34</v>
      </c>
      <c r="AD1801">
        <v>3</v>
      </c>
      <c r="AE1801">
        <v>3.0150000000000001</v>
      </c>
      <c r="AF1801">
        <v>13.9</v>
      </c>
      <c r="AG1801">
        <v>60</v>
      </c>
      <c r="AH1801">
        <v>-2.2000000000000002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950</v>
      </c>
      <c r="AO1801">
        <v>-6197</v>
      </c>
      <c r="AP1801">
        <v>99</v>
      </c>
      <c r="AQ1801">
        <v>0</v>
      </c>
      <c r="AR1801">
        <v>0</v>
      </c>
      <c r="AS1801">
        <v>1305</v>
      </c>
      <c r="AT1801">
        <v>10.96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34</v>
      </c>
      <c r="BL1801">
        <v>0</v>
      </c>
      <c r="BM1801">
        <v>27.5</v>
      </c>
      <c r="BN1801">
        <v>84</v>
      </c>
      <c r="BO1801">
        <v>2</v>
      </c>
      <c r="BP1801" s="1">
        <f t="shared" si="28"/>
        <v>3573.5</v>
      </c>
    </row>
    <row r="1802" spans="1:68" x14ac:dyDescent="0.25">
      <c r="A1802">
        <v>119.81399999999999</v>
      </c>
      <c r="B1802">
        <v>71</v>
      </c>
      <c r="C1802">
        <v>7137</v>
      </c>
      <c r="D1802">
        <v>84</v>
      </c>
      <c r="E1802">
        <v>599508</v>
      </c>
      <c r="F1802">
        <v>27.5</v>
      </c>
      <c r="G1802">
        <v>11.2</v>
      </c>
      <c r="H1802">
        <v>0.76200000000000001</v>
      </c>
      <c r="I1802">
        <v>70</v>
      </c>
      <c r="J1802">
        <v>126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108</v>
      </c>
      <c r="Q1802">
        <v>100</v>
      </c>
      <c r="R1802">
        <v>110</v>
      </c>
      <c r="S1802">
        <v>100</v>
      </c>
      <c r="T1802">
        <v>69</v>
      </c>
      <c r="U1802">
        <v>69</v>
      </c>
      <c r="V1802">
        <v>0</v>
      </c>
      <c r="W1802">
        <v>5.8079999999999998</v>
      </c>
      <c r="X1802">
        <v>13.6</v>
      </c>
      <c r="Y1802">
        <v>0.92500000000000004</v>
      </c>
      <c r="Z1802">
        <v>5.8079999999999998</v>
      </c>
      <c r="AA1802">
        <v>34.5</v>
      </c>
      <c r="AB1802">
        <v>0</v>
      </c>
      <c r="AC1802">
        <v>34</v>
      </c>
      <c r="AD1802">
        <v>3</v>
      </c>
      <c r="AE1802">
        <v>3.0150000000000001</v>
      </c>
      <c r="AF1802">
        <v>13.9</v>
      </c>
      <c r="AG1802">
        <v>-60</v>
      </c>
      <c r="AH1802">
        <v>-2.2000000000000002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950</v>
      </c>
      <c r="AO1802">
        <v>-6187</v>
      </c>
      <c r="AP1802">
        <v>99</v>
      </c>
      <c r="AQ1802">
        <v>0</v>
      </c>
      <c r="AR1802">
        <v>0</v>
      </c>
      <c r="AS1802">
        <v>1304</v>
      </c>
      <c r="AT1802">
        <v>10.96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27.5</v>
      </c>
      <c r="BN1802">
        <v>84</v>
      </c>
      <c r="BO1802">
        <v>2</v>
      </c>
      <c r="BP1802" s="1">
        <f t="shared" si="28"/>
        <v>3568.5</v>
      </c>
    </row>
    <row r="1803" spans="1:68" x14ac:dyDescent="0.25">
      <c r="A1803">
        <v>119.88500000000001</v>
      </c>
      <c r="B1803">
        <v>71</v>
      </c>
      <c r="C1803">
        <v>7146</v>
      </c>
      <c r="D1803">
        <v>85</v>
      </c>
      <c r="E1803">
        <v>607410</v>
      </c>
      <c r="F1803">
        <v>27.5</v>
      </c>
      <c r="G1803">
        <v>11.1</v>
      </c>
      <c r="H1803">
        <v>0.755</v>
      </c>
      <c r="I1803">
        <v>70</v>
      </c>
      <c r="J1803">
        <v>126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108</v>
      </c>
      <c r="Q1803">
        <v>100</v>
      </c>
      <c r="R1803">
        <v>110</v>
      </c>
      <c r="S1803">
        <v>100</v>
      </c>
      <c r="T1803">
        <v>69</v>
      </c>
      <c r="U1803">
        <v>69</v>
      </c>
      <c r="V1803">
        <v>0</v>
      </c>
      <c r="W1803">
        <v>5.8520000000000003</v>
      </c>
      <c r="X1803">
        <v>13.6</v>
      </c>
      <c r="Y1803">
        <v>0.92500000000000004</v>
      </c>
      <c r="Z1803">
        <v>5.8520000000000003</v>
      </c>
      <c r="AA1803">
        <v>34.799999999999997</v>
      </c>
      <c r="AB1803">
        <v>0</v>
      </c>
      <c r="AC1803">
        <v>33</v>
      </c>
      <c r="AD1803">
        <v>3</v>
      </c>
      <c r="AE1803">
        <v>3.0150000000000001</v>
      </c>
      <c r="AF1803">
        <v>13.9</v>
      </c>
      <c r="AG1803">
        <v>-60</v>
      </c>
      <c r="AH1803">
        <v>-2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950</v>
      </c>
      <c r="AO1803">
        <v>-6196</v>
      </c>
      <c r="AP1803">
        <v>99</v>
      </c>
      <c r="AQ1803">
        <v>0</v>
      </c>
      <c r="AR1803">
        <v>0</v>
      </c>
      <c r="AS1803">
        <v>1304</v>
      </c>
      <c r="AT1803">
        <v>10.95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27.5</v>
      </c>
      <c r="BN1803">
        <v>85</v>
      </c>
      <c r="BO1803">
        <v>2</v>
      </c>
      <c r="BP1803" s="1">
        <f t="shared" si="28"/>
        <v>3573</v>
      </c>
    </row>
    <row r="1804" spans="1:68" x14ac:dyDescent="0.25">
      <c r="A1804">
        <v>119.956</v>
      </c>
      <c r="B1804">
        <v>71</v>
      </c>
      <c r="C1804">
        <v>7136</v>
      </c>
      <c r="D1804">
        <v>85</v>
      </c>
      <c r="E1804">
        <v>606560</v>
      </c>
      <c r="F1804">
        <v>27.5</v>
      </c>
      <c r="G1804">
        <v>11.4</v>
      </c>
      <c r="H1804">
        <v>0.77600000000000002</v>
      </c>
      <c r="I1804">
        <v>70</v>
      </c>
      <c r="J1804">
        <v>126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108</v>
      </c>
      <c r="Q1804">
        <v>100</v>
      </c>
      <c r="R1804">
        <v>110</v>
      </c>
      <c r="S1804">
        <v>100</v>
      </c>
      <c r="T1804">
        <v>69</v>
      </c>
      <c r="U1804">
        <v>69</v>
      </c>
      <c r="V1804">
        <v>0</v>
      </c>
      <c r="W1804">
        <v>5.8520000000000003</v>
      </c>
      <c r="X1804">
        <v>13.6</v>
      </c>
      <c r="Y1804">
        <v>0.92500000000000004</v>
      </c>
      <c r="Z1804">
        <v>5.8520000000000003</v>
      </c>
      <c r="AA1804">
        <v>34.799999999999997</v>
      </c>
      <c r="AB1804">
        <v>0</v>
      </c>
      <c r="AC1804">
        <v>33</v>
      </c>
      <c r="AD1804">
        <v>3</v>
      </c>
      <c r="AE1804">
        <v>3.0150000000000001</v>
      </c>
      <c r="AF1804">
        <v>13.9</v>
      </c>
      <c r="AG1804">
        <v>10</v>
      </c>
      <c r="AH1804">
        <v>-2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950</v>
      </c>
      <c r="AO1804">
        <v>-6186</v>
      </c>
      <c r="AP1804">
        <v>99</v>
      </c>
      <c r="AQ1804">
        <v>0</v>
      </c>
      <c r="AR1804">
        <v>0</v>
      </c>
      <c r="AS1804">
        <v>1304</v>
      </c>
      <c r="AT1804">
        <v>10.96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27.5</v>
      </c>
      <c r="BN1804">
        <v>85</v>
      </c>
      <c r="BO1804">
        <v>2</v>
      </c>
      <c r="BP1804" s="1">
        <f t="shared" si="28"/>
        <v>3568</v>
      </c>
    </row>
    <row r="1805" spans="1:68" x14ac:dyDescent="0.25">
      <c r="A1805">
        <v>120.01900000000001</v>
      </c>
      <c r="B1805">
        <v>71</v>
      </c>
      <c r="C1805">
        <v>7130</v>
      </c>
      <c r="D1805">
        <v>85</v>
      </c>
      <c r="E1805">
        <v>606050</v>
      </c>
      <c r="F1805">
        <v>27.5</v>
      </c>
      <c r="G1805">
        <v>11</v>
      </c>
      <c r="H1805">
        <v>0.748</v>
      </c>
      <c r="I1805">
        <v>70</v>
      </c>
      <c r="J1805">
        <v>126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108</v>
      </c>
      <c r="Q1805">
        <v>100</v>
      </c>
      <c r="R1805">
        <v>110</v>
      </c>
      <c r="S1805">
        <v>100</v>
      </c>
      <c r="T1805">
        <v>68</v>
      </c>
      <c r="U1805">
        <v>68</v>
      </c>
      <c r="V1805">
        <v>0</v>
      </c>
      <c r="W1805">
        <v>5.7969999999999997</v>
      </c>
      <c r="X1805">
        <v>13.6</v>
      </c>
      <c r="Y1805">
        <v>0.92500000000000004</v>
      </c>
      <c r="Z1805">
        <v>5.7969999999999997</v>
      </c>
      <c r="AA1805">
        <v>34.4</v>
      </c>
      <c r="AB1805">
        <v>0</v>
      </c>
      <c r="AC1805">
        <v>33</v>
      </c>
      <c r="AD1805">
        <v>3</v>
      </c>
      <c r="AE1805">
        <v>3.0150000000000001</v>
      </c>
      <c r="AF1805">
        <v>13.9</v>
      </c>
      <c r="AG1805">
        <v>-60</v>
      </c>
      <c r="AH1805">
        <v>-2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950</v>
      </c>
      <c r="AO1805">
        <v>-6180</v>
      </c>
      <c r="AP1805">
        <v>99</v>
      </c>
      <c r="AQ1805">
        <v>0</v>
      </c>
      <c r="AR1805">
        <v>0</v>
      </c>
      <c r="AS1805">
        <v>1304</v>
      </c>
      <c r="AT1805">
        <v>10.97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27.5</v>
      </c>
      <c r="BN1805">
        <v>85</v>
      </c>
      <c r="BO1805">
        <v>2</v>
      </c>
      <c r="BP1805" s="1">
        <f t="shared" si="28"/>
        <v>3565</v>
      </c>
    </row>
    <row r="1806" spans="1:68" x14ac:dyDescent="0.25">
      <c r="A1806">
        <v>120.08499999999999</v>
      </c>
      <c r="B1806">
        <v>71</v>
      </c>
      <c r="C1806">
        <v>7137</v>
      </c>
      <c r="D1806">
        <v>85</v>
      </c>
      <c r="E1806">
        <v>606645</v>
      </c>
      <c r="F1806">
        <v>27.5</v>
      </c>
      <c r="G1806">
        <v>10.4</v>
      </c>
      <c r="H1806">
        <v>0.70699999999999996</v>
      </c>
      <c r="I1806">
        <v>70</v>
      </c>
      <c r="J1806">
        <v>126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108</v>
      </c>
      <c r="Q1806">
        <v>100</v>
      </c>
      <c r="R1806">
        <v>110</v>
      </c>
      <c r="S1806">
        <v>100</v>
      </c>
      <c r="T1806">
        <v>69</v>
      </c>
      <c r="U1806">
        <v>69</v>
      </c>
      <c r="V1806">
        <v>0</v>
      </c>
      <c r="W1806">
        <v>5.8520000000000003</v>
      </c>
      <c r="X1806">
        <v>13.6</v>
      </c>
      <c r="Y1806">
        <v>0.92500000000000004</v>
      </c>
      <c r="Z1806">
        <v>5.8520000000000003</v>
      </c>
      <c r="AA1806">
        <v>34.799999999999997</v>
      </c>
      <c r="AB1806">
        <v>0</v>
      </c>
      <c r="AC1806">
        <v>33</v>
      </c>
      <c r="AD1806">
        <v>3</v>
      </c>
      <c r="AE1806">
        <v>3.0150000000000001</v>
      </c>
      <c r="AF1806">
        <v>13.9</v>
      </c>
      <c r="AG1806">
        <v>-60</v>
      </c>
      <c r="AH1806">
        <v>-2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950</v>
      </c>
      <c r="AO1806">
        <v>-6187</v>
      </c>
      <c r="AP1806">
        <v>99</v>
      </c>
      <c r="AQ1806">
        <v>0</v>
      </c>
      <c r="AR1806">
        <v>0</v>
      </c>
      <c r="AS1806">
        <v>1304</v>
      </c>
      <c r="AT1806">
        <v>10.96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27.5</v>
      </c>
      <c r="BN1806">
        <v>85</v>
      </c>
      <c r="BO1806">
        <v>2</v>
      </c>
      <c r="BP1806" s="1">
        <f t="shared" si="28"/>
        <v>3568.5</v>
      </c>
    </row>
    <row r="1807" spans="1:68" x14ac:dyDescent="0.25">
      <c r="A1807">
        <v>120.15900000000001</v>
      </c>
      <c r="B1807">
        <v>71</v>
      </c>
      <c r="C1807">
        <v>7134</v>
      </c>
      <c r="D1807">
        <v>85</v>
      </c>
      <c r="E1807">
        <v>606390</v>
      </c>
      <c r="F1807">
        <v>27.5</v>
      </c>
      <c r="G1807">
        <v>10.7</v>
      </c>
      <c r="H1807">
        <v>0.72799999999999998</v>
      </c>
      <c r="I1807">
        <v>70</v>
      </c>
      <c r="J1807">
        <v>126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108</v>
      </c>
      <c r="Q1807">
        <v>100</v>
      </c>
      <c r="R1807">
        <v>110</v>
      </c>
      <c r="S1807">
        <v>100</v>
      </c>
      <c r="T1807">
        <v>68</v>
      </c>
      <c r="U1807">
        <v>68</v>
      </c>
      <c r="V1807">
        <v>0</v>
      </c>
      <c r="W1807">
        <v>5.7969999999999997</v>
      </c>
      <c r="X1807">
        <v>13.6</v>
      </c>
      <c r="Y1807">
        <v>0.92500000000000004</v>
      </c>
      <c r="Z1807">
        <v>5.7969999999999997</v>
      </c>
      <c r="AA1807">
        <v>34.5</v>
      </c>
      <c r="AB1807">
        <v>0</v>
      </c>
      <c r="AC1807">
        <v>33</v>
      </c>
      <c r="AD1807">
        <v>3</v>
      </c>
      <c r="AE1807">
        <v>3.0150000000000001</v>
      </c>
      <c r="AF1807">
        <v>13.9</v>
      </c>
      <c r="AG1807">
        <v>-40</v>
      </c>
      <c r="AH1807">
        <v>-2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950</v>
      </c>
      <c r="AO1807">
        <v>-6184</v>
      </c>
      <c r="AP1807">
        <v>99</v>
      </c>
      <c r="AQ1807">
        <v>0</v>
      </c>
      <c r="AR1807">
        <v>0</v>
      </c>
      <c r="AS1807">
        <v>1304</v>
      </c>
      <c r="AT1807">
        <v>10.97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27.5</v>
      </c>
      <c r="BN1807">
        <v>85</v>
      </c>
      <c r="BO1807">
        <v>2</v>
      </c>
      <c r="BP1807" s="1">
        <f t="shared" si="28"/>
        <v>3567</v>
      </c>
    </row>
    <row r="1808" spans="1:68" x14ac:dyDescent="0.25">
      <c r="A1808">
        <v>120.21899999999999</v>
      </c>
      <c r="B1808">
        <v>71</v>
      </c>
      <c r="C1808">
        <v>7129</v>
      </c>
      <c r="D1808">
        <v>85</v>
      </c>
      <c r="E1808">
        <v>605965</v>
      </c>
      <c r="F1808">
        <v>27.5</v>
      </c>
      <c r="G1808">
        <v>11.3</v>
      </c>
      <c r="H1808">
        <v>0.76900000000000002</v>
      </c>
      <c r="I1808">
        <v>70</v>
      </c>
      <c r="J1808">
        <v>126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108</v>
      </c>
      <c r="Q1808">
        <v>100</v>
      </c>
      <c r="R1808">
        <v>110</v>
      </c>
      <c r="S1808">
        <v>100</v>
      </c>
      <c r="T1808">
        <v>68</v>
      </c>
      <c r="U1808">
        <v>68</v>
      </c>
      <c r="V1808">
        <v>0</v>
      </c>
      <c r="W1808">
        <v>5.7969999999999997</v>
      </c>
      <c r="X1808">
        <v>13.6</v>
      </c>
      <c r="Y1808">
        <v>0.92500000000000004</v>
      </c>
      <c r="Z1808">
        <v>5.7969999999999997</v>
      </c>
      <c r="AA1808">
        <v>34.4</v>
      </c>
      <c r="AB1808">
        <v>0</v>
      </c>
      <c r="AC1808">
        <v>33</v>
      </c>
      <c r="AD1808">
        <v>3</v>
      </c>
      <c r="AE1808">
        <v>3.0150000000000001</v>
      </c>
      <c r="AF1808">
        <v>13.9</v>
      </c>
      <c r="AG1808">
        <v>100</v>
      </c>
      <c r="AH1808">
        <v>-2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950</v>
      </c>
      <c r="AO1808">
        <v>-6179</v>
      </c>
      <c r="AP1808">
        <v>99</v>
      </c>
      <c r="AQ1808">
        <v>0</v>
      </c>
      <c r="AR1808">
        <v>0</v>
      </c>
      <c r="AS1808">
        <v>1304</v>
      </c>
      <c r="AT1808">
        <v>10.97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27.5</v>
      </c>
      <c r="BN1808">
        <v>85</v>
      </c>
      <c r="BO1808">
        <v>2</v>
      </c>
      <c r="BP1808" s="1">
        <f t="shared" si="28"/>
        <v>3564.5</v>
      </c>
    </row>
    <row r="1809" spans="1:68" x14ac:dyDescent="0.25">
      <c r="A1809">
        <v>120.29300000000001</v>
      </c>
      <c r="B1809">
        <v>71</v>
      </c>
      <c r="C1809">
        <v>7142</v>
      </c>
      <c r="D1809">
        <v>85</v>
      </c>
      <c r="E1809">
        <v>607070</v>
      </c>
      <c r="F1809">
        <v>27.5</v>
      </c>
      <c r="G1809">
        <v>11</v>
      </c>
      <c r="H1809">
        <v>0.748</v>
      </c>
      <c r="I1809">
        <v>70</v>
      </c>
      <c r="J1809">
        <v>126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108</v>
      </c>
      <c r="Q1809">
        <v>100</v>
      </c>
      <c r="R1809">
        <v>110</v>
      </c>
      <c r="S1809">
        <v>100</v>
      </c>
      <c r="T1809">
        <v>69</v>
      </c>
      <c r="U1809">
        <v>69</v>
      </c>
      <c r="V1809">
        <v>0</v>
      </c>
      <c r="W1809">
        <v>5.8520000000000003</v>
      </c>
      <c r="X1809">
        <v>13.6</v>
      </c>
      <c r="Y1809">
        <v>0.92500000000000004</v>
      </c>
      <c r="Z1809">
        <v>5.8520000000000003</v>
      </c>
      <c r="AA1809">
        <v>34.799999999999997</v>
      </c>
      <c r="AB1809">
        <v>0</v>
      </c>
      <c r="AC1809">
        <v>34</v>
      </c>
      <c r="AD1809">
        <v>3</v>
      </c>
      <c r="AE1809">
        <v>3.0150000000000001</v>
      </c>
      <c r="AF1809">
        <v>13.9</v>
      </c>
      <c r="AG1809">
        <v>100</v>
      </c>
      <c r="AH1809">
        <v>-2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950</v>
      </c>
      <c r="AO1809">
        <v>-6192</v>
      </c>
      <c r="AP1809">
        <v>99</v>
      </c>
      <c r="AQ1809">
        <v>0</v>
      </c>
      <c r="AR1809">
        <v>0</v>
      </c>
      <c r="AS1809">
        <v>1304</v>
      </c>
      <c r="AT1809">
        <v>10.95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34</v>
      </c>
      <c r="BL1809">
        <v>0</v>
      </c>
      <c r="BM1809">
        <v>27.5</v>
      </c>
      <c r="BN1809">
        <v>85</v>
      </c>
      <c r="BO1809">
        <v>2</v>
      </c>
      <c r="BP1809" s="1">
        <f t="shared" si="28"/>
        <v>3571</v>
      </c>
    </row>
    <row r="1810" spans="1:68" x14ac:dyDescent="0.25">
      <c r="A1810">
        <v>120.35599999999999</v>
      </c>
      <c r="B1810">
        <v>71</v>
      </c>
      <c r="C1810">
        <v>7122</v>
      </c>
      <c r="D1810">
        <v>84</v>
      </c>
      <c r="E1810">
        <v>598248</v>
      </c>
      <c r="F1810">
        <v>27.5</v>
      </c>
      <c r="G1810">
        <v>11.2</v>
      </c>
      <c r="H1810">
        <v>0.76200000000000001</v>
      </c>
      <c r="I1810">
        <v>70</v>
      </c>
      <c r="J1810">
        <v>126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108</v>
      </c>
      <c r="Q1810">
        <v>100</v>
      </c>
      <c r="R1810">
        <v>110</v>
      </c>
      <c r="S1810">
        <v>100</v>
      </c>
      <c r="T1810">
        <v>68</v>
      </c>
      <c r="U1810">
        <v>68</v>
      </c>
      <c r="V1810">
        <v>0</v>
      </c>
      <c r="W1810">
        <v>5.7530000000000001</v>
      </c>
      <c r="X1810">
        <v>13.6</v>
      </c>
      <c r="Y1810">
        <v>0.92500000000000004</v>
      </c>
      <c r="Z1810">
        <v>5.7530000000000001</v>
      </c>
      <c r="AA1810">
        <v>34.1</v>
      </c>
      <c r="AB1810">
        <v>0</v>
      </c>
      <c r="AC1810">
        <v>34</v>
      </c>
      <c r="AD1810">
        <v>3</v>
      </c>
      <c r="AE1810">
        <v>3.0150000000000001</v>
      </c>
      <c r="AF1810">
        <v>13.9</v>
      </c>
      <c r="AG1810">
        <v>-10</v>
      </c>
      <c r="AH1810">
        <v>-2.2000000000000002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950</v>
      </c>
      <c r="AO1810">
        <v>-6172</v>
      </c>
      <c r="AP1810">
        <v>99</v>
      </c>
      <c r="AQ1810">
        <v>0</v>
      </c>
      <c r="AR1810">
        <v>0</v>
      </c>
      <c r="AS1810">
        <v>1304</v>
      </c>
      <c r="AT1810">
        <v>10.99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27.5</v>
      </c>
      <c r="BN1810">
        <v>84</v>
      </c>
      <c r="BO1810">
        <v>2</v>
      </c>
      <c r="BP1810" s="1">
        <f t="shared" si="28"/>
        <v>3561</v>
      </c>
    </row>
    <row r="1811" spans="1:68" x14ac:dyDescent="0.25">
      <c r="A1811">
        <v>120.429</v>
      </c>
      <c r="B1811">
        <v>71</v>
      </c>
      <c r="C1811">
        <v>7137</v>
      </c>
      <c r="D1811">
        <v>85</v>
      </c>
      <c r="E1811">
        <v>606645</v>
      </c>
      <c r="F1811">
        <v>27.5</v>
      </c>
      <c r="G1811">
        <v>10.6</v>
      </c>
      <c r="H1811">
        <v>0.72099999999999997</v>
      </c>
      <c r="I1811">
        <v>70</v>
      </c>
      <c r="J1811">
        <v>126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108</v>
      </c>
      <c r="Q1811">
        <v>100</v>
      </c>
      <c r="R1811">
        <v>110</v>
      </c>
      <c r="S1811">
        <v>100</v>
      </c>
      <c r="T1811">
        <v>69</v>
      </c>
      <c r="U1811">
        <v>69</v>
      </c>
      <c r="V1811">
        <v>0</v>
      </c>
      <c r="W1811">
        <v>5.8520000000000003</v>
      </c>
      <c r="X1811">
        <v>13.6</v>
      </c>
      <c r="Y1811">
        <v>0.92500000000000004</v>
      </c>
      <c r="Z1811">
        <v>5.8520000000000003</v>
      </c>
      <c r="AA1811">
        <v>34.799999999999997</v>
      </c>
      <c r="AB1811">
        <v>0</v>
      </c>
      <c r="AC1811">
        <v>33</v>
      </c>
      <c r="AD1811">
        <v>3</v>
      </c>
      <c r="AE1811">
        <v>3.0150000000000001</v>
      </c>
      <c r="AF1811">
        <v>13.9</v>
      </c>
      <c r="AG1811">
        <v>-140</v>
      </c>
      <c r="AH1811">
        <v>-2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950</v>
      </c>
      <c r="AO1811">
        <v>-6187</v>
      </c>
      <c r="AP1811">
        <v>99</v>
      </c>
      <c r="AQ1811">
        <v>0</v>
      </c>
      <c r="AR1811">
        <v>0</v>
      </c>
      <c r="AS1811">
        <v>1304</v>
      </c>
      <c r="AT1811">
        <v>10.96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27.5</v>
      </c>
      <c r="BN1811">
        <v>85</v>
      </c>
      <c r="BO1811">
        <v>2</v>
      </c>
      <c r="BP1811" s="1">
        <f t="shared" si="28"/>
        <v>3568.5</v>
      </c>
    </row>
    <row r="1812" spans="1:68" x14ac:dyDescent="0.25">
      <c r="A1812">
        <v>120.486</v>
      </c>
      <c r="B1812">
        <v>71</v>
      </c>
      <c r="C1812">
        <v>7149</v>
      </c>
      <c r="D1812">
        <v>85</v>
      </c>
      <c r="E1812">
        <v>607665</v>
      </c>
      <c r="F1812">
        <v>27.5</v>
      </c>
      <c r="G1812">
        <v>11</v>
      </c>
      <c r="H1812">
        <v>0.748</v>
      </c>
      <c r="I1812">
        <v>70</v>
      </c>
      <c r="J1812">
        <v>126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108</v>
      </c>
      <c r="Q1812">
        <v>100</v>
      </c>
      <c r="R1812">
        <v>110</v>
      </c>
      <c r="S1812">
        <v>100</v>
      </c>
      <c r="T1812">
        <v>69</v>
      </c>
      <c r="U1812">
        <v>69</v>
      </c>
      <c r="V1812">
        <v>0</v>
      </c>
      <c r="W1812">
        <v>5.8520000000000003</v>
      </c>
      <c r="X1812">
        <v>13.6</v>
      </c>
      <c r="Y1812">
        <v>0.92500000000000004</v>
      </c>
      <c r="Z1812">
        <v>5.8520000000000003</v>
      </c>
      <c r="AA1812">
        <v>34.9</v>
      </c>
      <c r="AB1812">
        <v>0</v>
      </c>
      <c r="AC1812">
        <v>33</v>
      </c>
      <c r="AD1812">
        <v>3</v>
      </c>
      <c r="AE1812">
        <v>3.0150000000000001</v>
      </c>
      <c r="AF1812">
        <v>13.9</v>
      </c>
      <c r="AG1812">
        <v>-140</v>
      </c>
      <c r="AH1812">
        <v>-2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950</v>
      </c>
      <c r="AO1812">
        <v>-6199</v>
      </c>
      <c r="AP1812">
        <v>99</v>
      </c>
      <c r="AQ1812">
        <v>0</v>
      </c>
      <c r="AR1812">
        <v>0</v>
      </c>
      <c r="AS1812">
        <v>1304</v>
      </c>
      <c r="AT1812">
        <v>10.94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27.5</v>
      </c>
      <c r="BN1812">
        <v>85</v>
      </c>
      <c r="BO1812">
        <v>2</v>
      </c>
      <c r="BP1812" s="1">
        <f t="shared" si="28"/>
        <v>3574.5</v>
      </c>
    </row>
    <row r="1813" spans="1:68" x14ac:dyDescent="0.25">
      <c r="A1813">
        <v>120.559</v>
      </c>
      <c r="B1813">
        <v>71</v>
      </c>
      <c r="C1813">
        <v>7144</v>
      </c>
      <c r="D1813">
        <v>85</v>
      </c>
      <c r="E1813">
        <v>607240</v>
      </c>
      <c r="F1813">
        <v>27.5</v>
      </c>
      <c r="G1813">
        <v>11.1</v>
      </c>
      <c r="H1813">
        <v>0.755</v>
      </c>
      <c r="I1813">
        <v>70</v>
      </c>
      <c r="J1813">
        <v>126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108</v>
      </c>
      <c r="Q1813">
        <v>100</v>
      </c>
      <c r="R1813">
        <v>110</v>
      </c>
      <c r="S1813">
        <v>100</v>
      </c>
      <c r="T1813">
        <v>69</v>
      </c>
      <c r="U1813">
        <v>69</v>
      </c>
      <c r="V1813">
        <v>0</v>
      </c>
      <c r="W1813">
        <v>5.8520000000000003</v>
      </c>
      <c r="X1813">
        <v>13.6</v>
      </c>
      <c r="Y1813">
        <v>0.92500000000000004</v>
      </c>
      <c r="Z1813">
        <v>5.8520000000000003</v>
      </c>
      <c r="AA1813">
        <v>34.799999999999997</v>
      </c>
      <c r="AB1813">
        <v>0</v>
      </c>
      <c r="AC1813">
        <v>34</v>
      </c>
      <c r="AD1813">
        <v>3</v>
      </c>
      <c r="AE1813">
        <v>3.0150000000000001</v>
      </c>
      <c r="AF1813">
        <v>13.9</v>
      </c>
      <c r="AG1813">
        <v>190</v>
      </c>
      <c r="AH1813">
        <v>-2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950</v>
      </c>
      <c r="AO1813">
        <v>-6194</v>
      </c>
      <c r="AP1813">
        <v>99</v>
      </c>
      <c r="AQ1813">
        <v>0</v>
      </c>
      <c r="AR1813">
        <v>0</v>
      </c>
      <c r="AS1813">
        <v>1304</v>
      </c>
      <c r="AT1813">
        <v>10.95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27.5</v>
      </c>
      <c r="BN1813">
        <v>85</v>
      </c>
      <c r="BO1813">
        <v>2</v>
      </c>
      <c r="BP1813" s="1">
        <f t="shared" si="28"/>
        <v>3572</v>
      </c>
    </row>
    <row r="1814" spans="1:68" x14ac:dyDescent="0.25">
      <c r="A1814">
        <v>120.621</v>
      </c>
      <c r="B1814">
        <v>71</v>
      </c>
      <c r="C1814">
        <v>7142</v>
      </c>
      <c r="D1814">
        <v>85</v>
      </c>
      <c r="E1814">
        <v>607070</v>
      </c>
      <c r="F1814">
        <v>27.5</v>
      </c>
      <c r="G1814">
        <v>11.5</v>
      </c>
      <c r="H1814">
        <v>0.78200000000000003</v>
      </c>
      <c r="I1814">
        <v>70</v>
      </c>
      <c r="J1814">
        <v>126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108</v>
      </c>
      <c r="Q1814">
        <v>100</v>
      </c>
      <c r="R1814">
        <v>110</v>
      </c>
      <c r="S1814">
        <v>100</v>
      </c>
      <c r="T1814">
        <v>69</v>
      </c>
      <c r="U1814">
        <v>69</v>
      </c>
      <c r="V1814">
        <v>0</v>
      </c>
      <c r="W1814">
        <v>5.8520000000000003</v>
      </c>
      <c r="X1814">
        <v>13.6</v>
      </c>
      <c r="Y1814">
        <v>0.92500000000000004</v>
      </c>
      <c r="Z1814">
        <v>5.8520000000000003</v>
      </c>
      <c r="AA1814">
        <v>34.799999999999997</v>
      </c>
      <c r="AB1814">
        <v>0</v>
      </c>
      <c r="AC1814">
        <v>34</v>
      </c>
      <c r="AD1814">
        <v>3</v>
      </c>
      <c r="AE1814">
        <v>3.0150000000000001</v>
      </c>
      <c r="AF1814">
        <v>13.9</v>
      </c>
      <c r="AG1814">
        <v>-40</v>
      </c>
      <c r="AH1814">
        <v>-2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950</v>
      </c>
      <c r="AO1814">
        <v>-6192</v>
      </c>
      <c r="AP1814">
        <v>99</v>
      </c>
      <c r="AQ1814">
        <v>0</v>
      </c>
      <c r="AR1814">
        <v>0</v>
      </c>
      <c r="AS1814">
        <v>1304</v>
      </c>
      <c r="AT1814">
        <v>10.95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34</v>
      </c>
      <c r="BL1814">
        <v>0</v>
      </c>
      <c r="BM1814">
        <v>27.5</v>
      </c>
      <c r="BN1814">
        <v>85</v>
      </c>
      <c r="BO1814">
        <v>2</v>
      </c>
      <c r="BP1814" s="1">
        <f t="shared" si="28"/>
        <v>3571</v>
      </c>
    </row>
    <row r="1815" spans="1:68" x14ac:dyDescent="0.25">
      <c r="A1815">
        <v>120.699</v>
      </c>
      <c r="B1815">
        <v>71</v>
      </c>
      <c r="C1815">
        <v>7151</v>
      </c>
      <c r="D1815">
        <v>85</v>
      </c>
      <c r="E1815">
        <v>607835</v>
      </c>
      <c r="F1815">
        <v>27.5</v>
      </c>
      <c r="G1815">
        <v>11.6</v>
      </c>
      <c r="H1815">
        <v>0.78900000000000003</v>
      </c>
      <c r="I1815">
        <v>70</v>
      </c>
      <c r="J1815">
        <v>126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108</v>
      </c>
      <c r="Q1815">
        <v>100</v>
      </c>
      <c r="R1815">
        <v>110</v>
      </c>
      <c r="S1815">
        <v>100</v>
      </c>
      <c r="T1815">
        <v>70</v>
      </c>
      <c r="U1815">
        <v>70</v>
      </c>
      <c r="V1815">
        <v>0</v>
      </c>
      <c r="W1815">
        <v>5.907</v>
      </c>
      <c r="X1815">
        <v>13.6</v>
      </c>
      <c r="Y1815">
        <v>0.92500000000000004</v>
      </c>
      <c r="Z1815">
        <v>5.907</v>
      </c>
      <c r="AA1815">
        <v>35.200000000000003</v>
      </c>
      <c r="AB1815">
        <v>0</v>
      </c>
      <c r="AC1815">
        <v>33</v>
      </c>
      <c r="AD1815">
        <v>3</v>
      </c>
      <c r="AE1815">
        <v>3.0150000000000001</v>
      </c>
      <c r="AF1815">
        <v>13.9</v>
      </c>
      <c r="AG1815">
        <v>-40</v>
      </c>
      <c r="AH1815">
        <v>-2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950</v>
      </c>
      <c r="AO1815">
        <v>-6201</v>
      </c>
      <c r="AP1815">
        <v>99</v>
      </c>
      <c r="AQ1815">
        <v>0</v>
      </c>
      <c r="AR1815">
        <v>0</v>
      </c>
      <c r="AS1815">
        <v>1304</v>
      </c>
      <c r="AT1815">
        <v>10.94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27.5</v>
      </c>
      <c r="BN1815">
        <v>85</v>
      </c>
      <c r="BO1815">
        <v>2</v>
      </c>
      <c r="BP1815" s="1">
        <f t="shared" si="28"/>
        <v>3575.5</v>
      </c>
    </row>
    <row r="1816" spans="1:68" x14ac:dyDescent="0.25">
      <c r="A1816">
        <v>120.75700000000001</v>
      </c>
      <c r="B1816">
        <v>71</v>
      </c>
      <c r="C1816">
        <v>7098</v>
      </c>
      <c r="D1816">
        <v>85</v>
      </c>
      <c r="E1816">
        <v>603330</v>
      </c>
      <c r="F1816">
        <v>27.5</v>
      </c>
      <c r="G1816">
        <v>11.5</v>
      </c>
      <c r="H1816">
        <v>0.78200000000000003</v>
      </c>
      <c r="I1816">
        <v>70</v>
      </c>
      <c r="J1816">
        <v>126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108</v>
      </c>
      <c r="Q1816">
        <v>100</v>
      </c>
      <c r="R1816">
        <v>110</v>
      </c>
      <c r="S1816">
        <v>100</v>
      </c>
      <c r="T1816">
        <v>66</v>
      </c>
      <c r="U1816">
        <v>66</v>
      </c>
      <c r="V1816">
        <v>0</v>
      </c>
      <c r="W1816">
        <v>5.6319999999999997</v>
      </c>
      <c r="X1816">
        <v>13.6</v>
      </c>
      <c r="Y1816">
        <v>0.92500000000000004</v>
      </c>
      <c r="Z1816">
        <v>5.6319999999999997</v>
      </c>
      <c r="AA1816">
        <v>33.299999999999997</v>
      </c>
      <c r="AB1816">
        <v>0</v>
      </c>
      <c r="AC1816">
        <v>33</v>
      </c>
      <c r="AD1816">
        <v>3</v>
      </c>
      <c r="AE1816">
        <v>3.0150000000000001</v>
      </c>
      <c r="AF1816">
        <v>13.9</v>
      </c>
      <c r="AG1816">
        <v>50</v>
      </c>
      <c r="AH1816">
        <v>-2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950</v>
      </c>
      <c r="AO1816">
        <v>-6148</v>
      </c>
      <c r="AP1816">
        <v>99</v>
      </c>
      <c r="AQ1816">
        <v>0</v>
      </c>
      <c r="AR1816">
        <v>0</v>
      </c>
      <c r="AS1816">
        <v>1304</v>
      </c>
      <c r="AT1816">
        <v>11.02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27.5</v>
      </c>
      <c r="BN1816">
        <v>85</v>
      </c>
      <c r="BO1816">
        <v>2</v>
      </c>
      <c r="BP1816" s="1">
        <f t="shared" si="28"/>
        <v>3549</v>
      </c>
    </row>
    <row r="1817" spans="1:68" x14ac:dyDescent="0.25">
      <c r="A1817">
        <v>120.81699999999999</v>
      </c>
      <c r="B1817">
        <v>72</v>
      </c>
      <c r="C1817">
        <v>7070</v>
      </c>
      <c r="D1817">
        <v>85</v>
      </c>
      <c r="E1817">
        <v>600950</v>
      </c>
      <c r="F1817">
        <v>27.5</v>
      </c>
      <c r="G1817">
        <v>11.7</v>
      </c>
      <c r="H1817">
        <v>0.79600000000000004</v>
      </c>
      <c r="I1817">
        <v>70</v>
      </c>
      <c r="J1817">
        <v>126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108</v>
      </c>
      <c r="Q1817">
        <v>100</v>
      </c>
      <c r="R1817">
        <v>110</v>
      </c>
      <c r="S1817">
        <v>100</v>
      </c>
      <c r="T1817">
        <v>65</v>
      </c>
      <c r="U1817">
        <v>65</v>
      </c>
      <c r="V1817">
        <v>0</v>
      </c>
      <c r="W1817">
        <v>5.577</v>
      </c>
      <c r="X1817">
        <v>13.6</v>
      </c>
      <c r="Y1817">
        <v>0.92500000000000004</v>
      </c>
      <c r="Z1817">
        <v>5.577</v>
      </c>
      <c r="AA1817">
        <v>32.9</v>
      </c>
      <c r="AB1817">
        <v>0</v>
      </c>
      <c r="AC1817">
        <v>33</v>
      </c>
      <c r="AD1817">
        <v>3</v>
      </c>
      <c r="AE1817">
        <v>3.0150000000000001</v>
      </c>
      <c r="AF1817">
        <v>13.9</v>
      </c>
      <c r="AG1817">
        <v>-280</v>
      </c>
      <c r="AH1817">
        <v>-2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950</v>
      </c>
      <c r="AO1817">
        <v>-6120</v>
      </c>
      <c r="AP1817">
        <v>99</v>
      </c>
      <c r="AQ1817">
        <v>0</v>
      </c>
      <c r="AR1817">
        <v>0</v>
      </c>
      <c r="AS1817">
        <v>1304</v>
      </c>
      <c r="AT1817">
        <v>11.07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27.5</v>
      </c>
      <c r="BN1817">
        <v>85</v>
      </c>
      <c r="BO1817">
        <v>2</v>
      </c>
      <c r="BP1817" s="1">
        <f t="shared" si="28"/>
        <v>3535</v>
      </c>
    </row>
    <row r="1818" spans="1:68" x14ac:dyDescent="0.25">
      <c r="A1818">
        <v>120.88200000000001</v>
      </c>
      <c r="B1818">
        <v>72</v>
      </c>
      <c r="C1818">
        <v>7073</v>
      </c>
      <c r="D1818">
        <v>85</v>
      </c>
      <c r="E1818">
        <v>601205</v>
      </c>
      <c r="F1818">
        <v>27.5</v>
      </c>
      <c r="G1818">
        <v>11.3</v>
      </c>
      <c r="H1818">
        <v>0.76900000000000002</v>
      </c>
      <c r="I1818">
        <v>70</v>
      </c>
      <c r="J1818">
        <v>126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108</v>
      </c>
      <c r="Q1818">
        <v>100</v>
      </c>
      <c r="R1818">
        <v>110</v>
      </c>
      <c r="S1818">
        <v>100</v>
      </c>
      <c r="T1818">
        <v>65</v>
      </c>
      <c r="U1818">
        <v>65</v>
      </c>
      <c r="V1818">
        <v>0</v>
      </c>
      <c r="W1818">
        <v>5.577</v>
      </c>
      <c r="X1818">
        <v>13.6</v>
      </c>
      <c r="Y1818">
        <v>0.92500000000000004</v>
      </c>
      <c r="Z1818">
        <v>5.577</v>
      </c>
      <c r="AA1818">
        <v>32.9</v>
      </c>
      <c r="AB1818">
        <v>0</v>
      </c>
      <c r="AC1818">
        <v>33</v>
      </c>
      <c r="AD1818">
        <v>3</v>
      </c>
      <c r="AE1818">
        <v>3.0150000000000001</v>
      </c>
      <c r="AF1818">
        <v>13.9</v>
      </c>
      <c r="AG1818">
        <v>-280</v>
      </c>
      <c r="AH1818">
        <v>-2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950</v>
      </c>
      <c r="AO1818">
        <v>-6123</v>
      </c>
      <c r="AP1818">
        <v>99</v>
      </c>
      <c r="AQ1818">
        <v>0</v>
      </c>
      <c r="AR1818">
        <v>0</v>
      </c>
      <c r="AS1818">
        <v>1304</v>
      </c>
      <c r="AT1818">
        <v>11.06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27.5</v>
      </c>
      <c r="BN1818">
        <v>85</v>
      </c>
      <c r="BO1818">
        <v>2</v>
      </c>
      <c r="BP1818" s="1">
        <f t="shared" si="28"/>
        <v>3536.5</v>
      </c>
    </row>
    <row r="1819" spans="1:68" x14ac:dyDescent="0.25">
      <c r="A1819">
        <v>120.94799999999999</v>
      </c>
      <c r="B1819">
        <v>72</v>
      </c>
      <c r="C1819">
        <v>7078</v>
      </c>
      <c r="D1819">
        <v>85</v>
      </c>
      <c r="E1819">
        <v>601630</v>
      </c>
      <c r="F1819">
        <v>27.5</v>
      </c>
      <c r="G1819">
        <v>11.1</v>
      </c>
      <c r="H1819">
        <v>0.755</v>
      </c>
      <c r="I1819">
        <v>70</v>
      </c>
      <c r="J1819">
        <v>126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108</v>
      </c>
      <c r="Q1819">
        <v>100</v>
      </c>
      <c r="R1819">
        <v>110</v>
      </c>
      <c r="S1819">
        <v>100</v>
      </c>
      <c r="T1819">
        <v>65</v>
      </c>
      <c r="U1819">
        <v>65</v>
      </c>
      <c r="V1819">
        <v>0</v>
      </c>
      <c r="W1819">
        <v>5.577</v>
      </c>
      <c r="X1819">
        <v>13.6</v>
      </c>
      <c r="Y1819">
        <v>0.92500000000000004</v>
      </c>
      <c r="Z1819">
        <v>5.577</v>
      </c>
      <c r="AA1819">
        <v>32.9</v>
      </c>
      <c r="AB1819">
        <v>0</v>
      </c>
      <c r="AC1819">
        <v>33</v>
      </c>
      <c r="AD1819">
        <v>3</v>
      </c>
      <c r="AE1819">
        <v>3.016</v>
      </c>
      <c r="AF1819">
        <v>13.9</v>
      </c>
      <c r="AG1819">
        <v>70</v>
      </c>
      <c r="AH1819">
        <v>-2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950</v>
      </c>
      <c r="AO1819">
        <v>-6128</v>
      </c>
      <c r="AP1819">
        <v>99</v>
      </c>
      <c r="AQ1819">
        <v>0</v>
      </c>
      <c r="AR1819">
        <v>0</v>
      </c>
      <c r="AS1819">
        <v>1304</v>
      </c>
      <c r="AT1819">
        <v>11.05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27.5</v>
      </c>
      <c r="BN1819">
        <v>85</v>
      </c>
      <c r="BO1819">
        <v>2</v>
      </c>
      <c r="BP1819" s="1">
        <f t="shared" si="28"/>
        <v>3539</v>
      </c>
    </row>
    <row r="1820" spans="1:68" x14ac:dyDescent="0.25">
      <c r="A1820">
        <v>121.038</v>
      </c>
      <c r="B1820">
        <v>72</v>
      </c>
      <c r="C1820">
        <v>7147</v>
      </c>
      <c r="D1820">
        <v>85</v>
      </c>
      <c r="E1820">
        <v>607495</v>
      </c>
      <c r="F1820">
        <v>27.5</v>
      </c>
      <c r="G1820">
        <v>11.3</v>
      </c>
      <c r="H1820">
        <v>0.76900000000000002</v>
      </c>
      <c r="I1820">
        <v>70</v>
      </c>
      <c r="J1820">
        <v>126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108</v>
      </c>
      <c r="Q1820">
        <v>100</v>
      </c>
      <c r="R1820">
        <v>110</v>
      </c>
      <c r="S1820">
        <v>100</v>
      </c>
      <c r="T1820">
        <v>69</v>
      </c>
      <c r="U1820">
        <v>69</v>
      </c>
      <c r="V1820">
        <v>0</v>
      </c>
      <c r="W1820">
        <v>5.8520000000000003</v>
      </c>
      <c r="X1820">
        <v>13.6</v>
      </c>
      <c r="Y1820">
        <v>0.92500000000000004</v>
      </c>
      <c r="Z1820">
        <v>5.8520000000000003</v>
      </c>
      <c r="AA1820">
        <v>34.9</v>
      </c>
      <c r="AB1820">
        <v>0</v>
      </c>
      <c r="AC1820">
        <v>33</v>
      </c>
      <c r="AD1820">
        <v>3</v>
      </c>
      <c r="AE1820">
        <v>3.016</v>
      </c>
      <c r="AF1820">
        <v>13.9</v>
      </c>
      <c r="AG1820">
        <v>130</v>
      </c>
      <c r="AH1820">
        <v>-2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950</v>
      </c>
      <c r="AO1820">
        <v>-6197</v>
      </c>
      <c r="AP1820">
        <v>99</v>
      </c>
      <c r="AQ1820">
        <v>0</v>
      </c>
      <c r="AR1820">
        <v>0</v>
      </c>
      <c r="AS1820">
        <v>1304</v>
      </c>
      <c r="AT1820">
        <v>10.95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27.5</v>
      </c>
      <c r="BN1820">
        <v>85</v>
      </c>
      <c r="BO1820">
        <v>2</v>
      </c>
      <c r="BP1820" s="1">
        <f t="shared" si="28"/>
        <v>3573.5</v>
      </c>
    </row>
    <row r="1821" spans="1:68" x14ac:dyDescent="0.25">
      <c r="A1821">
        <v>121.09099999999999</v>
      </c>
      <c r="B1821">
        <v>72</v>
      </c>
      <c r="C1821">
        <v>7097</v>
      </c>
      <c r="D1821">
        <v>85</v>
      </c>
      <c r="E1821">
        <v>603245</v>
      </c>
      <c r="F1821">
        <v>27.5</v>
      </c>
      <c r="G1821">
        <v>11.8</v>
      </c>
      <c r="H1821">
        <v>0.80300000000000005</v>
      </c>
      <c r="I1821">
        <v>70</v>
      </c>
      <c r="J1821">
        <v>126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108</v>
      </c>
      <c r="Q1821">
        <v>100</v>
      </c>
      <c r="R1821">
        <v>110</v>
      </c>
      <c r="S1821">
        <v>100</v>
      </c>
      <c r="T1821">
        <v>66</v>
      </c>
      <c r="U1821">
        <v>66</v>
      </c>
      <c r="V1821">
        <v>0</v>
      </c>
      <c r="W1821">
        <v>5.6319999999999997</v>
      </c>
      <c r="X1821">
        <v>13.6</v>
      </c>
      <c r="Y1821">
        <v>0.92500000000000004</v>
      </c>
      <c r="Z1821">
        <v>5.6319999999999997</v>
      </c>
      <c r="AA1821">
        <v>33.299999999999997</v>
      </c>
      <c r="AB1821">
        <v>0</v>
      </c>
      <c r="AC1821">
        <v>33</v>
      </c>
      <c r="AD1821">
        <v>3</v>
      </c>
      <c r="AE1821">
        <v>3.016</v>
      </c>
      <c r="AF1821">
        <v>13.9</v>
      </c>
      <c r="AG1821">
        <v>130</v>
      </c>
      <c r="AH1821">
        <v>-2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950</v>
      </c>
      <c r="AO1821">
        <v>-6147</v>
      </c>
      <c r="AP1821">
        <v>99</v>
      </c>
      <c r="AQ1821">
        <v>0</v>
      </c>
      <c r="AR1821">
        <v>0</v>
      </c>
      <c r="AS1821">
        <v>1304</v>
      </c>
      <c r="AT1821">
        <v>11.02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27.5</v>
      </c>
      <c r="BN1821">
        <v>85</v>
      </c>
      <c r="BO1821">
        <v>2</v>
      </c>
      <c r="BP1821" s="1">
        <f t="shared" si="28"/>
        <v>3548.5</v>
      </c>
    </row>
    <row r="1822" spans="1:68" x14ac:dyDescent="0.25">
      <c r="A1822">
        <v>121.152</v>
      </c>
      <c r="B1822">
        <v>72</v>
      </c>
      <c r="C1822">
        <v>7095</v>
      </c>
      <c r="D1822">
        <v>84</v>
      </c>
      <c r="E1822">
        <v>595980</v>
      </c>
      <c r="F1822">
        <v>27.5</v>
      </c>
      <c r="G1822">
        <v>11.6</v>
      </c>
      <c r="H1822">
        <v>0.78900000000000003</v>
      </c>
      <c r="I1822">
        <v>70</v>
      </c>
      <c r="J1822">
        <v>126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108</v>
      </c>
      <c r="Q1822">
        <v>100</v>
      </c>
      <c r="R1822">
        <v>110</v>
      </c>
      <c r="S1822">
        <v>100</v>
      </c>
      <c r="T1822">
        <v>66</v>
      </c>
      <c r="U1822">
        <v>66</v>
      </c>
      <c r="V1822">
        <v>0</v>
      </c>
      <c r="W1822">
        <v>5.5890000000000004</v>
      </c>
      <c r="X1822">
        <v>13.6</v>
      </c>
      <c r="Y1822">
        <v>0.92500000000000004</v>
      </c>
      <c r="Z1822">
        <v>5.5890000000000004</v>
      </c>
      <c r="AA1822">
        <v>33</v>
      </c>
      <c r="AB1822">
        <v>0</v>
      </c>
      <c r="AC1822">
        <v>33</v>
      </c>
      <c r="AD1822">
        <v>3</v>
      </c>
      <c r="AE1822">
        <v>3.016</v>
      </c>
      <c r="AF1822">
        <v>13.9</v>
      </c>
      <c r="AG1822">
        <v>80</v>
      </c>
      <c r="AH1822">
        <v>-2.2000000000000002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950</v>
      </c>
      <c r="AO1822">
        <v>-6145</v>
      </c>
      <c r="AP1822">
        <v>99</v>
      </c>
      <c r="AQ1822">
        <v>0</v>
      </c>
      <c r="AR1822">
        <v>0</v>
      </c>
      <c r="AS1822">
        <v>1304</v>
      </c>
      <c r="AT1822">
        <v>11.03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27.5</v>
      </c>
      <c r="BN1822">
        <v>84</v>
      </c>
      <c r="BO1822">
        <v>2</v>
      </c>
      <c r="BP1822" s="1">
        <f t="shared" si="28"/>
        <v>3547.5</v>
      </c>
    </row>
    <row r="1823" spans="1:68" x14ac:dyDescent="0.25">
      <c r="A1823">
        <v>121.214</v>
      </c>
      <c r="B1823">
        <v>72</v>
      </c>
      <c r="C1823">
        <v>7107</v>
      </c>
      <c r="D1823">
        <v>84</v>
      </c>
      <c r="E1823">
        <v>596988</v>
      </c>
      <c r="F1823">
        <v>27.5</v>
      </c>
      <c r="G1823">
        <v>11.3</v>
      </c>
      <c r="H1823">
        <v>0.76900000000000002</v>
      </c>
      <c r="I1823">
        <v>70</v>
      </c>
      <c r="J1823">
        <v>126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108</v>
      </c>
      <c r="Q1823">
        <v>100</v>
      </c>
      <c r="R1823">
        <v>110</v>
      </c>
      <c r="S1823">
        <v>100</v>
      </c>
      <c r="T1823">
        <v>67</v>
      </c>
      <c r="U1823">
        <v>67</v>
      </c>
      <c r="V1823">
        <v>0</v>
      </c>
      <c r="W1823">
        <v>5.6440000000000001</v>
      </c>
      <c r="X1823">
        <v>13.6</v>
      </c>
      <c r="Y1823">
        <v>0.92500000000000004</v>
      </c>
      <c r="Z1823">
        <v>5.6440000000000001</v>
      </c>
      <c r="AA1823">
        <v>33.4</v>
      </c>
      <c r="AB1823">
        <v>0</v>
      </c>
      <c r="AC1823">
        <v>34</v>
      </c>
      <c r="AD1823">
        <v>3</v>
      </c>
      <c r="AE1823">
        <v>3.016</v>
      </c>
      <c r="AF1823">
        <v>13.9</v>
      </c>
      <c r="AG1823">
        <v>80</v>
      </c>
      <c r="AH1823">
        <v>-2.2000000000000002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950</v>
      </c>
      <c r="AO1823">
        <v>-6157</v>
      </c>
      <c r="AP1823">
        <v>99</v>
      </c>
      <c r="AQ1823">
        <v>0</v>
      </c>
      <c r="AR1823">
        <v>0</v>
      </c>
      <c r="AS1823">
        <v>1304</v>
      </c>
      <c r="AT1823">
        <v>11.01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27.5</v>
      </c>
      <c r="BN1823">
        <v>84</v>
      </c>
      <c r="BO1823">
        <v>2</v>
      </c>
      <c r="BP1823" s="1">
        <f t="shared" si="28"/>
        <v>3553.5</v>
      </c>
    </row>
    <row r="1824" spans="1:68" x14ac:dyDescent="0.25">
      <c r="A1824">
        <v>121.279</v>
      </c>
      <c r="B1824">
        <v>72</v>
      </c>
      <c r="C1824">
        <v>7102</v>
      </c>
      <c r="D1824">
        <v>85</v>
      </c>
      <c r="E1824">
        <v>603670</v>
      </c>
      <c r="F1824">
        <v>27.5</v>
      </c>
      <c r="G1824">
        <v>10.9</v>
      </c>
      <c r="H1824">
        <v>0.74099999999999999</v>
      </c>
      <c r="I1824">
        <v>70</v>
      </c>
      <c r="J1824">
        <v>126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108</v>
      </c>
      <c r="Q1824">
        <v>100</v>
      </c>
      <c r="R1824">
        <v>110</v>
      </c>
      <c r="S1824">
        <v>100</v>
      </c>
      <c r="T1824">
        <v>67</v>
      </c>
      <c r="U1824">
        <v>67</v>
      </c>
      <c r="V1824">
        <v>0</v>
      </c>
      <c r="W1824">
        <v>5.6870000000000003</v>
      </c>
      <c r="X1824">
        <v>13.6</v>
      </c>
      <c r="Y1824">
        <v>0.92500000000000004</v>
      </c>
      <c r="Z1824">
        <v>5.6870000000000003</v>
      </c>
      <c r="AA1824">
        <v>33.700000000000003</v>
      </c>
      <c r="AB1824">
        <v>0</v>
      </c>
      <c r="AC1824">
        <v>33</v>
      </c>
      <c r="AD1824">
        <v>3</v>
      </c>
      <c r="AE1824">
        <v>3.016</v>
      </c>
      <c r="AF1824">
        <v>13.9</v>
      </c>
      <c r="AG1824">
        <v>90</v>
      </c>
      <c r="AH1824">
        <v>-2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950</v>
      </c>
      <c r="AO1824">
        <v>-6152</v>
      </c>
      <c r="AP1824">
        <v>99</v>
      </c>
      <c r="AQ1824">
        <v>0</v>
      </c>
      <c r="AR1824">
        <v>0</v>
      </c>
      <c r="AS1824">
        <v>1304</v>
      </c>
      <c r="AT1824">
        <v>11.02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27.5</v>
      </c>
      <c r="BN1824">
        <v>85</v>
      </c>
      <c r="BO1824">
        <v>2</v>
      </c>
      <c r="BP1824" s="1">
        <f t="shared" si="28"/>
        <v>3551</v>
      </c>
    </row>
    <row r="1825" spans="1:68" x14ac:dyDescent="0.25">
      <c r="A1825">
        <v>121.345</v>
      </c>
      <c r="B1825">
        <v>72</v>
      </c>
      <c r="C1825">
        <v>7095</v>
      </c>
      <c r="D1825">
        <v>84</v>
      </c>
      <c r="E1825">
        <v>595980</v>
      </c>
      <c r="F1825">
        <v>27.5</v>
      </c>
      <c r="G1825">
        <v>10.7</v>
      </c>
      <c r="H1825">
        <v>0.72799999999999998</v>
      </c>
      <c r="I1825">
        <v>70</v>
      </c>
      <c r="J1825">
        <v>126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108</v>
      </c>
      <c r="Q1825">
        <v>100</v>
      </c>
      <c r="R1825">
        <v>110</v>
      </c>
      <c r="S1825">
        <v>100</v>
      </c>
      <c r="T1825">
        <v>66</v>
      </c>
      <c r="U1825">
        <v>66</v>
      </c>
      <c r="V1825">
        <v>0</v>
      </c>
      <c r="W1825">
        <v>5.5890000000000004</v>
      </c>
      <c r="X1825">
        <v>13.6</v>
      </c>
      <c r="Y1825">
        <v>0.92500000000000004</v>
      </c>
      <c r="Z1825">
        <v>5.5890000000000004</v>
      </c>
      <c r="AA1825">
        <v>33</v>
      </c>
      <c r="AB1825">
        <v>0</v>
      </c>
      <c r="AC1825">
        <v>33</v>
      </c>
      <c r="AD1825">
        <v>3</v>
      </c>
      <c r="AE1825">
        <v>3.016</v>
      </c>
      <c r="AF1825">
        <v>13.9</v>
      </c>
      <c r="AG1825">
        <v>-100</v>
      </c>
      <c r="AH1825">
        <v>-2.2000000000000002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950</v>
      </c>
      <c r="AO1825">
        <v>-6145</v>
      </c>
      <c r="AP1825">
        <v>99</v>
      </c>
      <c r="AQ1825">
        <v>0</v>
      </c>
      <c r="AR1825">
        <v>0</v>
      </c>
      <c r="AS1825">
        <v>1304</v>
      </c>
      <c r="AT1825">
        <v>11.03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27.5</v>
      </c>
      <c r="BN1825">
        <v>84</v>
      </c>
      <c r="BO1825">
        <v>2</v>
      </c>
      <c r="BP1825" s="1">
        <f t="shared" si="28"/>
        <v>3547.5</v>
      </c>
    </row>
    <row r="1826" spans="1:68" x14ac:dyDescent="0.25">
      <c r="A1826">
        <v>121.41</v>
      </c>
      <c r="B1826">
        <v>72</v>
      </c>
      <c r="C1826">
        <v>7100</v>
      </c>
      <c r="D1826">
        <v>84</v>
      </c>
      <c r="E1826">
        <v>596400</v>
      </c>
      <c r="F1826">
        <v>27.5</v>
      </c>
      <c r="G1826">
        <v>10.6</v>
      </c>
      <c r="H1826">
        <v>0.72099999999999997</v>
      </c>
      <c r="I1826">
        <v>70</v>
      </c>
      <c r="J1826">
        <v>126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108</v>
      </c>
      <c r="Q1826">
        <v>100</v>
      </c>
      <c r="R1826">
        <v>110</v>
      </c>
      <c r="S1826">
        <v>100</v>
      </c>
      <c r="T1826">
        <v>66</v>
      </c>
      <c r="U1826">
        <v>66</v>
      </c>
      <c r="V1826">
        <v>0</v>
      </c>
      <c r="W1826">
        <v>5.5890000000000004</v>
      </c>
      <c r="X1826">
        <v>13.6</v>
      </c>
      <c r="Y1826">
        <v>0.92500000000000004</v>
      </c>
      <c r="Z1826">
        <v>5.5890000000000004</v>
      </c>
      <c r="AA1826">
        <v>33.1</v>
      </c>
      <c r="AB1826">
        <v>0</v>
      </c>
      <c r="AC1826">
        <v>34</v>
      </c>
      <c r="AD1826">
        <v>3</v>
      </c>
      <c r="AE1826">
        <v>3.016</v>
      </c>
      <c r="AF1826">
        <v>13.9</v>
      </c>
      <c r="AG1826">
        <v>-100</v>
      </c>
      <c r="AH1826">
        <v>-2.2000000000000002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950</v>
      </c>
      <c r="AO1826">
        <v>-6150</v>
      </c>
      <c r="AP1826">
        <v>99</v>
      </c>
      <c r="AQ1826">
        <v>0</v>
      </c>
      <c r="AR1826">
        <v>0</v>
      </c>
      <c r="AS1826">
        <v>1304</v>
      </c>
      <c r="AT1826">
        <v>11.02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34</v>
      </c>
      <c r="BL1826">
        <v>0</v>
      </c>
      <c r="BM1826">
        <v>27.5</v>
      </c>
      <c r="BN1826">
        <v>84</v>
      </c>
      <c r="BO1826">
        <v>2</v>
      </c>
      <c r="BP1826" s="1">
        <f t="shared" si="28"/>
        <v>3550</v>
      </c>
    </row>
    <row r="1827" spans="1:68" x14ac:dyDescent="0.25">
      <c r="A1827">
        <v>121.47499999999999</v>
      </c>
      <c r="B1827">
        <v>72</v>
      </c>
      <c r="C1827">
        <v>7153</v>
      </c>
      <c r="D1827">
        <v>84</v>
      </c>
      <c r="E1827">
        <v>600852</v>
      </c>
      <c r="F1827">
        <v>27.5</v>
      </c>
      <c r="G1827">
        <v>10.7</v>
      </c>
      <c r="H1827">
        <v>0.72799999999999998</v>
      </c>
      <c r="I1827">
        <v>70</v>
      </c>
      <c r="J1827">
        <v>126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108</v>
      </c>
      <c r="Q1827">
        <v>100</v>
      </c>
      <c r="R1827">
        <v>110</v>
      </c>
      <c r="S1827">
        <v>100</v>
      </c>
      <c r="T1827">
        <v>70</v>
      </c>
      <c r="U1827">
        <v>70</v>
      </c>
      <c r="V1827">
        <v>0</v>
      </c>
      <c r="W1827">
        <v>5.8620000000000001</v>
      </c>
      <c r="X1827">
        <v>13.6</v>
      </c>
      <c r="Y1827">
        <v>0.92500000000000004</v>
      </c>
      <c r="Z1827">
        <v>5.8620000000000001</v>
      </c>
      <c r="AA1827">
        <v>34.9</v>
      </c>
      <c r="AB1827">
        <v>0</v>
      </c>
      <c r="AC1827">
        <v>34</v>
      </c>
      <c r="AD1827">
        <v>3</v>
      </c>
      <c r="AE1827">
        <v>3.016</v>
      </c>
      <c r="AF1827">
        <v>13.9</v>
      </c>
      <c r="AG1827">
        <v>30</v>
      </c>
      <c r="AH1827">
        <v>-2.2000000000000002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950</v>
      </c>
      <c r="AO1827">
        <v>-6203</v>
      </c>
      <c r="AP1827">
        <v>99</v>
      </c>
      <c r="AQ1827">
        <v>0</v>
      </c>
      <c r="AR1827">
        <v>0</v>
      </c>
      <c r="AS1827">
        <v>1304</v>
      </c>
      <c r="AT1827">
        <v>10.94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27.5</v>
      </c>
      <c r="BN1827">
        <v>84</v>
      </c>
      <c r="BO1827">
        <v>2</v>
      </c>
      <c r="BP1827" s="1">
        <f t="shared" si="28"/>
        <v>3576.5</v>
      </c>
    </row>
    <row r="1828" spans="1:68" x14ac:dyDescent="0.25">
      <c r="A1828">
        <v>121.541</v>
      </c>
      <c r="B1828">
        <v>72</v>
      </c>
      <c r="C1828">
        <v>7122</v>
      </c>
      <c r="D1828">
        <v>86</v>
      </c>
      <c r="E1828">
        <v>612492</v>
      </c>
      <c r="F1828">
        <v>27.5</v>
      </c>
      <c r="G1828">
        <v>10.6</v>
      </c>
      <c r="H1828">
        <v>0.72099999999999997</v>
      </c>
      <c r="I1828">
        <v>70</v>
      </c>
      <c r="J1828">
        <v>126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108</v>
      </c>
      <c r="Q1828">
        <v>100</v>
      </c>
      <c r="R1828">
        <v>110</v>
      </c>
      <c r="S1828">
        <v>100</v>
      </c>
      <c r="T1828">
        <v>68</v>
      </c>
      <c r="U1828">
        <v>68</v>
      </c>
      <c r="V1828">
        <v>0</v>
      </c>
      <c r="W1828">
        <v>5.8849999999999998</v>
      </c>
      <c r="X1828">
        <v>13.6</v>
      </c>
      <c r="Y1828">
        <v>0.92500000000000004</v>
      </c>
      <c r="Z1828">
        <v>5.8849999999999998</v>
      </c>
      <c r="AA1828">
        <v>34.9</v>
      </c>
      <c r="AB1828">
        <v>0</v>
      </c>
      <c r="AC1828">
        <v>33</v>
      </c>
      <c r="AD1828">
        <v>3</v>
      </c>
      <c r="AE1828">
        <v>3.016</v>
      </c>
      <c r="AF1828">
        <v>13.9</v>
      </c>
      <c r="AG1828">
        <v>-320</v>
      </c>
      <c r="AH1828">
        <v>-1.9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950</v>
      </c>
      <c r="AO1828">
        <v>-6172</v>
      </c>
      <c r="AP1828">
        <v>99</v>
      </c>
      <c r="AQ1828">
        <v>0</v>
      </c>
      <c r="AR1828">
        <v>0</v>
      </c>
      <c r="AS1828">
        <v>1304</v>
      </c>
      <c r="AT1828">
        <v>10.99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27.5</v>
      </c>
      <c r="BN1828">
        <v>86</v>
      </c>
      <c r="BO1828">
        <v>2</v>
      </c>
      <c r="BP1828" s="1">
        <f t="shared" si="28"/>
        <v>3561</v>
      </c>
    </row>
    <row r="1829" spans="1:68" x14ac:dyDescent="0.25">
      <c r="A1829">
        <v>121.607</v>
      </c>
      <c r="B1829">
        <v>72</v>
      </c>
      <c r="C1829">
        <v>7144</v>
      </c>
      <c r="D1829">
        <v>85</v>
      </c>
      <c r="E1829">
        <v>607240</v>
      </c>
      <c r="F1829">
        <v>27.5</v>
      </c>
      <c r="G1829">
        <v>10.6</v>
      </c>
      <c r="H1829">
        <v>0.72099999999999997</v>
      </c>
      <c r="I1829">
        <v>70</v>
      </c>
      <c r="J1829">
        <v>126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108</v>
      </c>
      <c r="Q1829">
        <v>100</v>
      </c>
      <c r="R1829">
        <v>110</v>
      </c>
      <c r="S1829">
        <v>100</v>
      </c>
      <c r="T1829">
        <v>69</v>
      </c>
      <c r="U1829">
        <v>69</v>
      </c>
      <c r="V1829">
        <v>0</v>
      </c>
      <c r="W1829">
        <v>5.8520000000000003</v>
      </c>
      <c r="X1829">
        <v>13.6</v>
      </c>
      <c r="Y1829">
        <v>0.92500000000000004</v>
      </c>
      <c r="Z1829">
        <v>5.8520000000000003</v>
      </c>
      <c r="AA1829">
        <v>34.799999999999997</v>
      </c>
      <c r="AB1829">
        <v>0</v>
      </c>
      <c r="AC1829">
        <v>34</v>
      </c>
      <c r="AD1829">
        <v>3</v>
      </c>
      <c r="AE1829">
        <v>3.016</v>
      </c>
      <c r="AF1829">
        <v>13.9</v>
      </c>
      <c r="AG1829">
        <v>-320</v>
      </c>
      <c r="AH1829">
        <v>-2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950</v>
      </c>
      <c r="AO1829">
        <v>-6194</v>
      </c>
      <c r="AP1829">
        <v>99</v>
      </c>
      <c r="AQ1829">
        <v>0</v>
      </c>
      <c r="AR1829">
        <v>0</v>
      </c>
      <c r="AS1829">
        <v>1304</v>
      </c>
      <c r="AT1829">
        <v>10.95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34</v>
      </c>
      <c r="BL1829">
        <v>0</v>
      </c>
      <c r="BM1829">
        <v>27.5</v>
      </c>
      <c r="BN1829">
        <v>85</v>
      </c>
      <c r="BO1829">
        <v>2</v>
      </c>
      <c r="BP1829" s="1">
        <f t="shared" si="28"/>
        <v>3572</v>
      </c>
    </row>
    <row r="1830" spans="1:68" x14ac:dyDescent="0.25">
      <c r="A1830">
        <v>121.676</v>
      </c>
      <c r="B1830">
        <v>72</v>
      </c>
      <c r="C1830">
        <v>7139</v>
      </c>
      <c r="D1830">
        <v>86</v>
      </c>
      <c r="E1830">
        <v>613954</v>
      </c>
      <c r="F1830">
        <v>27.5</v>
      </c>
      <c r="G1830">
        <v>11.3</v>
      </c>
      <c r="H1830">
        <v>0.76900000000000002</v>
      </c>
      <c r="I1830">
        <v>70</v>
      </c>
      <c r="J1830">
        <v>126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108</v>
      </c>
      <c r="Q1830">
        <v>100</v>
      </c>
      <c r="R1830">
        <v>110</v>
      </c>
      <c r="S1830">
        <v>100</v>
      </c>
      <c r="T1830">
        <v>69</v>
      </c>
      <c r="U1830">
        <v>69</v>
      </c>
      <c r="V1830">
        <v>0</v>
      </c>
      <c r="W1830">
        <v>5.9420000000000002</v>
      </c>
      <c r="X1830">
        <v>13.6</v>
      </c>
      <c r="Y1830">
        <v>0.92500000000000004</v>
      </c>
      <c r="Z1830">
        <v>5.9420000000000002</v>
      </c>
      <c r="AA1830">
        <v>35.299999999999997</v>
      </c>
      <c r="AB1830">
        <v>0</v>
      </c>
      <c r="AC1830">
        <v>33</v>
      </c>
      <c r="AD1830">
        <v>3</v>
      </c>
      <c r="AE1830">
        <v>3.0150000000000001</v>
      </c>
      <c r="AF1830">
        <v>13.9</v>
      </c>
      <c r="AG1830">
        <v>200</v>
      </c>
      <c r="AH1830">
        <v>-1.9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950</v>
      </c>
      <c r="AO1830">
        <v>-6189</v>
      </c>
      <c r="AP1830">
        <v>99</v>
      </c>
      <c r="AQ1830">
        <v>0</v>
      </c>
      <c r="AR1830">
        <v>0</v>
      </c>
      <c r="AS1830">
        <v>1304</v>
      </c>
      <c r="AT1830">
        <v>10.96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27.5</v>
      </c>
      <c r="BN1830">
        <v>86</v>
      </c>
      <c r="BO1830">
        <v>2</v>
      </c>
      <c r="BP1830" s="1">
        <f t="shared" si="28"/>
        <v>3569.5</v>
      </c>
    </row>
    <row r="1831" spans="1:68" x14ac:dyDescent="0.25">
      <c r="A1831">
        <v>121.741</v>
      </c>
      <c r="B1831">
        <v>72</v>
      </c>
      <c r="C1831">
        <v>7142</v>
      </c>
      <c r="D1831">
        <v>85</v>
      </c>
      <c r="E1831">
        <v>607070</v>
      </c>
      <c r="F1831">
        <v>27.5</v>
      </c>
      <c r="G1831">
        <v>11.3</v>
      </c>
      <c r="H1831">
        <v>0.76900000000000002</v>
      </c>
      <c r="I1831">
        <v>70</v>
      </c>
      <c r="J1831">
        <v>126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108</v>
      </c>
      <c r="Q1831">
        <v>100</v>
      </c>
      <c r="R1831">
        <v>110</v>
      </c>
      <c r="S1831">
        <v>100</v>
      </c>
      <c r="T1831">
        <v>69</v>
      </c>
      <c r="U1831">
        <v>69</v>
      </c>
      <c r="V1831">
        <v>0</v>
      </c>
      <c r="W1831">
        <v>5.8520000000000003</v>
      </c>
      <c r="X1831">
        <v>13.6</v>
      </c>
      <c r="Y1831">
        <v>0.92500000000000004</v>
      </c>
      <c r="Z1831">
        <v>5.8520000000000003</v>
      </c>
      <c r="AA1831">
        <v>34.799999999999997</v>
      </c>
      <c r="AB1831">
        <v>0</v>
      </c>
      <c r="AC1831">
        <v>34</v>
      </c>
      <c r="AD1831">
        <v>3</v>
      </c>
      <c r="AE1831">
        <v>3.0150000000000001</v>
      </c>
      <c r="AF1831">
        <v>13.9</v>
      </c>
      <c r="AG1831">
        <v>100</v>
      </c>
      <c r="AH1831">
        <v>-2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950</v>
      </c>
      <c r="AO1831">
        <v>-6192</v>
      </c>
      <c r="AP1831">
        <v>99</v>
      </c>
      <c r="AQ1831">
        <v>0</v>
      </c>
      <c r="AR1831">
        <v>0</v>
      </c>
      <c r="AS1831">
        <v>1304</v>
      </c>
      <c r="AT1831">
        <v>10.95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34</v>
      </c>
      <c r="BL1831">
        <v>0</v>
      </c>
      <c r="BM1831">
        <v>27.5</v>
      </c>
      <c r="BN1831">
        <v>85</v>
      </c>
      <c r="BO1831">
        <v>2</v>
      </c>
      <c r="BP1831" s="1">
        <f t="shared" si="28"/>
        <v>3571</v>
      </c>
    </row>
    <row r="1832" spans="1:68" x14ac:dyDescent="0.25">
      <c r="A1832">
        <v>121.80800000000001</v>
      </c>
      <c r="B1832">
        <v>72</v>
      </c>
      <c r="C1832">
        <v>7139</v>
      </c>
      <c r="D1832">
        <v>85</v>
      </c>
      <c r="E1832">
        <v>606815</v>
      </c>
      <c r="F1832">
        <v>27.5</v>
      </c>
      <c r="G1832">
        <v>11.5</v>
      </c>
      <c r="H1832">
        <v>0.78200000000000003</v>
      </c>
      <c r="I1832">
        <v>70</v>
      </c>
      <c r="J1832">
        <v>126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108</v>
      </c>
      <c r="Q1832">
        <v>100</v>
      </c>
      <c r="R1832">
        <v>110</v>
      </c>
      <c r="S1832">
        <v>100</v>
      </c>
      <c r="T1832">
        <v>69</v>
      </c>
      <c r="U1832">
        <v>69</v>
      </c>
      <c r="V1832">
        <v>0</v>
      </c>
      <c r="W1832">
        <v>5.8520000000000003</v>
      </c>
      <c r="X1832">
        <v>13.6</v>
      </c>
      <c r="Y1832">
        <v>0.92500000000000004</v>
      </c>
      <c r="Z1832">
        <v>5.8520000000000003</v>
      </c>
      <c r="AA1832">
        <v>34.799999999999997</v>
      </c>
      <c r="AB1832">
        <v>0</v>
      </c>
      <c r="AC1832">
        <v>33</v>
      </c>
      <c r="AD1832">
        <v>3</v>
      </c>
      <c r="AE1832">
        <v>3.0190000000000001</v>
      </c>
      <c r="AF1832">
        <v>13.9</v>
      </c>
      <c r="AG1832">
        <v>100</v>
      </c>
      <c r="AH1832">
        <v>-2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950</v>
      </c>
      <c r="AO1832">
        <v>-6189</v>
      </c>
      <c r="AP1832">
        <v>99</v>
      </c>
      <c r="AQ1832">
        <v>0</v>
      </c>
      <c r="AR1832">
        <v>0</v>
      </c>
      <c r="AS1832">
        <v>1304</v>
      </c>
      <c r="AT1832">
        <v>10.96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27.5</v>
      </c>
      <c r="BN1832">
        <v>85</v>
      </c>
      <c r="BO1832">
        <v>2</v>
      </c>
      <c r="BP1832" s="1">
        <f t="shared" si="28"/>
        <v>3569.5</v>
      </c>
    </row>
    <row r="1833" spans="1:68" x14ac:dyDescent="0.25">
      <c r="A1833">
        <v>121.877</v>
      </c>
      <c r="B1833">
        <v>73</v>
      </c>
      <c r="C1833">
        <v>7144</v>
      </c>
      <c r="D1833">
        <v>85</v>
      </c>
      <c r="E1833">
        <v>607240</v>
      </c>
      <c r="F1833">
        <v>27.5</v>
      </c>
      <c r="G1833">
        <v>11.6</v>
      </c>
      <c r="H1833">
        <v>0.78900000000000003</v>
      </c>
      <c r="I1833">
        <v>70</v>
      </c>
      <c r="J1833">
        <v>126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108</v>
      </c>
      <c r="Q1833">
        <v>100</v>
      </c>
      <c r="R1833">
        <v>110</v>
      </c>
      <c r="S1833">
        <v>100</v>
      </c>
      <c r="T1833">
        <v>69</v>
      </c>
      <c r="U1833">
        <v>69</v>
      </c>
      <c r="V1833">
        <v>0</v>
      </c>
      <c r="W1833">
        <v>5.8520000000000003</v>
      </c>
      <c r="X1833">
        <v>13.6</v>
      </c>
      <c r="Y1833">
        <v>0.92500000000000004</v>
      </c>
      <c r="Z1833">
        <v>5.8520000000000003</v>
      </c>
      <c r="AA1833">
        <v>34.799999999999997</v>
      </c>
      <c r="AB1833">
        <v>0</v>
      </c>
      <c r="AC1833">
        <v>34</v>
      </c>
      <c r="AD1833">
        <v>3</v>
      </c>
      <c r="AE1833">
        <v>3.016</v>
      </c>
      <c r="AF1833">
        <v>13.9</v>
      </c>
      <c r="AG1833">
        <v>-80</v>
      </c>
      <c r="AH1833">
        <v>-2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950</v>
      </c>
      <c r="AO1833">
        <v>-6194</v>
      </c>
      <c r="AP1833">
        <v>99</v>
      </c>
      <c r="AQ1833">
        <v>0</v>
      </c>
      <c r="AR1833">
        <v>0</v>
      </c>
      <c r="AS1833">
        <v>1300</v>
      </c>
      <c r="AT1833">
        <v>10.92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34</v>
      </c>
      <c r="BL1833">
        <v>0</v>
      </c>
      <c r="BM1833">
        <v>27.5</v>
      </c>
      <c r="BN1833">
        <v>85</v>
      </c>
      <c r="BO1833">
        <v>2</v>
      </c>
      <c r="BP1833" s="1">
        <f t="shared" si="28"/>
        <v>3572</v>
      </c>
    </row>
    <row r="1834" spans="1:68" x14ac:dyDescent="0.25">
      <c r="A1834">
        <v>121.943</v>
      </c>
      <c r="B1834">
        <v>73</v>
      </c>
      <c r="C1834">
        <v>7149</v>
      </c>
      <c r="D1834">
        <v>85</v>
      </c>
      <c r="E1834">
        <v>607665</v>
      </c>
      <c r="F1834">
        <v>27.5</v>
      </c>
      <c r="G1834">
        <v>11.4</v>
      </c>
      <c r="H1834">
        <v>0.77600000000000002</v>
      </c>
      <c r="I1834">
        <v>70</v>
      </c>
      <c r="J1834">
        <v>126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108</v>
      </c>
      <c r="Q1834">
        <v>100</v>
      </c>
      <c r="R1834">
        <v>110</v>
      </c>
      <c r="S1834">
        <v>100</v>
      </c>
      <c r="T1834">
        <v>69</v>
      </c>
      <c r="U1834">
        <v>69</v>
      </c>
      <c r="V1834">
        <v>0</v>
      </c>
      <c r="W1834">
        <v>5.8520000000000003</v>
      </c>
      <c r="X1834">
        <v>13.6</v>
      </c>
      <c r="Y1834">
        <v>0.92500000000000004</v>
      </c>
      <c r="Z1834">
        <v>5.8520000000000003</v>
      </c>
      <c r="AA1834">
        <v>34.9</v>
      </c>
      <c r="AB1834">
        <v>0</v>
      </c>
      <c r="AC1834">
        <v>33</v>
      </c>
      <c r="AD1834">
        <v>3</v>
      </c>
      <c r="AE1834">
        <v>3.016</v>
      </c>
      <c r="AF1834">
        <v>13.9</v>
      </c>
      <c r="AG1834">
        <v>70</v>
      </c>
      <c r="AH1834">
        <v>-2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950</v>
      </c>
      <c r="AO1834">
        <v>-6199</v>
      </c>
      <c r="AP1834">
        <v>99</v>
      </c>
      <c r="AQ1834">
        <v>0</v>
      </c>
      <c r="AR1834">
        <v>0</v>
      </c>
      <c r="AS1834">
        <v>1300</v>
      </c>
      <c r="AT1834">
        <v>10.91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27.5</v>
      </c>
      <c r="BN1834">
        <v>85</v>
      </c>
      <c r="BO1834">
        <v>2</v>
      </c>
      <c r="BP1834" s="1">
        <f t="shared" si="28"/>
        <v>3574.5</v>
      </c>
    </row>
    <row r="1835" spans="1:68" x14ac:dyDescent="0.25">
      <c r="A1835">
        <v>122.008</v>
      </c>
      <c r="B1835">
        <v>73</v>
      </c>
      <c r="C1835">
        <v>7132</v>
      </c>
      <c r="D1835">
        <v>84</v>
      </c>
      <c r="E1835">
        <v>599088</v>
      </c>
      <c r="F1835">
        <v>27.5</v>
      </c>
      <c r="G1835">
        <v>11.6</v>
      </c>
      <c r="H1835">
        <v>0.78900000000000003</v>
      </c>
      <c r="I1835">
        <v>70</v>
      </c>
      <c r="J1835">
        <v>126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108</v>
      </c>
      <c r="Q1835">
        <v>100</v>
      </c>
      <c r="R1835">
        <v>110</v>
      </c>
      <c r="S1835">
        <v>100</v>
      </c>
      <c r="T1835">
        <v>68</v>
      </c>
      <c r="U1835">
        <v>68</v>
      </c>
      <c r="V1835">
        <v>0</v>
      </c>
      <c r="W1835">
        <v>5.7530000000000001</v>
      </c>
      <c r="X1835">
        <v>13.6</v>
      </c>
      <c r="Y1835">
        <v>0.92500000000000004</v>
      </c>
      <c r="Z1835">
        <v>5.7530000000000001</v>
      </c>
      <c r="AA1835">
        <v>34.200000000000003</v>
      </c>
      <c r="AB1835">
        <v>0</v>
      </c>
      <c r="AC1835">
        <v>34</v>
      </c>
      <c r="AD1835">
        <v>3</v>
      </c>
      <c r="AE1835">
        <v>3.016</v>
      </c>
      <c r="AF1835">
        <v>13.9</v>
      </c>
      <c r="AG1835">
        <v>70</v>
      </c>
      <c r="AH1835">
        <v>-2.2000000000000002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950</v>
      </c>
      <c r="AO1835">
        <v>-6182</v>
      </c>
      <c r="AP1835">
        <v>99</v>
      </c>
      <c r="AQ1835">
        <v>0</v>
      </c>
      <c r="AR1835">
        <v>0</v>
      </c>
      <c r="AS1835">
        <v>1300</v>
      </c>
      <c r="AT1835">
        <v>10.94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34</v>
      </c>
      <c r="BL1835">
        <v>0</v>
      </c>
      <c r="BM1835">
        <v>27.5</v>
      </c>
      <c r="BN1835">
        <v>84</v>
      </c>
      <c r="BO1835">
        <v>2</v>
      </c>
      <c r="BP1835" s="1">
        <f t="shared" si="28"/>
        <v>3566</v>
      </c>
    </row>
    <row r="1836" spans="1:68" x14ac:dyDescent="0.25">
      <c r="A1836">
        <v>122.07299999999999</v>
      </c>
      <c r="B1836">
        <v>73</v>
      </c>
      <c r="C1836">
        <v>7147</v>
      </c>
      <c r="D1836">
        <v>85</v>
      </c>
      <c r="E1836">
        <v>607495</v>
      </c>
      <c r="F1836">
        <v>27.5</v>
      </c>
      <c r="G1836">
        <v>11.3</v>
      </c>
      <c r="H1836">
        <v>0.76900000000000002</v>
      </c>
      <c r="I1836">
        <v>70</v>
      </c>
      <c r="J1836">
        <v>126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108</v>
      </c>
      <c r="Q1836">
        <v>100</v>
      </c>
      <c r="R1836">
        <v>110</v>
      </c>
      <c r="S1836">
        <v>100</v>
      </c>
      <c r="T1836">
        <v>69</v>
      </c>
      <c r="U1836">
        <v>69</v>
      </c>
      <c r="V1836">
        <v>0</v>
      </c>
      <c r="W1836">
        <v>5.8520000000000003</v>
      </c>
      <c r="X1836">
        <v>13.6</v>
      </c>
      <c r="Y1836">
        <v>0.92500000000000004</v>
      </c>
      <c r="Z1836">
        <v>5.8520000000000003</v>
      </c>
      <c r="AA1836">
        <v>34.9</v>
      </c>
      <c r="AB1836">
        <v>0</v>
      </c>
      <c r="AC1836">
        <v>33</v>
      </c>
      <c r="AD1836">
        <v>3</v>
      </c>
      <c r="AE1836">
        <v>3.016</v>
      </c>
      <c r="AF1836">
        <v>13.9</v>
      </c>
      <c r="AG1836">
        <v>-120</v>
      </c>
      <c r="AH1836">
        <v>-2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950</v>
      </c>
      <c r="AO1836">
        <v>-6197</v>
      </c>
      <c r="AP1836">
        <v>99</v>
      </c>
      <c r="AQ1836">
        <v>0</v>
      </c>
      <c r="AR1836">
        <v>0</v>
      </c>
      <c r="AS1836">
        <v>1300</v>
      </c>
      <c r="AT1836">
        <v>10.91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27.5</v>
      </c>
      <c r="BN1836">
        <v>85</v>
      </c>
      <c r="BO1836">
        <v>2</v>
      </c>
      <c r="BP1836" s="1">
        <f t="shared" si="28"/>
        <v>3573.5</v>
      </c>
    </row>
    <row r="1837" spans="1:68" x14ac:dyDescent="0.25">
      <c r="A1837">
        <v>122.143</v>
      </c>
      <c r="B1837">
        <v>73</v>
      </c>
      <c r="C1837">
        <v>7153</v>
      </c>
      <c r="D1837">
        <v>85</v>
      </c>
      <c r="E1837">
        <v>608005</v>
      </c>
      <c r="F1837">
        <v>27.5</v>
      </c>
      <c r="G1837">
        <v>11.5</v>
      </c>
      <c r="H1837">
        <v>0.78200000000000003</v>
      </c>
      <c r="I1837">
        <v>70</v>
      </c>
      <c r="J1837">
        <v>126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108</v>
      </c>
      <c r="Q1837">
        <v>100</v>
      </c>
      <c r="R1837">
        <v>110</v>
      </c>
      <c r="S1837">
        <v>100</v>
      </c>
      <c r="T1837">
        <v>70</v>
      </c>
      <c r="U1837">
        <v>70</v>
      </c>
      <c r="V1837">
        <v>0</v>
      </c>
      <c r="W1837">
        <v>5.907</v>
      </c>
      <c r="X1837">
        <v>13.6</v>
      </c>
      <c r="Y1837">
        <v>0.92500000000000004</v>
      </c>
      <c r="Z1837">
        <v>5.907</v>
      </c>
      <c r="AA1837">
        <v>35.200000000000003</v>
      </c>
      <c r="AB1837">
        <v>0</v>
      </c>
      <c r="AC1837">
        <v>33</v>
      </c>
      <c r="AD1837">
        <v>3</v>
      </c>
      <c r="AE1837">
        <v>3.016</v>
      </c>
      <c r="AF1837">
        <v>14</v>
      </c>
      <c r="AG1837">
        <v>180</v>
      </c>
      <c r="AH1837">
        <v>-2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950</v>
      </c>
      <c r="AO1837">
        <v>-6203</v>
      </c>
      <c r="AP1837">
        <v>99</v>
      </c>
      <c r="AQ1837">
        <v>0</v>
      </c>
      <c r="AR1837">
        <v>0</v>
      </c>
      <c r="AS1837">
        <v>1300</v>
      </c>
      <c r="AT1837">
        <v>10.9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27.5</v>
      </c>
      <c r="BN1837">
        <v>85</v>
      </c>
      <c r="BO1837">
        <v>2</v>
      </c>
      <c r="BP1837" s="1">
        <f t="shared" si="28"/>
        <v>3576.5</v>
      </c>
    </row>
    <row r="1838" spans="1:68" x14ac:dyDescent="0.25">
      <c r="A1838">
        <v>122.209</v>
      </c>
      <c r="B1838">
        <v>73</v>
      </c>
      <c r="C1838">
        <v>7159</v>
      </c>
      <c r="D1838">
        <v>85</v>
      </c>
      <c r="E1838">
        <v>608515</v>
      </c>
      <c r="F1838">
        <v>27.5</v>
      </c>
      <c r="G1838">
        <v>11.2</v>
      </c>
      <c r="H1838">
        <v>0.76200000000000001</v>
      </c>
      <c r="I1838">
        <v>70</v>
      </c>
      <c r="J1838">
        <v>126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108</v>
      </c>
      <c r="Q1838">
        <v>100</v>
      </c>
      <c r="R1838">
        <v>110</v>
      </c>
      <c r="S1838">
        <v>100</v>
      </c>
      <c r="T1838">
        <v>70</v>
      </c>
      <c r="U1838">
        <v>70</v>
      </c>
      <c r="V1838">
        <v>0</v>
      </c>
      <c r="W1838">
        <v>5.907</v>
      </c>
      <c r="X1838">
        <v>13.6</v>
      </c>
      <c r="Y1838">
        <v>0.92500000000000004</v>
      </c>
      <c r="Z1838">
        <v>5.907</v>
      </c>
      <c r="AA1838">
        <v>35.200000000000003</v>
      </c>
      <c r="AB1838">
        <v>0</v>
      </c>
      <c r="AC1838">
        <v>33</v>
      </c>
      <c r="AD1838">
        <v>3</v>
      </c>
      <c r="AE1838">
        <v>3.016</v>
      </c>
      <c r="AF1838">
        <v>14</v>
      </c>
      <c r="AG1838">
        <v>180</v>
      </c>
      <c r="AH1838">
        <v>-2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950</v>
      </c>
      <c r="AO1838">
        <v>-6209</v>
      </c>
      <c r="AP1838">
        <v>99</v>
      </c>
      <c r="AQ1838">
        <v>0</v>
      </c>
      <c r="AR1838">
        <v>0</v>
      </c>
      <c r="AS1838">
        <v>1300</v>
      </c>
      <c r="AT1838">
        <v>10.9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27.5</v>
      </c>
      <c r="BN1838">
        <v>85</v>
      </c>
      <c r="BO1838">
        <v>2</v>
      </c>
      <c r="BP1838" s="1">
        <f t="shared" si="28"/>
        <v>3579.5</v>
      </c>
    </row>
    <row r="1839" spans="1:68" x14ac:dyDescent="0.25">
      <c r="A1839">
        <v>122.27500000000001</v>
      </c>
      <c r="B1839">
        <v>73</v>
      </c>
      <c r="C1839">
        <v>7114</v>
      </c>
      <c r="D1839">
        <v>85</v>
      </c>
      <c r="E1839">
        <v>604690</v>
      </c>
      <c r="F1839">
        <v>27.5</v>
      </c>
      <c r="G1839">
        <v>11.7</v>
      </c>
      <c r="H1839">
        <v>0.79600000000000004</v>
      </c>
      <c r="I1839">
        <v>70</v>
      </c>
      <c r="J1839">
        <v>126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108</v>
      </c>
      <c r="Q1839">
        <v>100</v>
      </c>
      <c r="R1839">
        <v>110</v>
      </c>
      <c r="S1839">
        <v>100</v>
      </c>
      <c r="T1839">
        <v>67</v>
      </c>
      <c r="U1839">
        <v>67</v>
      </c>
      <c r="V1839">
        <v>0</v>
      </c>
      <c r="W1839">
        <v>5.6870000000000003</v>
      </c>
      <c r="X1839">
        <v>13.6</v>
      </c>
      <c r="Y1839">
        <v>0.92500000000000004</v>
      </c>
      <c r="Z1839">
        <v>5.6870000000000003</v>
      </c>
      <c r="AA1839">
        <v>33.700000000000003</v>
      </c>
      <c r="AB1839">
        <v>0</v>
      </c>
      <c r="AC1839">
        <v>33</v>
      </c>
      <c r="AD1839">
        <v>3</v>
      </c>
      <c r="AE1839">
        <v>3.016</v>
      </c>
      <c r="AF1839">
        <v>14</v>
      </c>
      <c r="AG1839">
        <v>0</v>
      </c>
      <c r="AH1839">
        <v>-2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950</v>
      </c>
      <c r="AO1839">
        <v>-6164</v>
      </c>
      <c r="AP1839">
        <v>99</v>
      </c>
      <c r="AQ1839">
        <v>0</v>
      </c>
      <c r="AR1839">
        <v>0</v>
      </c>
      <c r="AS1839">
        <v>1300</v>
      </c>
      <c r="AT1839">
        <v>10.96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27.5</v>
      </c>
      <c r="BN1839">
        <v>85</v>
      </c>
      <c r="BO1839">
        <v>2</v>
      </c>
      <c r="BP1839" s="1">
        <f t="shared" si="28"/>
        <v>3557</v>
      </c>
    </row>
    <row r="1840" spans="1:68" x14ac:dyDescent="0.25">
      <c r="A1840">
        <v>122.34399999999999</v>
      </c>
      <c r="B1840">
        <v>73</v>
      </c>
      <c r="C1840">
        <v>7130</v>
      </c>
      <c r="D1840">
        <v>85</v>
      </c>
      <c r="E1840">
        <v>606050</v>
      </c>
      <c r="F1840">
        <v>27.5</v>
      </c>
      <c r="G1840">
        <v>10.8</v>
      </c>
      <c r="H1840">
        <v>0.73499999999999999</v>
      </c>
      <c r="I1840">
        <v>70</v>
      </c>
      <c r="J1840">
        <v>126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108</v>
      </c>
      <c r="Q1840">
        <v>100</v>
      </c>
      <c r="R1840">
        <v>110</v>
      </c>
      <c r="S1840">
        <v>100</v>
      </c>
      <c r="T1840">
        <v>68</v>
      </c>
      <c r="U1840">
        <v>68</v>
      </c>
      <c r="V1840">
        <v>0</v>
      </c>
      <c r="W1840">
        <v>5.7969999999999997</v>
      </c>
      <c r="X1840">
        <v>13.6</v>
      </c>
      <c r="Y1840">
        <v>0.92500000000000004</v>
      </c>
      <c r="Z1840">
        <v>5.7969999999999997</v>
      </c>
      <c r="AA1840">
        <v>34.4</v>
      </c>
      <c r="AB1840">
        <v>0</v>
      </c>
      <c r="AC1840">
        <v>33</v>
      </c>
      <c r="AD1840">
        <v>3</v>
      </c>
      <c r="AE1840">
        <v>3.0150000000000001</v>
      </c>
      <c r="AF1840">
        <v>14</v>
      </c>
      <c r="AG1840">
        <v>-260</v>
      </c>
      <c r="AH1840">
        <v>-2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950</v>
      </c>
      <c r="AO1840">
        <v>-6180</v>
      </c>
      <c r="AP1840">
        <v>99</v>
      </c>
      <c r="AQ1840">
        <v>0</v>
      </c>
      <c r="AR1840">
        <v>0</v>
      </c>
      <c r="AS1840">
        <v>1300</v>
      </c>
      <c r="AT1840">
        <v>10.94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27.5</v>
      </c>
      <c r="BN1840">
        <v>85</v>
      </c>
      <c r="BO1840">
        <v>2</v>
      </c>
      <c r="BP1840" s="1">
        <f t="shared" si="28"/>
        <v>3565</v>
      </c>
    </row>
    <row r="1841" spans="1:68" x14ac:dyDescent="0.25">
      <c r="A1841">
        <v>122.41</v>
      </c>
      <c r="B1841">
        <v>73</v>
      </c>
      <c r="C1841">
        <v>7144</v>
      </c>
      <c r="D1841">
        <v>85</v>
      </c>
      <c r="E1841">
        <v>607240</v>
      </c>
      <c r="F1841">
        <v>27.5</v>
      </c>
      <c r="G1841">
        <v>10.9</v>
      </c>
      <c r="H1841">
        <v>0.74099999999999999</v>
      </c>
      <c r="I1841">
        <v>70</v>
      </c>
      <c r="J1841">
        <v>126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108</v>
      </c>
      <c r="Q1841">
        <v>100</v>
      </c>
      <c r="R1841">
        <v>110</v>
      </c>
      <c r="S1841">
        <v>100</v>
      </c>
      <c r="T1841">
        <v>69</v>
      </c>
      <c r="U1841">
        <v>69</v>
      </c>
      <c r="V1841">
        <v>0</v>
      </c>
      <c r="W1841">
        <v>5.8520000000000003</v>
      </c>
      <c r="X1841">
        <v>13.6</v>
      </c>
      <c r="Y1841">
        <v>0.92500000000000004</v>
      </c>
      <c r="Z1841">
        <v>5.8520000000000003</v>
      </c>
      <c r="AA1841">
        <v>34.799999999999997</v>
      </c>
      <c r="AB1841">
        <v>0</v>
      </c>
      <c r="AC1841">
        <v>34</v>
      </c>
      <c r="AD1841">
        <v>3</v>
      </c>
      <c r="AE1841">
        <v>3.0150000000000001</v>
      </c>
      <c r="AF1841">
        <v>14</v>
      </c>
      <c r="AG1841">
        <v>-260</v>
      </c>
      <c r="AH1841">
        <v>-2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950</v>
      </c>
      <c r="AO1841">
        <v>-6194</v>
      </c>
      <c r="AP1841">
        <v>99</v>
      </c>
      <c r="AQ1841">
        <v>0</v>
      </c>
      <c r="AR1841">
        <v>0</v>
      </c>
      <c r="AS1841">
        <v>1300</v>
      </c>
      <c r="AT1841">
        <v>10.92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34</v>
      </c>
      <c r="BL1841">
        <v>0</v>
      </c>
      <c r="BM1841">
        <v>27.5</v>
      </c>
      <c r="BN1841">
        <v>85</v>
      </c>
      <c r="BO1841">
        <v>2</v>
      </c>
      <c r="BP1841" s="1">
        <f t="shared" si="28"/>
        <v>3572</v>
      </c>
    </row>
    <row r="1842" spans="1:68" x14ac:dyDescent="0.25">
      <c r="A1842">
        <v>122.476</v>
      </c>
      <c r="B1842">
        <v>73</v>
      </c>
      <c r="C1842">
        <v>7146</v>
      </c>
      <c r="D1842">
        <v>85</v>
      </c>
      <c r="E1842">
        <v>607410</v>
      </c>
      <c r="F1842">
        <v>27.5</v>
      </c>
      <c r="G1842">
        <v>11</v>
      </c>
      <c r="H1842">
        <v>0.748</v>
      </c>
      <c r="I1842">
        <v>70</v>
      </c>
      <c r="J1842">
        <v>126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108</v>
      </c>
      <c r="Q1842">
        <v>100</v>
      </c>
      <c r="R1842">
        <v>110</v>
      </c>
      <c r="S1842">
        <v>100</v>
      </c>
      <c r="T1842">
        <v>69</v>
      </c>
      <c r="U1842">
        <v>69</v>
      </c>
      <c r="V1842">
        <v>0</v>
      </c>
      <c r="W1842">
        <v>5.8520000000000003</v>
      </c>
      <c r="X1842">
        <v>13.6</v>
      </c>
      <c r="Y1842">
        <v>0.92500000000000004</v>
      </c>
      <c r="Z1842">
        <v>5.8520000000000003</v>
      </c>
      <c r="AA1842">
        <v>34.799999999999997</v>
      </c>
      <c r="AB1842">
        <v>0</v>
      </c>
      <c r="AC1842">
        <v>33</v>
      </c>
      <c r="AD1842">
        <v>3</v>
      </c>
      <c r="AE1842">
        <v>3.0150000000000001</v>
      </c>
      <c r="AF1842">
        <v>14</v>
      </c>
      <c r="AG1842">
        <v>150</v>
      </c>
      <c r="AH1842">
        <v>-2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950</v>
      </c>
      <c r="AO1842">
        <v>-6196</v>
      </c>
      <c r="AP1842">
        <v>99</v>
      </c>
      <c r="AQ1842">
        <v>0</v>
      </c>
      <c r="AR1842">
        <v>0</v>
      </c>
      <c r="AS1842">
        <v>1300</v>
      </c>
      <c r="AT1842">
        <v>10.92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27.5</v>
      </c>
      <c r="BN1842">
        <v>85</v>
      </c>
      <c r="BO1842">
        <v>2</v>
      </c>
      <c r="BP1842" s="1">
        <f t="shared" si="28"/>
        <v>3573</v>
      </c>
    </row>
    <row r="1843" spans="1:68" x14ac:dyDescent="0.25">
      <c r="A1843">
        <v>122.541</v>
      </c>
      <c r="B1843">
        <v>73</v>
      </c>
      <c r="C1843">
        <v>7159</v>
      </c>
      <c r="D1843">
        <v>85</v>
      </c>
      <c r="E1843">
        <v>608515</v>
      </c>
      <c r="F1843">
        <v>27.5</v>
      </c>
      <c r="G1843">
        <v>11.5</v>
      </c>
      <c r="H1843">
        <v>0.78200000000000003</v>
      </c>
      <c r="I1843">
        <v>70</v>
      </c>
      <c r="J1843">
        <v>126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108</v>
      </c>
      <c r="Q1843">
        <v>100</v>
      </c>
      <c r="R1843">
        <v>110</v>
      </c>
      <c r="S1843">
        <v>100</v>
      </c>
      <c r="T1843">
        <v>70</v>
      </c>
      <c r="U1843">
        <v>70</v>
      </c>
      <c r="V1843">
        <v>0</v>
      </c>
      <c r="W1843">
        <v>5.907</v>
      </c>
      <c r="X1843">
        <v>13.6</v>
      </c>
      <c r="Y1843">
        <v>0.92500000000000004</v>
      </c>
      <c r="Z1843">
        <v>5.907</v>
      </c>
      <c r="AA1843">
        <v>35.200000000000003</v>
      </c>
      <c r="AB1843">
        <v>0</v>
      </c>
      <c r="AC1843">
        <v>33</v>
      </c>
      <c r="AD1843">
        <v>3</v>
      </c>
      <c r="AE1843">
        <v>3.0150000000000001</v>
      </c>
      <c r="AF1843">
        <v>14</v>
      </c>
      <c r="AG1843">
        <v>130</v>
      </c>
      <c r="AH1843">
        <v>-2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950</v>
      </c>
      <c r="AO1843">
        <v>-6209</v>
      </c>
      <c r="AP1843">
        <v>99</v>
      </c>
      <c r="AQ1843">
        <v>0</v>
      </c>
      <c r="AR1843">
        <v>0</v>
      </c>
      <c r="AS1843">
        <v>1300</v>
      </c>
      <c r="AT1843">
        <v>10.9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27.5</v>
      </c>
      <c r="BN1843">
        <v>85</v>
      </c>
      <c r="BO1843">
        <v>2</v>
      </c>
      <c r="BP1843" s="1">
        <f t="shared" si="28"/>
        <v>3579.5</v>
      </c>
    </row>
    <row r="1844" spans="1:68" x14ac:dyDescent="0.25">
      <c r="A1844">
        <v>122.60599999999999</v>
      </c>
      <c r="B1844">
        <v>73</v>
      </c>
      <c r="C1844">
        <v>7103</v>
      </c>
      <c r="D1844">
        <v>85</v>
      </c>
      <c r="E1844">
        <v>603755</v>
      </c>
      <c r="F1844">
        <v>27.5</v>
      </c>
      <c r="G1844">
        <v>11.8</v>
      </c>
      <c r="H1844">
        <v>0.80300000000000005</v>
      </c>
      <c r="I1844">
        <v>70</v>
      </c>
      <c r="J1844">
        <v>126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108</v>
      </c>
      <c r="Q1844">
        <v>100</v>
      </c>
      <c r="R1844">
        <v>110</v>
      </c>
      <c r="S1844">
        <v>100</v>
      </c>
      <c r="T1844">
        <v>67</v>
      </c>
      <c r="U1844">
        <v>67</v>
      </c>
      <c r="V1844">
        <v>0</v>
      </c>
      <c r="W1844">
        <v>5.6870000000000003</v>
      </c>
      <c r="X1844">
        <v>13.6</v>
      </c>
      <c r="Y1844">
        <v>0.92500000000000004</v>
      </c>
      <c r="Z1844">
        <v>5.6870000000000003</v>
      </c>
      <c r="AA1844">
        <v>33.700000000000003</v>
      </c>
      <c r="AB1844">
        <v>0</v>
      </c>
      <c r="AC1844">
        <v>33</v>
      </c>
      <c r="AD1844">
        <v>3</v>
      </c>
      <c r="AE1844">
        <v>3.0150000000000001</v>
      </c>
      <c r="AF1844">
        <v>14</v>
      </c>
      <c r="AG1844">
        <v>130</v>
      </c>
      <c r="AH1844">
        <v>-2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950</v>
      </c>
      <c r="AO1844">
        <v>-6153</v>
      </c>
      <c r="AP1844">
        <v>99</v>
      </c>
      <c r="AQ1844">
        <v>0</v>
      </c>
      <c r="AR1844">
        <v>0</v>
      </c>
      <c r="AS1844">
        <v>1300</v>
      </c>
      <c r="AT1844">
        <v>10.98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27.5</v>
      </c>
      <c r="BN1844">
        <v>85</v>
      </c>
      <c r="BO1844">
        <v>2</v>
      </c>
      <c r="BP1844" s="1">
        <f t="shared" si="28"/>
        <v>3551.5</v>
      </c>
    </row>
    <row r="1845" spans="1:68" x14ac:dyDescent="0.25">
      <c r="A1845">
        <v>122.676</v>
      </c>
      <c r="B1845">
        <v>73</v>
      </c>
      <c r="C1845">
        <v>7129</v>
      </c>
      <c r="D1845">
        <v>84</v>
      </c>
      <c r="E1845">
        <v>598836</v>
      </c>
      <c r="F1845">
        <v>27.5</v>
      </c>
      <c r="G1845">
        <v>11.2</v>
      </c>
      <c r="H1845">
        <v>0.76200000000000001</v>
      </c>
      <c r="I1845">
        <v>70</v>
      </c>
      <c r="J1845">
        <v>126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108</v>
      </c>
      <c r="Q1845">
        <v>100</v>
      </c>
      <c r="R1845">
        <v>110</v>
      </c>
      <c r="S1845">
        <v>100</v>
      </c>
      <c r="T1845">
        <v>68</v>
      </c>
      <c r="U1845">
        <v>68</v>
      </c>
      <c r="V1845">
        <v>0</v>
      </c>
      <c r="W1845">
        <v>5.7530000000000001</v>
      </c>
      <c r="X1845">
        <v>13.6</v>
      </c>
      <c r="Y1845">
        <v>0.92500000000000004</v>
      </c>
      <c r="Z1845">
        <v>5.7530000000000001</v>
      </c>
      <c r="AA1845">
        <v>34.200000000000003</v>
      </c>
      <c r="AB1845">
        <v>0</v>
      </c>
      <c r="AC1845">
        <v>34</v>
      </c>
      <c r="AD1845">
        <v>3</v>
      </c>
      <c r="AE1845">
        <v>3.0150000000000001</v>
      </c>
      <c r="AF1845">
        <v>14</v>
      </c>
      <c r="AG1845">
        <v>-100</v>
      </c>
      <c r="AH1845">
        <v>-2.2000000000000002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950</v>
      </c>
      <c r="AO1845">
        <v>-6179</v>
      </c>
      <c r="AP1845">
        <v>99</v>
      </c>
      <c r="AQ1845">
        <v>0</v>
      </c>
      <c r="AR1845">
        <v>0</v>
      </c>
      <c r="AS1845">
        <v>1300</v>
      </c>
      <c r="AT1845">
        <v>10.94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27.5</v>
      </c>
      <c r="BN1845">
        <v>84</v>
      </c>
      <c r="BO1845">
        <v>2</v>
      </c>
      <c r="BP1845" s="1">
        <f t="shared" si="28"/>
        <v>3564.5</v>
      </c>
    </row>
    <row r="1846" spans="1:68" x14ac:dyDescent="0.25">
      <c r="A1846">
        <v>122.742</v>
      </c>
      <c r="B1846">
        <v>73</v>
      </c>
      <c r="C1846">
        <v>7060</v>
      </c>
      <c r="D1846">
        <v>85</v>
      </c>
      <c r="E1846">
        <v>600100</v>
      </c>
      <c r="F1846">
        <v>27.5</v>
      </c>
      <c r="G1846">
        <v>10.6</v>
      </c>
      <c r="H1846">
        <v>0.72099999999999997</v>
      </c>
      <c r="I1846">
        <v>70</v>
      </c>
      <c r="J1846">
        <v>126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108</v>
      </c>
      <c r="Q1846">
        <v>100</v>
      </c>
      <c r="R1846">
        <v>110</v>
      </c>
      <c r="S1846">
        <v>100</v>
      </c>
      <c r="T1846">
        <v>64</v>
      </c>
      <c r="U1846">
        <v>64</v>
      </c>
      <c r="V1846">
        <v>0</v>
      </c>
      <c r="W1846">
        <v>5.4660000000000002</v>
      </c>
      <c r="X1846">
        <v>13.6</v>
      </c>
      <c r="Y1846">
        <v>0.92500000000000004</v>
      </c>
      <c r="Z1846">
        <v>5.4660000000000002</v>
      </c>
      <c r="AA1846">
        <v>32.200000000000003</v>
      </c>
      <c r="AB1846">
        <v>0</v>
      </c>
      <c r="AC1846">
        <v>33</v>
      </c>
      <c r="AD1846">
        <v>3</v>
      </c>
      <c r="AE1846">
        <v>3.0150000000000001</v>
      </c>
      <c r="AF1846">
        <v>14</v>
      </c>
      <c r="AG1846">
        <v>-350</v>
      </c>
      <c r="AH1846">
        <v>-2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950</v>
      </c>
      <c r="AO1846">
        <v>-6110</v>
      </c>
      <c r="AP1846">
        <v>99</v>
      </c>
      <c r="AQ1846">
        <v>0</v>
      </c>
      <c r="AR1846">
        <v>0</v>
      </c>
      <c r="AS1846">
        <v>1300</v>
      </c>
      <c r="AT1846">
        <v>11.05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27.5</v>
      </c>
      <c r="BN1846">
        <v>85</v>
      </c>
      <c r="BO1846">
        <v>2</v>
      </c>
      <c r="BP1846" s="1">
        <f t="shared" si="28"/>
        <v>3530</v>
      </c>
    </row>
    <row r="1847" spans="1:68" x14ac:dyDescent="0.25">
      <c r="A1847">
        <v>122.81100000000001</v>
      </c>
      <c r="B1847">
        <v>73</v>
      </c>
      <c r="C1847">
        <v>7077</v>
      </c>
      <c r="D1847">
        <v>85</v>
      </c>
      <c r="E1847">
        <v>601545</v>
      </c>
      <c r="F1847">
        <v>27.5</v>
      </c>
      <c r="G1847">
        <v>10.7</v>
      </c>
      <c r="H1847">
        <v>0.72799999999999998</v>
      </c>
      <c r="I1847">
        <v>70</v>
      </c>
      <c r="J1847">
        <v>126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108</v>
      </c>
      <c r="Q1847">
        <v>100</v>
      </c>
      <c r="R1847">
        <v>110</v>
      </c>
      <c r="S1847">
        <v>100</v>
      </c>
      <c r="T1847">
        <v>65</v>
      </c>
      <c r="U1847">
        <v>65</v>
      </c>
      <c r="V1847">
        <v>0</v>
      </c>
      <c r="W1847">
        <v>5.577</v>
      </c>
      <c r="X1847">
        <v>13.6</v>
      </c>
      <c r="Y1847">
        <v>0.92500000000000004</v>
      </c>
      <c r="Z1847">
        <v>5.577</v>
      </c>
      <c r="AA1847">
        <v>32.9</v>
      </c>
      <c r="AB1847">
        <v>0</v>
      </c>
      <c r="AC1847">
        <v>33</v>
      </c>
      <c r="AD1847">
        <v>3</v>
      </c>
      <c r="AE1847">
        <v>3.0150000000000001</v>
      </c>
      <c r="AF1847">
        <v>14</v>
      </c>
      <c r="AG1847">
        <v>-350</v>
      </c>
      <c r="AH1847">
        <v>-2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950</v>
      </c>
      <c r="AO1847">
        <v>-6127</v>
      </c>
      <c r="AP1847">
        <v>99</v>
      </c>
      <c r="AQ1847">
        <v>0</v>
      </c>
      <c r="AR1847">
        <v>0</v>
      </c>
      <c r="AS1847">
        <v>1300</v>
      </c>
      <c r="AT1847">
        <v>11.02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27.5</v>
      </c>
      <c r="BN1847">
        <v>85</v>
      </c>
      <c r="BO1847">
        <v>2</v>
      </c>
      <c r="BP1847" s="1">
        <f t="shared" si="28"/>
        <v>3538.5</v>
      </c>
    </row>
    <row r="1848" spans="1:68" x14ac:dyDescent="0.25">
      <c r="A1848">
        <v>122.877</v>
      </c>
      <c r="B1848">
        <v>74</v>
      </c>
      <c r="C1848">
        <v>7067</v>
      </c>
      <c r="D1848">
        <v>85</v>
      </c>
      <c r="E1848">
        <v>600695</v>
      </c>
      <c r="F1848">
        <v>27.5</v>
      </c>
      <c r="G1848">
        <v>11.4</v>
      </c>
      <c r="H1848">
        <v>0.77600000000000002</v>
      </c>
      <c r="I1848">
        <v>70</v>
      </c>
      <c r="J1848">
        <v>126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108</v>
      </c>
      <c r="Q1848">
        <v>100</v>
      </c>
      <c r="R1848">
        <v>110</v>
      </c>
      <c r="S1848">
        <v>100</v>
      </c>
      <c r="T1848">
        <v>64</v>
      </c>
      <c r="U1848">
        <v>64</v>
      </c>
      <c r="V1848">
        <v>0</v>
      </c>
      <c r="W1848">
        <v>5.4660000000000002</v>
      </c>
      <c r="X1848">
        <v>13.6</v>
      </c>
      <c r="Y1848">
        <v>0.92500000000000004</v>
      </c>
      <c r="Z1848">
        <v>5.4660000000000002</v>
      </c>
      <c r="AA1848">
        <v>32.200000000000003</v>
      </c>
      <c r="AB1848">
        <v>0</v>
      </c>
      <c r="AC1848">
        <v>33</v>
      </c>
      <c r="AD1848">
        <v>3</v>
      </c>
      <c r="AE1848">
        <v>3.012</v>
      </c>
      <c r="AF1848">
        <v>14</v>
      </c>
      <c r="AG1848">
        <v>180</v>
      </c>
      <c r="AH1848">
        <v>-2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950</v>
      </c>
      <c r="AO1848">
        <v>-6117</v>
      </c>
      <c r="AP1848">
        <v>99</v>
      </c>
      <c r="AQ1848">
        <v>0</v>
      </c>
      <c r="AR1848">
        <v>0</v>
      </c>
      <c r="AS1848">
        <v>1303</v>
      </c>
      <c r="AT1848">
        <v>11.06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27.5</v>
      </c>
      <c r="BN1848">
        <v>85</v>
      </c>
      <c r="BO1848">
        <v>2</v>
      </c>
      <c r="BP1848" s="1">
        <f t="shared" si="28"/>
        <v>3533.5</v>
      </c>
    </row>
    <row r="1849" spans="1:68" x14ac:dyDescent="0.25">
      <c r="A1849">
        <v>122.94199999999999</v>
      </c>
      <c r="B1849">
        <v>74</v>
      </c>
      <c r="C1849">
        <v>7080</v>
      </c>
      <c r="D1849">
        <v>85</v>
      </c>
      <c r="E1849">
        <v>601800</v>
      </c>
      <c r="F1849">
        <v>27.5</v>
      </c>
      <c r="G1849">
        <v>11.1</v>
      </c>
      <c r="H1849">
        <v>0.755</v>
      </c>
      <c r="I1849">
        <v>70</v>
      </c>
      <c r="J1849">
        <v>126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108</v>
      </c>
      <c r="Q1849">
        <v>100</v>
      </c>
      <c r="R1849">
        <v>110</v>
      </c>
      <c r="S1849">
        <v>100</v>
      </c>
      <c r="T1849">
        <v>65</v>
      </c>
      <c r="U1849">
        <v>65</v>
      </c>
      <c r="V1849">
        <v>0</v>
      </c>
      <c r="W1849">
        <v>5.577</v>
      </c>
      <c r="X1849">
        <v>13.6</v>
      </c>
      <c r="Y1849">
        <v>0.92500000000000004</v>
      </c>
      <c r="Z1849">
        <v>5.577</v>
      </c>
      <c r="AA1849">
        <v>32.9</v>
      </c>
      <c r="AB1849">
        <v>0</v>
      </c>
      <c r="AC1849">
        <v>34</v>
      </c>
      <c r="AD1849">
        <v>3</v>
      </c>
      <c r="AE1849">
        <v>3.0150000000000001</v>
      </c>
      <c r="AF1849">
        <v>14</v>
      </c>
      <c r="AG1849">
        <v>20</v>
      </c>
      <c r="AH1849">
        <v>-2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950</v>
      </c>
      <c r="AO1849">
        <v>-6130</v>
      </c>
      <c r="AP1849">
        <v>99</v>
      </c>
      <c r="AQ1849">
        <v>0</v>
      </c>
      <c r="AR1849">
        <v>0</v>
      </c>
      <c r="AS1849">
        <v>1303</v>
      </c>
      <c r="AT1849">
        <v>11.04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34</v>
      </c>
      <c r="BL1849">
        <v>0</v>
      </c>
      <c r="BM1849">
        <v>27.5</v>
      </c>
      <c r="BN1849">
        <v>85</v>
      </c>
      <c r="BO1849">
        <v>2</v>
      </c>
      <c r="BP1849" s="1">
        <f t="shared" si="28"/>
        <v>3540</v>
      </c>
    </row>
    <row r="1850" spans="1:68" x14ac:dyDescent="0.25">
      <c r="A1850">
        <v>123.00700000000001</v>
      </c>
      <c r="B1850">
        <v>74</v>
      </c>
      <c r="C1850">
        <v>7085</v>
      </c>
      <c r="D1850">
        <v>85</v>
      </c>
      <c r="E1850">
        <v>602225</v>
      </c>
      <c r="F1850">
        <v>27.5</v>
      </c>
      <c r="G1850">
        <v>11.4</v>
      </c>
      <c r="H1850">
        <v>0.77600000000000002</v>
      </c>
      <c r="I1850">
        <v>70</v>
      </c>
      <c r="J1850">
        <v>126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108</v>
      </c>
      <c r="Q1850">
        <v>100</v>
      </c>
      <c r="R1850">
        <v>110</v>
      </c>
      <c r="S1850">
        <v>100</v>
      </c>
      <c r="T1850">
        <v>66</v>
      </c>
      <c r="U1850">
        <v>66</v>
      </c>
      <c r="V1850">
        <v>0</v>
      </c>
      <c r="W1850">
        <v>5.6319999999999997</v>
      </c>
      <c r="X1850">
        <v>13.6</v>
      </c>
      <c r="Y1850">
        <v>0.92500000000000004</v>
      </c>
      <c r="Z1850">
        <v>5.6319999999999997</v>
      </c>
      <c r="AA1850">
        <v>33.299999999999997</v>
      </c>
      <c r="AB1850">
        <v>0</v>
      </c>
      <c r="AC1850">
        <v>33</v>
      </c>
      <c r="AD1850">
        <v>3</v>
      </c>
      <c r="AE1850">
        <v>3.0150000000000001</v>
      </c>
      <c r="AF1850">
        <v>14</v>
      </c>
      <c r="AG1850">
        <v>20</v>
      </c>
      <c r="AH1850">
        <v>-2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950</v>
      </c>
      <c r="AO1850">
        <v>-6135</v>
      </c>
      <c r="AP1850">
        <v>99</v>
      </c>
      <c r="AQ1850">
        <v>0</v>
      </c>
      <c r="AR1850">
        <v>0</v>
      </c>
      <c r="AS1850">
        <v>1303</v>
      </c>
      <c r="AT1850">
        <v>11.03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27.5</v>
      </c>
      <c r="BN1850">
        <v>85</v>
      </c>
      <c r="BO1850">
        <v>2</v>
      </c>
      <c r="BP1850" s="1">
        <f t="shared" si="28"/>
        <v>3542.5</v>
      </c>
    </row>
    <row r="1851" spans="1:68" x14ac:dyDescent="0.25">
      <c r="A1851">
        <v>123.07299999999999</v>
      </c>
      <c r="B1851">
        <v>74</v>
      </c>
      <c r="C1851">
        <v>7067</v>
      </c>
      <c r="D1851">
        <v>85</v>
      </c>
      <c r="E1851">
        <v>600695</v>
      </c>
      <c r="F1851">
        <v>27.5</v>
      </c>
      <c r="G1851">
        <v>11.7</v>
      </c>
      <c r="H1851">
        <v>0.79600000000000004</v>
      </c>
      <c r="I1851">
        <v>70</v>
      </c>
      <c r="J1851">
        <v>126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108</v>
      </c>
      <c r="Q1851">
        <v>100</v>
      </c>
      <c r="R1851">
        <v>110</v>
      </c>
      <c r="S1851">
        <v>100</v>
      </c>
      <c r="T1851">
        <v>64</v>
      </c>
      <c r="U1851">
        <v>64</v>
      </c>
      <c r="V1851">
        <v>0</v>
      </c>
      <c r="W1851">
        <v>5.4660000000000002</v>
      </c>
      <c r="X1851">
        <v>13.6</v>
      </c>
      <c r="Y1851">
        <v>0.92500000000000004</v>
      </c>
      <c r="Z1851">
        <v>5.4660000000000002</v>
      </c>
      <c r="AA1851">
        <v>32.200000000000003</v>
      </c>
      <c r="AB1851">
        <v>0</v>
      </c>
      <c r="AC1851">
        <v>33</v>
      </c>
      <c r="AD1851">
        <v>3</v>
      </c>
      <c r="AE1851">
        <v>3.0150000000000001</v>
      </c>
      <c r="AF1851">
        <v>14</v>
      </c>
      <c r="AG1851">
        <v>0</v>
      </c>
      <c r="AH1851">
        <v>-2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950</v>
      </c>
      <c r="AO1851">
        <v>-6117</v>
      </c>
      <c r="AP1851">
        <v>99</v>
      </c>
      <c r="AQ1851">
        <v>0</v>
      </c>
      <c r="AR1851">
        <v>0</v>
      </c>
      <c r="AS1851">
        <v>1303</v>
      </c>
      <c r="AT1851">
        <v>11.06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27.5</v>
      </c>
      <c r="BN1851">
        <v>85</v>
      </c>
      <c r="BO1851">
        <v>2</v>
      </c>
      <c r="BP1851" s="1">
        <f t="shared" si="28"/>
        <v>3533.5</v>
      </c>
    </row>
    <row r="1852" spans="1:68" x14ac:dyDescent="0.25">
      <c r="A1852">
        <v>123.142</v>
      </c>
      <c r="B1852">
        <v>74</v>
      </c>
      <c r="C1852">
        <v>7075</v>
      </c>
      <c r="D1852">
        <v>85</v>
      </c>
      <c r="E1852">
        <v>601375</v>
      </c>
      <c r="F1852">
        <v>27.5</v>
      </c>
      <c r="G1852">
        <v>10.8</v>
      </c>
      <c r="H1852">
        <v>0.73499999999999999</v>
      </c>
      <c r="I1852">
        <v>70</v>
      </c>
      <c r="J1852">
        <v>126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108</v>
      </c>
      <c r="Q1852">
        <v>100</v>
      </c>
      <c r="R1852">
        <v>110</v>
      </c>
      <c r="S1852">
        <v>100</v>
      </c>
      <c r="T1852">
        <v>65</v>
      </c>
      <c r="U1852">
        <v>65</v>
      </c>
      <c r="V1852">
        <v>0</v>
      </c>
      <c r="W1852">
        <v>5.577</v>
      </c>
      <c r="X1852">
        <v>13.6</v>
      </c>
      <c r="Y1852">
        <v>0.92500000000000004</v>
      </c>
      <c r="Z1852">
        <v>5.577</v>
      </c>
      <c r="AA1852">
        <v>32.9</v>
      </c>
      <c r="AB1852">
        <v>0</v>
      </c>
      <c r="AC1852">
        <v>33</v>
      </c>
      <c r="AD1852">
        <v>3</v>
      </c>
      <c r="AE1852">
        <v>3.0150000000000001</v>
      </c>
      <c r="AF1852">
        <v>14</v>
      </c>
      <c r="AG1852">
        <v>0</v>
      </c>
      <c r="AH1852">
        <v>-2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950</v>
      </c>
      <c r="AO1852">
        <v>-6125</v>
      </c>
      <c r="AP1852">
        <v>99</v>
      </c>
      <c r="AQ1852">
        <v>0</v>
      </c>
      <c r="AR1852">
        <v>0</v>
      </c>
      <c r="AS1852">
        <v>1303</v>
      </c>
      <c r="AT1852">
        <v>11.05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27.5</v>
      </c>
      <c r="BN1852">
        <v>85</v>
      </c>
      <c r="BO1852">
        <v>2</v>
      </c>
      <c r="BP1852" s="1">
        <f t="shared" si="28"/>
        <v>3537.5</v>
      </c>
    </row>
    <row r="1853" spans="1:68" x14ac:dyDescent="0.25">
      <c r="A1853">
        <v>123.209</v>
      </c>
      <c r="B1853">
        <v>74</v>
      </c>
      <c r="C1853">
        <v>7083</v>
      </c>
      <c r="D1853">
        <v>85</v>
      </c>
      <c r="E1853">
        <v>602055</v>
      </c>
      <c r="F1853">
        <v>27.5</v>
      </c>
      <c r="G1853">
        <v>11.1</v>
      </c>
      <c r="H1853">
        <v>0.755</v>
      </c>
      <c r="I1853">
        <v>70</v>
      </c>
      <c r="J1853">
        <v>126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108</v>
      </c>
      <c r="Q1853">
        <v>100</v>
      </c>
      <c r="R1853">
        <v>110</v>
      </c>
      <c r="S1853">
        <v>100</v>
      </c>
      <c r="T1853">
        <v>65</v>
      </c>
      <c r="U1853">
        <v>65</v>
      </c>
      <c r="V1853">
        <v>0</v>
      </c>
      <c r="W1853">
        <v>5.577</v>
      </c>
      <c r="X1853">
        <v>13.6</v>
      </c>
      <c r="Y1853">
        <v>0.92500000000000004</v>
      </c>
      <c r="Z1853">
        <v>5.577</v>
      </c>
      <c r="AA1853">
        <v>32.9</v>
      </c>
      <c r="AB1853">
        <v>0</v>
      </c>
      <c r="AC1853">
        <v>33</v>
      </c>
      <c r="AD1853">
        <v>3</v>
      </c>
      <c r="AE1853">
        <v>3.0150000000000001</v>
      </c>
      <c r="AF1853">
        <v>14</v>
      </c>
      <c r="AG1853">
        <v>-50</v>
      </c>
      <c r="AH1853">
        <v>-2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950</v>
      </c>
      <c r="AO1853">
        <v>-6133</v>
      </c>
      <c r="AP1853">
        <v>99</v>
      </c>
      <c r="AQ1853">
        <v>0</v>
      </c>
      <c r="AR1853">
        <v>0</v>
      </c>
      <c r="AS1853">
        <v>1303</v>
      </c>
      <c r="AT1853">
        <v>11.04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27.5</v>
      </c>
      <c r="BN1853">
        <v>85</v>
      </c>
      <c r="BO1853">
        <v>2</v>
      </c>
      <c r="BP1853" s="1">
        <f t="shared" si="28"/>
        <v>3541.5</v>
      </c>
    </row>
    <row r="1854" spans="1:68" x14ac:dyDescent="0.25">
      <c r="A1854">
        <v>123.27800000000001</v>
      </c>
      <c r="B1854">
        <v>74</v>
      </c>
      <c r="C1854">
        <v>7100</v>
      </c>
      <c r="D1854">
        <v>84</v>
      </c>
      <c r="E1854">
        <v>596400</v>
      </c>
      <c r="F1854">
        <v>27.5</v>
      </c>
      <c r="G1854">
        <v>11</v>
      </c>
      <c r="H1854">
        <v>0.748</v>
      </c>
      <c r="I1854">
        <v>70</v>
      </c>
      <c r="J1854">
        <v>126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108</v>
      </c>
      <c r="Q1854">
        <v>100</v>
      </c>
      <c r="R1854">
        <v>110</v>
      </c>
      <c r="S1854">
        <v>100</v>
      </c>
      <c r="T1854">
        <v>66</v>
      </c>
      <c r="U1854">
        <v>66</v>
      </c>
      <c r="V1854">
        <v>0</v>
      </c>
      <c r="W1854">
        <v>5.5890000000000004</v>
      </c>
      <c r="X1854">
        <v>13.6</v>
      </c>
      <c r="Y1854">
        <v>0.92500000000000004</v>
      </c>
      <c r="Z1854">
        <v>5.5890000000000004</v>
      </c>
      <c r="AA1854">
        <v>33.1</v>
      </c>
      <c r="AB1854">
        <v>0</v>
      </c>
      <c r="AC1854">
        <v>34</v>
      </c>
      <c r="AD1854">
        <v>3</v>
      </c>
      <c r="AE1854">
        <v>3.0150000000000001</v>
      </c>
      <c r="AF1854">
        <v>14</v>
      </c>
      <c r="AG1854">
        <v>220</v>
      </c>
      <c r="AH1854">
        <v>-2.2000000000000002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950</v>
      </c>
      <c r="AO1854">
        <v>-6150</v>
      </c>
      <c r="AP1854">
        <v>99</v>
      </c>
      <c r="AQ1854">
        <v>0</v>
      </c>
      <c r="AR1854">
        <v>0</v>
      </c>
      <c r="AS1854">
        <v>1303</v>
      </c>
      <c r="AT1854">
        <v>11.01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34</v>
      </c>
      <c r="BL1854">
        <v>0</v>
      </c>
      <c r="BM1854">
        <v>27.5</v>
      </c>
      <c r="BN1854">
        <v>84</v>
      </c>
      <c r="BO1854">
        <v>2</v>
      </c>
      <c r="BP1854" s="1">
        <f t="shared" si="28"/>
        <v>3550</v>
      </c>
    </row>
    <row r="1855" spans="1:68" x14ac:dyDescent="0.25">
      <c r="A1855">
        <v>123.343</v>
      </c>
      <c r="B1855">
        <v>74</v>
      </c>
      <c r="C1855">
        <v>7105</v>
      </c>
      <c r="D1855">
        <v>84</v>
      </c>
      <c r="E1855">
        <v>596820</v>
      </c>
      <c r="F1855">
        <v>27.5</v>
      </c>
      <c r="G1855">
        <v>11.3</v>
      </c>
      <c r="H1855">
        <v>0.76900000000000002</v>
      </c>
      <c r="I1855">
        <v>70</v>
      </c>
      <c r="J1855">
        <v>126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108</v>
      </c>
      <c r="Q1855">
        <v>100</v>
      </c>
      <c r="R1855">
        <v>110</v>
      </c>
      <c r="S1855">
        <v>100</v>
      </c>
      <c r="T1855">
        <v>67</v>
      </c>
      <c r="U1855">
        <v>67</v>
      </c>
      <c r="V1855">
        <v>0</v>
      </c>
      <c r="W1855">
        <v>5.6440000000000001</v>
      </c>
      <c r="X1855">
        <v>13.6</v>
      </c>
      <c r="Y1855">
        <v>0.92500000000000004</v>
      </c>
      <c r="Z1855">
        <v>5.6440000000000001</v>
      </c>
      <c r="AA1855">
        <v>33.4</v>
      </c>
      <c r="AB1855">
        <v>0</v>
      </c>
      <c r="AC1855">
        <v>33</v>
      </c>
      <c r="AD1855">
        <v>3</v>
      </c>
      <c r="AE1855">
        <v>3.0150000000000001</v>
      </c>
      <c r="AF1855">
        <v>14</v>
      </c>
      <c r="AG1855">
        <v>220</v>
      </c>
      <c r="AH1855">
        <v>-2.2000000000000002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950</v>
      </c>
      <c r="AO1855">
        <v>-6155</v>
      </c>
      <c r="AP1855">
        <v>99</v>
      </c>
      <c r="AQ1855">
        <v>0</v>
      </c>
      <c r="AR1855">
        <v>0</v>
      </c>
      <c r="AS1855">
        <v>1303</v>
      </c>
      <c r="AT1855">
        <v>11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27.5</v>
      </c>
      <c r="BN1855">
        <v>84</v>
      </c>
      <c r="BO1855">
        <v>2</v>
      </c>
      <c r="BP1855" s="1">
        <f t="shared" si="28"/>
        <v>3552.5</v>
      </c>
    </row>
    <row r="1856" spans="1:68" x14ac:dyDescent="0.25">
      <c r="A1856">
        <v>123.40900000000001</v>
      </c>
      <c r="B1856">
        <v>74</v>
      </c>
      <c r="C1856">
        <v>7097</v>
      </c>
      <c r="D1856">
        <v>85</v>
      </c>
      <c r="E1856">
        <v>603245</v>
      </c>
      <c r="F1856">
        <v>27.5</v>
      </c>
      <c r="G1856">
        <v>11.3</v>
      </c>
      <c r="H1856">
        <v>0.76900000000000002</v>
      </c>
      <c r="I1856">
        <v>70</v>
      </c>
      <c r="J1856">
        <v>126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108</v>
      </c>
      <c r="Q1856">
        <v>100</v>
      </c>
      <c r="R1856">
        <v>110</v>
      </c>
      <c r="S1856">
        <v>100</v>
      </c>
      <c r="T1856">
        <v>66</v>
      </c>
      <c r="U1856">
        <v>66</v>
      </c>
      <c r="V1856">
        <v>0</v>
      </c>
      <c r="W1856">
        <v>5.6319999999999997</v>
      </c>
      <c r="X1856">
        <v>13.6</v>
      </c>
      <c r="Y1856">
        <v>0.92500000000000004</v>
      </c>
      <c r="Z1856">
        <v>5.6319999999999997</v>
      </c>
      <c r="AA1856">
        <v>33.299999999999997</v>
      </c>
      <c r="AB1856">
        <v>0</v>
      </c>
      <c r="AC1856">
        <v>33</v>
      </c>
      <c r="AD1856">
        <v>3</v>
      </c>
      <c r="AE1856">
        <v>3.0150000000000001</v>
      </c>
      <c r="AF1856">
        <v>14</v>
      </c>
      <c r="AG1856">
        <v>80</v>
      </c>
      <c r="AH1856">
        <v>-2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950</v>
      </c>
      <c r="AO1856">
        <v>-6147</v>
      </c>
      <c r="AP1856">
        <v>99</v>
      </c>
      <c r="AQ1856">
        <v>0</v>
      </c>
      <c r="AR1856">
        <v>0</v>
      </c>
      <c r="AS1856">
        <v>1303</v>
      </c>
      <c r="AT1856">
        <v>11.02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27.5</v>
      </c>
      <c r="BN1856">
        <v>85</v>
      </c>
      <c r="BO1856">
        <v>2</v>
      </c>
      <c r="BP1856" s="1">
        <f t="shared" si="28"/>
        <v>3548.5</v>
      </c>
    </row>
    <row r="1857" spans="1:68" x14ac:dyDescent="0.25">
      <c r="A1857">
        <v>123.479</v>
      </c>
      <c r="B1857">
        <v>74</v>
      </c>
      <c r="C1857">
        <v>7077</v>
      </c>
      <c r="D1857">
        <v>85</v>
      </c>
      <c r="E1857">
        <v>601545</v>
      </c>
      <c r="F1857">
        <v>27.5</v>
      </c>
      <c r="G1857">
        <v>10.7</v>
      </c>
      <c r="H1857">
        <v>0.72799999999999998</v>
      </c>
      <c r="I1857">
        <v>70</v>
      </c>
      <c r="J1857">
        <v>126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108</v>
      </c>
      <c r="Q1857">
        <v>100</v>
      </c>
      <c r="R1857">
        <v>110</v>
      </c>
      <c r="S1857">
        <v>100</v>
      </c>
      <c r="T1857">
        <v>65</v>
      </c>
      <c r="U1857">
        <v>65</v>
      </c>
      <c r="V1857">
        <v>0</v>
      </c>
      <c r="W1857">
        <v>5.577</v>
      </c>
      <c r="X1857">
        <v>13.6</v>
      </c>
      <c r="Y1857">
        <v>0.92500000000000004</v>
      </c>
      <c r="Z1857">
        <v>5.577</v>
      </c>
      <c r="AA1857">
        <v>32.9</v>
      </c>
      <c r="AB1857">
        <v>0</v>
      </c>
      <c r="AC1857">
        <v>33</v>
      </c>
      <c r="AD1857">
        <v>3</v>
      </c>
      <c r="AE1857">
        <v>3.0150000000000001</v>
      </c>
      <c r="AF1857">
        <v>14</v>
      </c>
      <c r="AG1857">
        <v>-230</v>
      </c>
      <c r="AH1857">
        <v>-2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950</v>
      </c>
      <c r="AO1857">
        <v>-6127</v>
      </c>
      <c r="AP1857">
        <v>99</v>
      </c>
      <c r="AQ1857">
        <v>0</v>
      </c>
      <c r="AR1857">
        <v>0</v>
      </c>
      <c r="AS1857">
        <v>1303</v>
      </c>
      <c r="AT1857">
        <v>11.05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27.5</v>
      </c>
      <c r="BN1857">
        <v>85</v>
      </c>
      <c r="BO1857">
        <v>2</v>
      </c>
      <c r="BP1857" s="1">
        <f t="shared" si="28"/>
        <v>3538.5</v>
      </c>
    </row>
    <row r="1858" spans="1:68" x14ac:dyDescent="0.25">
      <c r="A1858">
        <v>123.544</v>
      </c>
      <c r="B1858">
        <v>74</v>
      </c>
      <c r="C1858">
        <v>7080</v>
      </c>
      <c r="D1858">
        <v>85</v>
      </c>
      <c r="E1858">
        <v>601800</v>
      </c>
      <c r="F1858">
        <v>27.5</v>
      </c>
      <c r="G1858">
        <v>10.8</v>
      </c>
      <c r="H1858">
        <v>0.73499999999999999</v>
      </c>
      <c r="I1858">
        <v>70</v>
      </c>
      <c r="J1858">
        <v>126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108</v>
      </c>
      <c r="Q1858">
        <v>100</v>
      </c>
      <c r="R1858">
        <v>110</v>
      </c>
      <c r="S1858">
        <v>100</v>
      </c>
      <c r="T1858">
        <v>65</v>
      </c>
      <c r="U1858">
        <v>65</v>
      </c>
      <c r="V1858">
        <v>0</v>
      </c>
      <c r="W1858">
        <v>5.577</v>
      </c>
      <c r="X1858">
        <v>13.6</v>
      </c>
      <c r="Y1858">
        <v>0.92500000000000004</v>
      </c>
      <c r="Z1858">
        <v>5.577</v>
      </c>
      <c r="AA1858">
        <v>32.9</v>
      </c>
      <c r="AB1858">
        <v>0</v>
      </c>
      <c r="AC1858">
        <v>34</v>
      </c>
      <c r="AD1858">
        <v>3</v>
      </c>
      <c r="AE1858">
        <v>3.0150000000000001</v>
      </c>
      <c r="AF1858">
        <v>14</v>
      </c>
      <c r="AG1858">
        <v>-230</v>
      </c>
      <c r="AH1858">
        <v>-2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950</v>
      </c>
      <c r="AO1858">
        <v>-6130</v>
      </c>
      <c r="AP1858">
        <v>99</v>
      </c>
      <c r="AQ1858">
        <v>0</v>
      </c>
      <c r="AR1858">
        <v>0</v>
      </c>
      <c r="AS1858">
        <v>1303</v>
      </c>
      <c r="AT1858">
        <v>11.04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34</v>
      </c>
      <c r="BL1858">
        <v>0</v>
      </c>
      <c r="BM1858">
        <v>27.5</v>
      </c>
      <c r="BN1858">
        <v>85</v>
      </c>
      <c r="BO1858">
        <v>2</v>
      </c>
      <c r="BP1858" s="1">
        <f t="shared" si="28"/>
        <v>3540</v>
      </c>
    </row>
    <row r="1859" spans="1:68" x14ac:dyDescent="0.25">
      <c r="A1859">
        <v>123.61</v>
      </c>
      <c r="B1859">
        <v>74</v>
      </c>
      <c r="C1859">
        <v>7082</v>
      </c>
      <c r="D1859">
        <v>85</v>
      </c>
      <c r="E1859">
        <v>601970</v>
      </c>
      <c r="F1859">
        <v>27.5</v>
      </c>
      <c r="G1859">
        <v>11.2</v>
      </c>
      <c r="H1859">
        <v>0.76200000000000001</v>
      </c>
      <c r="I1859">
        <v>70</v>
      </c>
      <c r="J1859">
        <v>126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108</v>
      </c>
      <c r="Q1859">
        <v>100</v>
      </c>
      <c r="R1859">
        <v>110</v>
      </c>
      <c r="S1859">
        <v>100</v>
      </c>
      <c r="T1859">
        <v>65</v>
      </c>
      <c r="U1859">
        <v>65</v>
      </c>
      <c r="V1859">
        <v>0</v>
      </c>
      <c r="W1859">
        <v>5.577</v>
      </c>
      <c r="X1859">
        <v>13.6</v>
      </c>
      <c r="Y1859">
        <v>0.92500000000000004</v>
      </c>
      <c r="Z1859">
        <v>5.577</v>
      </c>
      <c r="AA1859">
        <v>32.9</v>
      </c>
      <c r="AB1859">
        <v>0</v>
      </c>
      <c r="AC1859">
        <v>34</v>
      </c>
      <c r="AD1859">
        <v>3</v>
      </c>
      <c r="AE1859">
        <v>3.0150000000000001</v>
      </c>
      <c r="AF1859">
        <v>14</v>
      </c>
      <c r="AG1859">
        <v>-20</v>
      </c>
      <c r="AH1859">
        <v>-2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950</v>
      </c>
      <c r="AO1859">
        <v>-6132</v>
      </c>
      <c r="AP1859">
        <v>99</v>
      </c>
      <c r="AQ1859">
        <v>0</v>
      </c>
      <c r="AR1859">
        <v>0</v>
      </c>
      <c r="AS1859">
        <v>1303</v>
      </c>
      <c r="AT1859">
        <v>11.04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34</v>
      </c>
      <c r="BL1859">
        <v>0</v>
      </c>
      <c r="BM1859">
        <v>27.5</v>
      </c>
      <c r="BN1859">
        <v>85</v>
      </c>
      <c r="BO1859">
        <v>2</v>
      </c>
      <c r="BP1859" s="1">
        <f t="shared" si="28"/>
        <v>3541</v>
      </c>
    </row>
    <row r="1860" spans="1:68" x14ac:dyDescent="0.25">
      <c r="A1860">
        <v>123.676</v>
      </c>
      <c r="B1860">
        <v>74</v>
      </c>
      <c r="C1860">
        <v>7097</v>
      </c>
      <c r="D1860">
        <v>85</v>
      </c>
      <c r="E1860">
        <v>603245</v>
      </c>
      <c r="F1860">
        <v>27.5</v>
      </c>
      <c r="G1860">
        <v>11.2</v>
      </c>
      <c r="H1860">
        <v>0.76200000000000001</v>
      </c>
      <c r="I1860">
        <v>70</v>
      </c>
      <c r="J1860">
        <v>126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108</v>
      </c>
      <c r="Q1860">
        <v>100</v>
      </c>
      <c r="R1860">
        <v>110</v>
      </c>
      <c r="S1860">
        <v>100</v>
      </c>
      <c r="T1860">
        <v>66</v>
      </c>
      <c r="U1860">
        <v>66</v>
      </c>
      <c r="V1860">
        <v>0</v>
      </c>
      <c r="W1860">
        <v>5.6319999999999997</v>
      </c>
      <c r="X1860">
        <v>13.6</v>
      </c>
      <c r="Y1860">
        <v>0.92500000000000004</v>
      </c>
      <c r="Z1860">
        <v>5.6319999999999997</v>
      </c>
      <c r="AA1860">
        <v>33.299999999999997</v>
      </c>
      <c r="AB1860">
        <v>0</v>
      </c>
      <c r="AC1860">
        <v>33</v>
      </c>
      <c r="AD1860">
        <v>3</v>
      </c>
      <c r="AE1860">
        <v>3.0150000000000001</v>
      </c>
      <c r="AF1860">
        <v>14</v>
      </c>
      <c r="AG1860">
        <v>180</v>
      </c>
      <c r="AH1860">
        <v>-2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950</v>
      </c>
      <c r="AO1860">
        <v>-6147</v>
      </c>
      <c r="AP1860">
        <v>99</v>
      </c>
      <c r="AQ1860">
        <v>0</v>
      </c>
      <c r="AR1860">
        <v>0</v>
      </c>
      <c r="AS1860">
        <v>1303</v>
      </c>
      <c r="AT1860">
        <v>11.02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27.5</v>
      </c>
      <c r="BN1860">
        <v>85</v>
      </c>
      <c r="BO1860">
        <v>2</v>
      </c>
      <c r="BP1860" s="1">
        <f t="shared" si="28"/>
        <v>3548.5</v>
      </c>
    </row>
    <row r="1861" spans="1:68" x14ac:dyDescent="0.25">
      <c r="A1861">
        <v>123.767</v>
      </c>
      <c r="B1861">
        <v>74</v>
      </c>
      <c r="C1861">
        <v>7102</v>
      </c>
      <c r="D1861">
        <v>85</v>
      </c>
      <c r="E1861">
        <v>603670</v>
      </c>
      <c r="F1861">
        <v>27.5</v>
      </c>
      <c r="G1861">
        <v>10.9</v>
      </c>
      <c r="H1861">
        <v>0.74099999999999999</v>
      </c>
      <c r="I1861">
        <v>70</v>
      </c>
      <c r="J1861">
        <v>126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108</v>
      </c>
      <c r="Q1861">
        <v>100</v>
      </c>
      <c r="R1861">
        <v>110</v>
      </c>
      <c r="S1861">
        <v>100</v>
      </c>
      <c r="T1861">
        <v>67</v>
      </c>
      <c r="U1861">
        <v>67</v>
      </c>
      <c r="V1861">
        <v>0</v>
      </c>
      <c r="W1861">
        <v>5.6870000000000003</v>
      </c>
      <c r="X1861">
        <v>13.6</v>
      </c>
      <c r="Y1861">
        <v>0.92500000000000004</v>
      </c>
      <c r="Z1861">
        <v>5.6870000000000003</v>
      </c>
      <c r="AA1861">
        <v>33.700000000000003</v>
      </c>
      <c r="AB1861">
        <v>0</v>
      </c>
      <c r="AC1861">
        <v>33</v>
      </c>
      <c r="AD1861">
        <v>3</v>
      </c>
      <c r="AE1861">
        <v>3.0150000000000001</v>
      </c>
      <c r="AF1861">
        <v>14</v>
      </c>
      <c r="AG1861">
        <v>40</v>
      </c>
      <c r="AH1861">
        <v>-2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950</v>
      </c>
      <c r="AO1861">
        <v>-6152</v>
      </c>
      <c r="AP1861">
        <v>99</v>
      </c>
      <c r="AQ1861">
        <v>0</v>
      </c>
      <c r="AR1861">
        <v>0</v>
      </c>
      <c r="AS1861">
        <v>1303</v>
      </c>
      <c r="AT1861">
        <v>11.01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27.5</v>
      </c>
      <c r="BN1861">
        <v>85</v>
      </c>
      <c r="BO1861">
        <v>2</v>
      </c>
      <c r="BP1861" s="1">
        <f t="shared" si="28"/>
        <v>3551</v>
      </c>
    </row>
    <row r="1862" spans="1:68" x14ac:dyDescent="0.25">
      <c r="A1862">
        <v>123.825</v>
      </c>
      <c r="B1862">
        <v>74</v>
      </c>
      <c r="C1862">
        <v>7090</v>
      </c>
      <c r="D1862">
        <v>85</v>
      </c>
      <c r="E1862">
        <v>602650</v>
      </c>
      <c r="F1862">
        <v>27.5</v>
      </c>
      <c r="G1862">
        <v>11.2</v>
      </c>
      <c r="H1862">
        <v>0.76200000000000001</v>
      </c>
      <c r="I1862">
        <v>70</v>
      </c>
      <c r="J1862">
        <v>126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108</v>
      </c>
      <c r="Q1862">
        <v>100</v>
      </c>
      <c r="R1862">
        <v>110</v>
      </c>
      <c r="S1862">
        <v>100</v>
      </c>
      <c r="T1862">
        <v>66</v>
      </c>
      <c r="U1862">
        <v>66</v>
      </c>
      <c r="V1862">
        <v>0</v>
      </c>
      <c r="W1862">
        <v>5.6319999999999997</v>
      </c>
      <c r="X1862">
        <v>13.6</v>
      </c>
      <c r="Y1862">
        <v>0.92500000000000004</v>
      </c>
      <c r="Z1862">
        <v>5.6319999999999997</v>
      </c>
      <c r="AA1862">
        <v>33.299999999999997</v>
      </c>
      <c r="AB1862">
        <v>0</v>
      </c>
      <c r="AC1862">
        <v>33</v>
      </c>
      <c r="AD1862">
        <v>3</v>
      </c>
      <c r="AE1862">
        <v>3.0150000000000001</v>
      </c>
      <c r="AF1862">
        <v>14</v>
      </c>
      <c r="AG1862">
        <v>40</v>
      </c>
      <c r="AH1862">
        <v>-2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950</v>
      </c>
      <c r="AO1862">
        <v>-6140</v>
      </c>
      <c r="AP1862">
        <v>99</v>
      </c>
      <c r="AQ1862">
        <v>0</v>
      </c>
      <c r="AR1862">
        <v>0</v>
      </c>
      <c r="AS1862">
        <v>1303</v>
      </c>
      <c r="AT1862">
        <v>11.03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27.5</v>
      </c>
      <c r="BN1862">
        <v>85</v>
      </c>
      <c r="BO1862">
        <v>2</v>
      </c>
      <c r="BP1862" s="1">
        <f t="shared" si="28"/>
        <v>3545</v>
      </c>
    </row>
    <row r="1863" spans="1:68" x14ac:dyDescent="0.25">
      <c r="A1863">
        <v>123.88500000000001</v>
      </c>
      <c r="B1863">
        <v>75</v>
      </c>
      <c r="C1863">
        <v>7083</v>
      </c>
      <c r="D1863">
        <v>86</v>
      </c>
      <c r="E1863">
        <v>609138</v>
      </c>
      <c r="F1863">
        <v>27.5</v>
      </c>
      <c r="G1863">
        <v>11.1</v>
      </c>
      <c r="H1863">
        <v>0.755</v>
      </c>
      <c r="I1863">
        <v>70</v>
      </c>
      <c r="J1863">
        <v>126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108</v>
      </c>
      <c r="Q1863">
        <v>100</v>
      </c>
      <c r="R1863">
        <v>110</v>
      </c>
      <c r="S1863">
        <v>100</v>
      </c>
      <c r="T1863">
        <v>65</v>
      </c>
      <c r="U1863">
        <v>65</v>
      </c>
      <c r="V1863">
        <v>0</v>
      </c>
      <c r="W1863">
        <v>5.6609999999999996</v>
      </c>
      <c r="X1863">
        <v>13.6</v>
      </c>
      <c r="Y1863">
        <v>0.92500000000000004</v>
      </c>
      <c r="Z1863">
        <v>5.6609999999999996</v>
      </c>
      <c r="AA1863">
        <v>33.4</v>
      </c>
      <c r="AB1863">
        <v>0</v>
      </c>
      <c r="AC1863">
        <v>33</v>
      </c>
      <c r="AD1863">
        <v>3</v>
      </c>
      <c r="AE1863">
        <v>3.0150000000000001</v>
      </c>
      <c r="AF1863">
        <v>14</v>
      </c>
      <c r="AG1863">
        <v>-150</v>
      </c>
      <c r="AH1863">
        <v>-1.9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950</v>
      </c>
      <c r="AO1863">
        <v>-6133</v>
      </c>
      <c r="AP1863">
        <v>99</v>
      </c>
      <c r="AQ1863">
        <v>0</v>
      </c>
      <c r="AR1863">
        <v>0</v>
      </c>
      <c r="AS1863">
        <v>1304</v>
      </c>
      <c r="AT1863">
        <v>11.05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27.5</v>
      </c>
      <c r="BN1863">
        <v>86</v>
      </c>
      <c r="BO1863">
        <v>2</v>
      </c>
      <c r="BP1863" s="1">
        <f t="shared" ref="BP1863:BP1926" si="29">C1863/2</f>
        <v>3541.5</v>
      </c>
    </row>
    <row r="1864" spans="1:68" x14ac:dyDescent="0.25">
      <c r="A1864">
        <v>123.947</v>
      </c>
      <c r="B1864">
        <v>75</v>
      </c>
      <c r="C1864">
        <v>7090</v>
      </c>
      <c r="D1864">
        <v>85</v>
      </c>
      <c r="E1864">
        <v>602650</v>
      </c>
      <c r="F1864">
        <v>27.5</v>
      </c>
      <c r="G1864">
        <v>10.8</v>
      </c>
      <c r="H1864">
        <v>0.73499999999999999</v>
      </c>
      <c r="I1864">
        <v>70</v>
      </c>
      <c r="J1864">
        <v>126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108</v>
      </c>
      <c r="Q1864">
        <v>100</v>
      </c>
      <c r="R1864">
        <v>110</v>
      </c>
      <c r="S1864">
        <v>100</v>
      </c>
      <c r="T1864">
        <v>66</v>
      </c>
      <c r="U1864">
        <v>66</v>
      </c>
      <c r="V1864">
        <v>0</v>
      </c>
      <c r="W1864">
        <v>5.6319999999999997</v>
      </c>
      <c r="X1864">
        <v>13.6</v>
      </c>
      <c r="Y1864">
        <v>0.92500000000000004</v>
      </c>
      <c r="Z1864">
        <v>5.6319999999999997</v>
      </c>
      <c r="AA1864">
        <v>33.299999999999997</v>
      </c>
      <c r="AB1864">
        <v>0</v>
      </c>
      <c r="AC1864">
        <v>33</v>
      </c>
      <c r="AD1864">
        <v>3</v>
      </c>
      <c r="AE1864">
        <v>3.0150000000000001</v>
      </c>
      <c r="AF1864">
        <v>14</v>
      </c>
      <c r="AG1864">
        <v>-150</v>
      </c>
      <c r="AH1864">
        <v>-2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950</v>
      </c>
      <c r="AO1864">
        <v>-6140</v>
      </c>
      <c r="AP1864">
        <v>99</v>
      </c>
      <c r="AQ1864">
        <v>0</v>
      </c>
      <c r="AR1864">
        <v>0</v>
      </c>
      <c r="AS1864">
        <v>1304</v>
      </c>
      <c r="AT1864">
        <v>11.04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27.5</v>
      </c>
      <c r="BN1864">
        <v>85</v>
      </c>
      <c r="BO1864">
        <v>2</v>
      </c>
      <c r="BP1864" s="1">
        <f t="shared" si="29"/>
        <v>3545</v>
      </c>
    </row>
    <row r="1865" spans="1:68" x14ac:dyDescent="0.25">
      <c r="A1865">
        <v>124.01300000000001</v>
      </c>
      <c r="B1865">
        <v>75</v>
      </c>
      <c r="C1865">
        <v>7093</v>
      </c>
      <c r="D1865">
        <v>85</v>
      </c>
      <c r="E1865">
        <v>602905</v>
      </c>
      <c r="F1865">
        <v>27.5</v>
      </c>
      <c r="G1865">
        <v>11.3</v>
      </c>
      <c r="H1865">
        <v>0.76900000000000002</v>
      </c>
      <c r="I1865">
        <v>70</v>
      </c>
      <c r="J1865">
        <v>126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108</v>
      </c>
      <c r="Q1865">
        <v>100</v>
      </c>
      <c r="R1865">
        <v>110</v>
      </c>
      <c r="S1865">
        <v>100</v>
      </c>
      <c r="T1865">
        <v>66</v>
      </c>
      <c r="U1865">
        <v>66</v>
      </c>
      <c r="V1865">
        <v>0</v>
      </c>
      <c r="W1865">
        <v>5.6319999999999997</v>
      </c>
      <c r="X1865">
        <v>13.6</v>
      </c>
      <c r="Y1865">
        <v>0.92500000000000004</v>
      </c>
      <c r="Z1865">
        <v>5.6319999999999997</v>
      </c>
      <c r="AA1865">
        <v>33.299999999999997</v>
      </c>
      <c r="AB1865">
        <v>0</v>
      </c>
      <c r="AC1865">
        <v>33</v>
      </c>
      <c r="AD1865">
        <v>3</v>
      </c>
      <c r="AE1865">
        <v>3.0150000000000001</v>
      </c>
      <c r="AF1865">
        <v>14</v>
      </c>
      <c r="AG1865">
        <v>30</v>
      </c>
      <c r="AH1865">
        <v>-2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950</v>
      </c>
      <c r="AO1865">
        <v>-6143</v>
      </c>
      <c r="AP1865">
        <v>99</v>
      </c>
      <c r="AQ1865">
        <v>0</v>
      </c>
      <c r="AR1865">
        <v>0</v>
      </c>
      <c r="AS1865">
        <v>1304</v>
      </c>
      <c r="AT1865">
        <v>11.03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27.5</v>
      </c>
      <c r="BN1865">
        <v>85</v>
      </c>
      <c r="BO1865">
        <v>2</v>
      </c>
      <c r="BP1865" s="1">
        <f t="shared" si="29"/>
        <v>3546.5</v>
      </c>
    </row>
    <row r="1866" spans="1:68" x14ac:dyDescent="0.25">
      <c r="A1866">
        <v>124.081</v>
      </c>
      <c r="B1866">
        <v>75</v>
      </c>
      <c r="C1866">
        <v>7075</v>
      </c>
      <c r="D1866">
        <v>85</v>
      </c>
      <c r="E1866">
        <v>601375</v>
      </c>
      <c r="F1866">
        <v>27.5</v>
      </c>
      <c r="G1866">
        <v>11.4</v>
      </c>
      <c r="H1866">
        <v>0.77600000000000002</v>
      </c>
      <c r="I1866">
        <v>70</v>
      </c>
      <c r="J1866">
        <v>126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108</v>
      </c>
      <c r="Q1866">
        <v>100</v>
      </c>
      <c r="R1866">
        <v>110</v>
      </c>
      <c r="S1866">
        <v>100</v>
      </c>
      <c r="T1866">
        <v>65</v>
      </c>
      <c r="U1866">
        <v>65</v>
      </c>
      <c r="V1866">
        <v>0</v>
      </c>
      <c r="W1866">
        <v>5.577</v>
      </c>
      <c r="X1866">
        <v>13.6</v>
      </c>
      <c r="Y1866">
        <v>0.92500000000000004</v>
      </c>
      <c r="Z1866">
        <v>5.577</v>
      </c>
      <c r="AA1866">
        <v>32.9</v>
      </c>
      <c r="AB1866">
        <v>0</v>
      </c>
      <c r="AC1866">
        <v>33</v>
      </c>
      <c r="AD1866">
        <v>3</v>
      </c>
      <c r="AE1866">
        <v>3.0150000000000001</v>
      </c>
      <c r="AF1866">
        <v>14</v>
      </c>
      <c r="AG1866">
        <v>120</v>
      </c>
      <c r="AH1866">
        <v>-2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950</v>
      </c>
      <c r="AO1866">
        <v>-6125</v>
      </c>
      <c r="AP1866">
        <v>99</v>
      </c>
      <c r="AQ1866">
        <v>0</v>
      </c>
      <c r="AR1866">
        <v>0</v>
      </c>
      <c r="AS1866">
        <v>1304</v>
      </c>
      <c r="AT1866">
        <v>11.06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27.5</v>
      </c>
      <c r="BN1866">
        <v>85</v>
      </c>
      <c r="BO1866">
        <v>2</v>
      </c>
      <c r="BP1866" s="1">
        <f t="shared" si="29"/>
        <v>3537.5</v>
      </c>
    </row>
    <row r="1867" spans="1:68" x14ac:dyDescent="0.25">
      <c r="A1867">
        <v>124.14700000000001</v>
      </c>
      <c r="B1867">
        <v>75</v>
      </c>
      <c r="C1867">
        <v>7029</v>
      </c>
      <c r="D1867">
        <v>85</v>
      </c>
      <c r="E1867">
        <v>597465</v>
      </c>
      <c r="F1867">
        <v>27.5</v>
      </c>
      <c r="G1867">
        <v>10.9</v>
      </c>
      <c r="H1867">
        <v>0.74099999999999999</v>
      </c>
      <c r="I1867">
        <v>70</v>
      </c>
      <c r="J1867">
        <v>126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108</v>
      </c>
      <c r="Q1867">
        <v>100</v>
      </c>
      <c r="R1867">
        <v>110</v>
      </c>
      <c r="S1867">
        <v>100</v>
      </c>
      <c r="T1867">
        <v>62</v>
      </c>
      <c r="U1867">
        <v>62</v>
      </c>
      <c r="V1867">
        <v>0</v>
      </c>
      <c r="W1867">
        <v>5.3559999999999999</v>
      </c>
      <c r="X1867">
        <v>13.6</v>
      </c>
      <c r="Y1867">
        <v>0.92500000000000004</v>
      </c>
      <c r="Z1867">
        <v>5.3559999999999999</v>
      </c>
      <c r="AA1867">
        <v>31.4</v>
      </c>
      <c r="AB1867">
        <v>0</v>
      </c>
      <c r="AC1867">
        <v>33</v>
      </c>
      <c r="AD1867">
        <v>3</v>
      </c>
      <c r="AE1867">
        <v>3.0150000000000001</v>
      </c>
      <c r="AF1867">
        <v>14</v>
      </c>
      <c r="AG1867">
        <v>120</v>
      </c>
      <c r="AH1867">
        <v>-2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950</v>
      </c>
      <c r="AO1867">
        <v>-6079</v>
      </c>
      <c r="AP1867">
        <v>99</v>
      </c>
      <c r="AQ1867">
        <v>0</v>
      </c>
      <c r="AR1867">
        <v>0</v>
      </c>
      <c r="AS1867">
        <v>1304</v>
      </c>
      <c r="AT1867">
        <v>11.13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27.5</v>
      </c>
      <c r="BN1867">
        <v>85</v>
      </c>
      <c r="BO1867">
        <v>2</v>
      </c>
      <c r="BP1867" s="1">
        <f t="shared" si="29"/>
        <v>3514.5</v>
      </c>
    </row>
    <row r="1868" spans="1:68" x14ac:dyDescent="0.25">
      <c r="A1868">
        <v>124.21599999999999</v>
      </c>
      <c r="B1868">
        <v>75</v>
      </c>
      <c r="C1868">
        <v>7068</v>
      </c>
      <c r="D1868">
        <v>86</v>
      </c>
      <c r="E1868">
        <v>607848</v>
      </c>
      <c r="F1868">
        <v>27.5</v>
      </c>
      <c r="G1868">
        <v>11.6</v>
      </c>
      <c r="H1868">
        <v>0.78900000000000003</v>
      </c>
      <c r="I1868">
        <v>70</v>
      </c>
      <c r="J1868">
        <v>126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108</v>
      </c>
      <c r="Q1868">
        <v>100</v>
      </c>
      <c r="R1868">
        <v>110</v>
      </c>
      <c r="S1868">
        <v>100</v>
      </c>
      <c r="T1868">
        <v>64</v>
      </c>
      <c r="U1868">
        <v>64</v>
      </c>
      <c r="V1868">
        <v>0</v>
      </c>
      <c r="W1868">
        <v>5.55</v>
      </c>
      <c r="X1868">
        <v>13.6</v>
      </c>
      <c r="Y1868">
        <v>0.92500000000000004</v>
      </c>
      <c r="Z1868">
        <v>5.55</v>
      </c>
      <c r="AA1868">
        <v>32.700000000000003</v>
      </c>
      <c r="AB1868">
        <v>0</v>
      </c>
      <c r="AC1868">
        <v>33</v>
      </c>
      <c r="AD1868">
        <v>3</v>
      </c>
      <c r="AE1868">
        <v>3.0150000000000001</v>
      </c>
      <c r="AF1868">
        <v>14</v>
      </c>
      <c r="AG1868">
        <v>-730</v>
      </c>
      <c r="AH1868">
        <v>-1.9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950</v>
      </c>
      <c r="AO1868">
        <v>-6118</v>
      </c>
      <c r="AP1868">
        <v>99</v>
      </c>
      <c r="AQ1868">
        <v>0</v>
      </c>
      <c r="AR1868">
        <v>0</v>
      </c>
      <c r="AS1868">
        <v>1304</v>
      </c>
      <c r="AT1868">
        <v>11.07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27.5</v>
      </c>
      <c r="BN1868">
        <v>86</v>
      </c>
      <c r="BO1868">
        <v>2</v>
      </c>
      <c r="BP1868" s="1">
        <f t="shared" si="29"/>
        <v>3534</v>
      </c>
    </row>
    <row r="1869" spans="1:68" x14ac:dyDescent="0.25">
      <c r="A1869">
        <v>124.283</v>
      </c>
      <c r="B1869">
        <v>75</v>
      </c>
      <c r="C1869">
        <v>7149</v>
      </c>
      <c r="D1869">
        <v>84</v>
      </c>
      <c r="E1869">
        <v>600516</v>
      </c>
      <c r="F1869">
        <v>27.5</v>
      </c>
      <c r="G1869">
        <v>11.5</v>
      </c>
      <c r="H1869">
        <v>0.78200000000000003</v>
      </c>
      <c r="I1869">
        <v>70</v>
      </c>
      <c r="J1869">
        <v>126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108</v>
      </c>
      <c r="Q1869">
        <v>100</v>
      </c>
      <c r="R1869">
        <v>110</v>
      </c>
      <c r="S1869">
        <v>100</v>
      </c>
      <c r="T1869">
        <v>69</v>
      </c>
      <c r="U1869">
        <v>69</v>
      </c>
      <c r="V1869">
        <v>0</v>
      </c>
      <c r="W1869">
        <v>5.8079999999999998</v>
      </c>
      <c r="X1869">
        <v>13.6</v>
      </c>
      <c r="Y1869">
        <v>0.92500000000000004</v>
      </c>
      <c r="Z1869">
        <v>5.8079999999999998</v>
      </c>
      <c r="AA1869">
        <v>34.6</v>
      </c>
      <c r="AB1869">
        <v>0</v>
      </c>
      <c r="AC1869">
        <v>33</v>
      </c>
      <c r="AD1869">
        <v>3</v>
      </c>
      <c r="AE1869">
        <v>3.016</v>
      </c>
      <c r="AF1869">
        <v>14</v>
      </c>
      <c r="AG1869">
        <v>580</v>
      </c>
      <c r="AH1869">
        <v>-2.2000000000000002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950</v>
      </c>
      <c r="AO1869">
        <v>-6199</v>
      </c>
      <c r="AP1869">
        <v>99</v>
      </c>
      <c r="AQ1869">
        <v>0</v>
      </c>
      <c r="AR1869">
        <v>0</v>
      </c>
      <c r="AS1869">
        <v>1304</v>
      </c>
      <c r="AT1869">
        <v>10.94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27.5</v>
      </c>
      <c r="BN1869">
        <v>84</v>
      </c>
      <c r="BO1869">
        <v>2</v>
      </c>
      <c r="BP1869" s="1">
        <f t="shared" si="29"/>
        <v>3574.5</v>
      </c>
    </row>
    <row r="1870" spans="1:68" x14ac:dyDescent="0.25">
      <c r="A1870">
        <v>124.348</v>
      </c>
      <c r="B1870">
        <v>75</v>
      </c>
      <c r="C1870">
        <v>7159</v>
      </c>
      <c r="D1870">
        <v>85</v>
      </c>
      <c r="E1870">
        <v>608515</v>
      </c>
      <c r="F1870">
        <v>27.5</v>
      </c>
      <c r="G1870">
        <v>11</v>
      </c>
      <c r="H1870">
        <v>0.748</v>
      </c>
      <c r="I1870">
        <v>70</v>
      </c>
      <c r="J1870">
        <v>126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108</v>
      </c>
      <c r="Q1870">
        <v>100</v>
      </c>
      <c r="R1870">
        <v>110</v>
      </c>
      <c r="S1870">
        <v>100</v>
      </c>
      <c r="T1870">
        <v>70</v>
      </c>
      <c r="U1870">
        <v>70</v>
      </c>
      <c r="V1870">
        <v>0</v>
      </c>
      <c r="W1870">
        <v>5.907</v>
      </c>
      <c r="X1870">
        <v>13.6</v>
      </c>
      <c r="Y1870">
        <v>0.92500000000000004</v>
      </c>
      <c r="Z1870">
        <v>5.907</v>
      </c>
      <c r="AA1870">
        <v>35.200000000000003</v>
      </c>
      <c r="AB1870">
        <v>0</v>
      </c>
      <c r="AC1870">
        <v>33</v>
      </c>
      <c r="AD1870">
        <v>3</v>
      </c>
      <c r="AE1870">
        <v>3.0150000000000001</v>
      </c>
      <c r="AF1870">
        <v>14</v>
      </c>
      <c r="AG1870">
        <v>580</v>
      </c>
      <c r="AH1870">
        <v>-2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950</v>
      </c>
      <c r="AO1870">
        <v>-6209</v>
      </c>
      <c r="AP1870">
        <v>99</v>
      </c>
      <c r="AQ1870">
        <v>0</v>
      </c>
      <c r="AR1870">
        <v>0</v>
      </c>
      <c r="AS1870">
        <v>1304</v>
      </c>
      <c r="AT1870">
        <v>10.93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27.5</v>
      </c>
      <c r="BN1870">
        <v>85</v>
      </c>
      <c r="BO1870">
        <v>2</v>
      </c>
      <c r="BP1870" s="1">
        <f t="shared" si="29"/>
        <v>3579.5</v>
      </c>
    </row>
    <row r="1871" spans="1:68" x14ac:dyDescent="0.25">
      <c r="A1871">
        <v>124.413</v>
      </c>
      <c r="B1871">
        <v>75</v>
      </c>
      <c r="C1871">
        <v>7146</v>
      </c>
      <c r="D1871">
        <v>85</v>
      </c>
      <c r="E1871">
        <v>607410</v>
      </c>
      <c r="F1871">
        <v>27.5</v>
      </c>
      <c r="G1871">
        <v>10.9</v>
      </c>
      <c r="H1871">
        <v>0.74099999999999999</v>
      </c>
      <c r="I1871">
        <v>70</v>
      </c>
      <c r="J1871">
        <v>126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108</v>
      </c>
      <c r="Q1871">
        <v>100</v>
      </c>
      <c r="R1871">
        <v>110</v>
      </c>
      <c r="S1871">
        <v>100</v>
      </c>
      <c r="T1871">
        <v>69</v>
      </c>
      <c r="U1871">
        <v>69</v>
      </c>
      <c r="V1871">
        <v>0</v>
      </c>
      <c r="W1871">
        <v>5.8520000000000003</v>
      </c>
      <c r="X1871">
        <v>13.6</v>
      </c>
      <c r="Y1871">
        <v>0.92500000000000004</v>
      </c>
      <c r="Z1871">
        <v>5.8520000000000003</v>
      </c>
      <c r="AA1871">
        <v>34.799999999999997</v>
      </c>
      <c r="AB1871">
        <v>0</v>
      </c>
      <c r="AC1871">
        <v>33</v>
      </c>
      <c r="AD1871">
        <v>3</v>
      </c>
      <c r="AE1871">
        <v>3.0150000000000001</v>
      </c>
      <c r="AF1871">
        <v>14</v>
      </c>
      <c r="AG1871">
        <v>200</v>
      </c>
      <c r="AH1871">
        <v>-2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950</v>
      </c>
      <c r="AO1871">
        <v>-6196</v>
      </c>
      <c r="AP1871">
        <v>99</v>
      </c>
      <c r="AQ1871">
        <v>0</v>
      </c>
      <c r="AR1871">
        <v>0</v>
      </c>
      <c r="AS1871">
        <v>1304</v>
      </c>
      <c r="AT1871">
        <v>10.95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27.5</v>
      </c>
      <c r="BN1871">
        <v>85</v>
      </c>
      <c r="BO1871">
        <v>2</v>
      </c>
      <c r="BP1871" s="1">
        <f t="shared" si="29"/>
        <v>3573</v>
      </c>
    </row>
    <row r="1872" spans="1:68" x14ac:dyDescent="0.25">
      <c r="A1872">
        <v>124.47799999999999</v>
      </c>
      <c r="B1872">
        <v>75</v>
      </c>
      <c r="C1872">
        <v>7154</v>
      </c>
      <c r="D1872">
        <v>84</v>
      </c>
      <c r="E1872">
        <v>600936</v>
      </c>
      <c r="F1872">
        <v>27.5</v>
      </c>
      <c r="G1872">
        <v>10.4</v>
      </c>
      <c r="H1872">
        <v>0.70699999999999996</v>
      </c>
      <c r="I1872">
        <v>70</v>
      </c>
      <c r="J1872">
        <v>126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108</v>
      </c>
      <c r="Q1872">
        <v>100</v>
      </c>
      <c r="R1872">
        <v>110</v>
      </c>
      <c r="S1872">
        <v>100</v>
      </c>
      <c r="T1872">
        <v>70</v>
      </c>
      <c r="U1872">
        <v>70</v>
      </c>
      <c r="V1872">
        <v>0</v>
      </c>
      <c r="W1872">
        <v>5.8620000000000001</v>
      </c>
      <c r="X1872">
        <v>13.6</v>
      </c>
      <c r="Y1872">
        <v>0.92500000000000004</v>
      </c>
      <c r="Z1872">
        <v>5.8620000000000001</v>
      </c>
      <c r="AA1872">
        <v>34.9</v>
      </c>
      <c r="AB1872">
        <v>0</v>
      </c>
      <c r="AC1872">
        <v>34</v>
      </c>
      <c r="AD1872">
        <v>3</v>
      </c>
      <c r="AE1872">
        <v>3.0150000000000001</v>
      </c>
      <c r="AF1872">
        <v>14</v>
      </c>
      <c r="AG1872">
        <v>-120</v>
      </c>
      <c r="AH1872">
        <v>-2.2000000000000002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950</v>
      </c>
      <c r="AO1872">
        <v>-6204</v>
      </c>
      <c r="AP1872">
        <v>99</v>
      </c>
      <c r="AQ1872">
        <v>0</v>
      </c>
      <c r="AR1872">
        <v>0</v>
      </c>
      <c r="AS1872">
        <v>1304</v>
      </c>
      <c r="AT1872">
        <v>10.94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34</v>
      </c>
      <c r="BL1872">
        <v>0</v>
      </c>
      <c r="BM1872">
        <v>27.5</v>
      </c>
      <c r="BN1872">
        <v>84</v>
      </c>
      <c r="BO1872">
        <v>2</v>
      </c>
      <c r="BP1872" s="1">
        <f t="shared" si="29"/>
        <v>3577</v>
      </c>
    </row>
    <row r="1873" spans="1:68" x14ac:dyDescent="0.25">
      <c r="A1873">
        <v>124.545</v>
      </c>
      <c r="B1873">
        <v>75</v>
      </c>
      <c r="C1873">
        <v>7151</v>
      </c>
      <c r="D1873">
        <v>85</v>
      </c>
      <c r="E1873">
        <v>607835</v>
      </c>
      <c r="F1873">
        <v>27.5</v>
      </c>
      <c r="G1873">
        <v>11</v>
      </c>
      <c r="H1873">
        <v>0.748</v>
      </c>
      <c r="I1873">
        <v>70</v>
      </c>
      <c r="J1873">
        <v>126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108</v>
      </c>
      <c r="Q1873">
        <v>100</v>
      </c>
      <c r="R1873">
        <v>110</v>
      </c>
      <c r="S1873">
        <v>100</v>
      </c>
      <c r="T1873">
        <v>70</v>
      </c>
      <c r="U1873">
        <v>70</v>
      </c>
      <c r="V1873">
        <v>0</v>
      </c>
      <c r="W1873">
        <v>5.907</v>
      </c>
      <c r="X1873">
        <v>13.6</v>
      </c>
      <c r="Y1873">
        <v>0.92500000000000004</v>
      </c>
      <c r="Z1873">
        <v>5.907</v>
      </c>
      <c r="AA1873">
        <v>35.200000000000003</v>
      </c>
      <c r="AB1873">
        <v>0</v>
      </c>
      <c r="AC1873">
        <v>33</v>
      </c>
      <c r="AD1873">
        <v>3</v>
      </c>
      <c r="AE1873">
        <v>3.0150000000000001</v>
      </c>
      <c r="AF1873">
        <v>14</v>
      </c>
      <c r="AG1873">
        <v>-120</v>
      </c>
      <c r="AH1873">
        <v>-2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950</v>
      </c>
      <c r="AO1873">
        <v>-6201</v>
      </c>
      <c r="AP1873">
        <v>99</v>
      </c>
      <c r="AQ1873">
        <v>0</v>
      </c>
      <c r="AR1873">
        <v>0</v>
      </c>
      <c r="AS1873">
        <v>1304</v>
      </c>
      <c r="AT1873">
        <v>10.94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27.5</v>
      </c>
      <c r="BN1873">
        <v>85</v>
      </c>
      <c r="BO1873">
        <v>2</v>
      </c>
      <c r="BP1873" s="1">
        <f t="shared" si="29"/>
        <v>3575.5</v>
      </c>
    </row>
    <row r="1874" spans="1:68" x14ac:dyDescent="0.25">
      <c r="A1874">
        <v>124.61</v>
      </c>
      <c r="B1874">
        <v>75</v>
      </c>
      <c r="C1874">
        <v>7127</v>
      </c>
      <c r="D1874">
        <v>85</v>
      </c>
      <c r="E1874">
        <v>605795</v>
      </c>
      <c r="F1874">
        <v>27.5</v>
      </c>
      <c r="G1874">
        <v>10.7</v>
      </c>
      <c r="H1874">
        <v>0.72799999999999998</v>
      </c>
      <c r="I1874">
        <v>70</v>
      </c>
      <c r="J1874">
        <v>126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108</v>
      </c>
      <c r="Q1874">
        <v>100</v>
      </c>
      <c r="R1874">
        <v>110</v>
      </c>
      <c r="S1874">
        <v>100</v>
      </c>
      <c r="T1874">
        <v>68</v>
      </c>
      <c r="U1874">
        <v>68</v>
      </c>
      <c r="V1874">
        <v>0</v>
      </c>
      <c r="W1874">
        <v>5.7969999999999997</v>
      </c>
      <c r="X1874">
        <v>13.6</v>
      </c>
      <c r="Y1874">
        <v>0.92500000000000004</v>
      </c>
      <c r="Z1874">
        <v>5.7969999999999997</v>
      </c>
      <c r="AA1874">
        <v>34.4</v>
      </c>
      <c r="AB1874">
        <v>0</v>
      </c>
      <c r="AC1874">
        <v>33</v>
      </c>
      <c r="AD1874">
        <v>3</v>
      </c>
      <c r="AE1874">
        <v>3.0150000000000001</v>
      </c>
      <c r="AF1874">
        <v>14</v>
      </c>
      <c r="AG1874">
        <v>-70</v>
      </c>
      <c r="AH1874">
        <v>-2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950</v>
      </c>
      <c r="AO1874">
        <v>-6177</v>
      </c>
      <c r="AP1874">
        <v>99</v>
      </c>
      <c r="AQ1874">
        <v>0</v>
      </c>
      <c r="AR1874">
        <v>0</v>
      </c>
      <c r="AS1874">
        <v>1304</v>
      </c>
      <c r="AT1874">
        <v>10.98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27.5</v>
      </c>
      <c r="BN1874">
        <v>85</v>
      </c>
      <c r="BO1874">
        <v>2</v>
      </c>
      <c r="BP1874" s="1">
        <f t="shared" si="29"/>
        <v>3563.5</v>
      </c>
    </row>
    <row r="1875" spans="1:68" x14ac:dyDescent="0.25">
      <c r="A1875">
        <v>124.675</v>
      </c>
      <c r="B1875">
        <v>75</v>
      </c>
      <c r="C1875">
        <v>7147</v>
      </c>
      <c r="D1875">
        <v>85</v>
      </c>
      <c r="E1875">
        <v>607495</v>
      </c>
      <c r="F1875">
        <v>27.5</v>
      </c>
      <c r="G1875">
        <v>11.3</v>
      </c>
      <c r="H1875">
        <v>0.76900000000000002</v>
      </c>
      <c r="I1875">
        <v>70</v>
      </c>
      <c r="J1875">
        <v>126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108</v>
      </c>
      <c r="Q1875">
        <v>100</v>
      </c>
      <c r="R1875">
        <v>110</v>
      </c>
      <c r="S1875">
        <v>100</v>
      </c>
      <c r="T1875">
        <v>69</v>
      </c>
      <c r="U1875">
        <v>69</v>
      </c>
      <c r="V1875">
        <v>0</v>
      </c>
      <c r="W1875">
        <v>5.8520000000000003</v>
      </c>
      <c r="X1875">
        <v>13.6</v>
      </c>
      <c r="Y1875">
        <v>0.92500000000000004</v>
      </c>
      <c r="Z1875">
        <v>5.8520000000000003</v>
      </c>
      <c r="AA1875">
        <v>34.9</v>
      </c>
      <c r="AB1875">
        <v>0</v>
      </c>
      <c r="AC1875">
        <v>33</v>
      </c>
      <c r="AD1875">
        <v>3</v>
      </c>
      <c r="AE1875">
        <v>3.012</v>
      </c>
      <c r="AF1875">
        <v>14</v>
      </c>
      <c r="AG1875">
        <v>0</v>
      </c>
      <c r="AH1875">
        <v>-2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950</v>
      </c>
      <c r="AO1875">
        <v>-6197</v>
      </c>
      <c r="AP1875">
        <v>99</v>
      </c>
      <c r="AQ1875">
        <v>0</v>
      </c>
      <c r="AR1875">
        <v>0</v>
      </c>
      <c r="AS1875">
        <v>1304</v>
      </c>
      <c r="AT1875">
        <v>10.95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27.5</v>
      </c>
      <c r="BN1875">
        <v>85</v>
      </c>
      <c r="BO1875">
        <v>2</v>
      </c>
      <c r="BP1875" s="1">
        <f t="shared" si="29"/>
        <v>3573.5</v>
      </c>
    </row>
    <row r="1876" spans="1:68" x14ac:dyDescent="0.25">
      <c r="A1876">
        <v>124.745</v>
      </c>
      <c r="B1876">
        <v>75</v>
      </c>
      <c r="C1876">
        <v>7153</v>
      </c>
      <c r="D1876">
        <v>85</v>
      </c>
      <c r="E1876">
        <v>608005</v>
      </c>
      <c r="F1876">
        <v>27.5</v>
      </c>
      <c r="G1876">
        <v>11.7</v>
      </c>
      <c r="H1876">
        <v>0.79600000000000004</v>
      </c>
      <c r="I1876">
        <v>70</v>
      </c>
      <c r="J1876">
        <v>126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108</v>
      </c>
      <c r="Q1876">
        <v>100</v>
      </c>
      <c r="R1876">
        <v>110</v>
      </c>
      <c r="S1876">
        <v>100</v>
      </c>
      <c r="T1876">
        <v>70</v>
      </c>
      <c r="U1876">
        <v>70</v>
      </c>
      <c r="V1876">
        <v>0</v>
      </c>
      <c r="W1876">
        <v>5.907</v>
      </c>
      <c r="X1876">
        <v>13.6</v>
      </c>
      <c r="Y1876">
        <v>0.92500000000000004</v>
      </c>
      <c r="Z1876">
        <v>5.907</v>
      </c>
      <c r="AA1876">
        <v>35.200000000000003</v>
      </c>
      <c r="AB1876">
        <v>0</v>
      </c>
      <c r="AC1876">
        <v>33</v>
      </c>
      <c r="AD1876">
        <v>3</v>
      </c>
      <c r="AE1876">
        <v>3.012</v>
      </c>
      <c r="AF1876">
        <v>14</v>
      </c>
      <c r="AG1876">
        <v>0</v>
      </c>
      <c r="AH1876">
        <v>-2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950</v>
      </c>
      <c r="AO1876">
        <v>-6203</v>
      </c>
      <c r="AP1876">
        <v>99</v>
      </c>
      <c r="AQ1876">
        <v>0</v>
      </c>
      <c r="AR1876">
        <v>0</v>
      </c>
      <c r="AS1876">
        <v>1304</v>
      </c>
      <c r="AT1876">
        <v>10.94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27.5</v>
      </c>
      <c r="BN1876">
        <v>85</v>
      </c>
      <c r="BO1876">
        <v>2</v>
      </c>
      <c r="BP1876" s="1">
        <f t="shared" si="29"/>
        <v>3576.5</v>
      </c>
    </row>
    <row r="1877" spans="1:68" x14ac:dyDescent="0.25">
      <c r="A1877">
        <v>124.815</v>
      </c>
      <c r="B1877">
        <v>75</v>
      </c>
      <c r="C1877">
        <v>7139</v>
      </c>
      <c r="D1877">
        <v>84</v>
      </c>
      <c r="E1877">
        <v>599676</v>
      </c>
      <c r="F1877">
        <v>27.5</v>
      </c>
      <c r="G1877">
        <v>11.9</v>
      </c>
      <c r="H1877">
        <v>0.81</v>
      </c>
      <c r="I1877">
        <v>70</v>
      </c>
      <c r="J1877">
        <v>126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108</v>
      </c>
      <c r="Q1877">
        <v>100</v>
      </c>
      <c r="R1877">
        <v>110</v>
      </c>
      <c r="S1877">
        <v>100</v>
      </c>
      <c r="T1877">
        <v>69</v>
      </c>
      <c r="U1877">
        <v>69</v>
      </c>
      <c r="V1877">
        <v>0</v>
      </c>
      <c r="W1877">
        <v>5.8079999999999998</v>
      </c>
      <c r="X1877">
        <v>13.6</v>
      </c>
      <c r="Y1877">
        <v>0.92500000000000004</v>
      </c>
      <c r="Z1877">
        <v>5.8079999999999998</v>
      </c>
      <c r="AA1877">
        <v>34.6</v>
      </c>
      <c r="AB1877">
        <v>0</v>
      </c>
      <c r="AC1877">
        <v>34</v>
      </c>
      <c r="AD1877">
        <v>3</v>
      </c>
      <c r="AE1877">
        <v>3.0150000000000001</v>
      </c>
      <c r="AF1877">
        <v>14</v>
      </c>
      <c r="AG1877">
        <v>120</v>
      </c>
      <c r="AH1877">
        <v>-2.2000000000000002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950</v>
      </c>
      <c r="AO1877">
        <v>-6189</v>
      </c>
      <c r="AP1877">
        <v>99</v>
      </c>
      <c r="AQ1877">
        <v>0</v>
      </c>
      <c r="AR1877">
        <v>0</v>
      </c>
      <c r="AS1877">
        <v>1304</v>
      </c>
      <c r="AT1877">
        <v>10.96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34</v>
      </c>
      <c r="BL1877">
        <v>0</v>
      </c>
      <c r="BM1877">
        <v>27.5</v>
      </c>
      <c r="BN1877">
        <v>84</v>
      </c>
      <c r="BO1877">
        <v>2</v>
      </c>
      <c r="BP1877" s="1">
        <f t="shared" si="29"/>
        <v>3569.5</v>
      </c>
    </row>
    <row r="1878" spans="1:68" x14ac:dyDescent="0.25">
      <c r="A1878">
        <v>124.881</v>
      </c>
      <c r="B1878">
        <v>76</v>
      </c>
      <c r="C1878">
        <v>7132</v>
      </c>
      <c r="D1878">
        <v>85</v>
      </c>
      <c r="E1878">
        <v>606220</v>
      </c>
      <c r="F1878">
        <v>27.5</v>
      </c>
      <c r="G1878">
        <v>11.1</v>
      </c>
      <c r="H1878">
        <v>0.755</v>
      </c>
      <c r="I1878">
        <v>70</v>
      </c>
      <c r="J1878">
        <v>126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108</v>
      </c>
      <c r="Q1878">
        <v>100</v>
      </c>
      <c r="R1878">
        <v>110</v>
      </c>
      <c r="S1878">
        <v>100</v>
      </c>
      <c r="T1878">
        <v>68</v>
      </c>
      <c r="U1878">
        <v>68</v>
      </c>
      <c r="V1878">
        <v>0</v>
      </c>
      <c r="W1878">
        <v>5.7969999999999997</v>
      </c>
      <c r="X1878">
        <v>13.6</v>
      </c>
      <c r="Y1878">
        <v>0.92500000000000004</v>
      </c>
      <c r="Z1878">
        <v>5.7969999999999997</v>
      </c>
      <c r="AA1878">
        <v>34.5</v>
      </c>
      <c r="AB1878">
        <v>0</v>
      </c>
      <c r="AC1878">
        <v>33</v>
      </c>
      <c r="AD1878">
        <v>3</v>
      </c>
      <c r="AE1878">
        <v>3.0150000000000001</v>
      </c>
      <c r="AF1878">
        <v>14.1</v>
      </c>
      <c r="AG1878">
        <v>-180</v>
      </c>
      <c r="AH1878">
        <v>-2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950</v>
      </c>
      <c r="AO1878">
        <v>-6182</v>
      </c>
      <c r="AP1878">
        <v>99</v>
      </c>
      <c r="AQ1878">
        <v>0</v>
      </c>
      <c r="AR1878">
        <v>0</v>
      </c>
      <c r="AS1878">
        <v>1302</v>
      </c>
      <c r="AT1878">
        <v>10.95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27.5</v>
      </c>
      <c r="BN1878">
        <v>85</v>
      </c>
      <c r="BO1878">
        <v>2</v>
      </c>
      <c r="BP1878" s="1">
        <f t="shared" si="29"/>
        <v>3566</v>
      </c>
    </row>
    <row r="1879" spans="1:68" x14ac:dyDescent="0.25">
      <c r="A1879">
        <v>124.953</v>
      </c>
      <c r="B1879">
        <v>76</v>
      </c>
      <c r="C1879">
        <v>7147</v>
      </c>
      <c r="D1879">
        <v>85</v>
      </c>
      <c r="E1879">
        <v>607495</v>
      </c>
      <c r="F1879">
        <v>27.5</v>
      </c>
      <c r="G1879">
        <v>11.1</v>
      </c>
      <c r="H1879">
        <v>0.755</v>
      </c>
      <c r="I1879">
        <v>70</v>
      </c>
      <c r="J1879">
        <v>126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108</v>
      </c>
      <c r="Q1879">
        <v>100</v>
      </c>
      <c r="R1879">
        <v>110</v>
      </c>
      <c r="S1879">
        <v>100</v>
      </c>
      <c r="T1879">
        <v>69</v>
      </c>
      <c r="U1879">
        <v>69</v>
      </c>
      <c r="V1879">
        <v>0</v>
      </c>
      <c r="W1879">
        <v>5.8520000000000003</v>
      </c>
      <c r="X1879">
        <v>13.6</v>
      </c>
      <c r="Y1879">
        <v>0.92500000000000004</v>
      </c>
      <c r="Z1879">
        <v>5.8520000000000003</v>
      </c>
      <c r="AA1879">
        <v>34.9</v>
      </c>
      <c r="AB1879">
        <v>0</v>
      </c>
      <c r="AC1879">
        <v>33</v>
      </c>
      <c r="AD1879">
        <v>3</v>
      </c>
      <c r="AE1879">
        <v>3.0150000000000001</v>
      </c>
      <c r="AF1879">
        <v>14.1</v>
      </c>
      <c r="AG1879">
        <v>-180</v>
      </c>
      <c r="AH1879">
        <v>-2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950</v>
      </c>
      <c r="AO1879">
        <v>-6197</v>
      </c>
      <c r="AP1879">
        <v>99</v>
      </c>
      <c r="AQ1879">
        <v>0</v>
      </c>
      <c r="AR1879">
        <v>0</v>
      </c>
      <c r="AS1879">
        <v>1302</v>
      </c>
      <c r="AT1879">
        <v>10.93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27.5</v>
      </c>
      <c r="BN1879">
        <v>85</v>
      </c>
      <c r="BO1879">
        <v>2</v>
      </c>
      <c r="BP1879" s="1">
        <f t="shared" si="29"/>
        <v>3573.5</v>
      </c>
    </row>
    <row r="1880" spans="1:68" x14ac:dyDescent="0.25">
      <c r="A1880">
        <v>125.024</v>
      </c>
      <c r="B1880">
        <v>76</v>
      </c>
      <c r="C1880">
        <v>7144</v>
      </c>
      <c r="D1880">
        <v>84</v>
      </c>
      <c r="E1880">
        <v>600096</v>
      </c>
      <c r="F1880">
        <v>27.5</v>
      </c>
      <c r="G1880">
        <v>11.3</v>
      </c>
      <c r="H1880">
        <v>0.76900000000000002</v>
      </c>
      <c r="I1880">
        <v>70</v>
      </c>
      <c r="J1880">
        <v>126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108</v>
      </c>
      <c r="Q1880">
        <v>100</v>
      </c>
      <c r="R1880">
        <v>110</v>
      </c>
      <c r="S1880">
        <v>100</v>
      </c>
      <c r="T1880">
        <v>69</v>
      </c>
      <c r="U1880">
        <v>69</v>
      </c>
      <c r="V1880">
        <v>0</v>
      </c>
      <c r="W1880">
        <v>5.8079999999999998</v>
      </c>
      <c r="X1880">
        <v>13.6</v>
      </c>
      <c r="Y1880">
        <v>0.92500000000000004</v>
      </c>
      <c r="Z1880">
        <v>5.8079999999999998</v>
      </c>
      <c r="AA1880">
        <v>34.6</v>
      </c>
      <c r="AB1880">
        <v>0</v>
      </c>
      <c r="AC1880">
        <v>33</v>
      </c>
      <c r="AD1880">
        <v>3</v>
      </c>
      <c r="AE1880">
        <v>3.0150000000000001</v>
      </c>
      <c r="AF1880">
        <v>14.1</v>
      </c>
      <c r="AG1880">
        <v>110</v>
      </c>
      <c r="AH1880">
        <v>-2.2000000000000002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950</v>
      </c>
      <c r="AO1880">
        <v>-6194</v>
      </c>
      <c r="AP1880">
        <v>99</v>
      </c>
      <c r="AQ1880">
        <v>0</v>
      </c>
      <c r="AR1880">
        <v>0</v>
      </c>
      <c r="AS1880">
        <v>1302</v>
      </c>
      <c r="AT1880">
        <v>10.94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27.5</v>
      </c>
      <c r="BN1880">
        <v>84</v>
      </c>
      <c r="BO1880">
        <v>2</v>
      </c>
      <c r="BP1880" s="1">
        <f t="shared" si="29"/>
        <v>3572</v>
      </c>
    </row>
    <row r="1881" spans="1:68" x14ac:dyDescent="0.25">
      <c r="A1881">
        <v>125.086</v>
      </c>
      <c r="B1881">
        <v>76</v>
      </c>
      <c r="C1881">
        <v>7144</v>
      </c>
      <c r="D1881">
        <v>84</v>
      </c>
      <c r="E1881">
        <v>600096</v>
      </c>
      <c r="F1881">
        <v>27.5</v>
      </c>
      <c r="G1881">
        <v>11.5</v>
      </c>
      <c r="H1881">
        <v>0.78200000000000003</v>
      </c>
      <c r="I1881">
        <v>70</v>
      </c>
      <c r="J1881">
        <v>126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108</v>
      </c>
      <c r="Q1881">
        <v>100</v>
      </c>
      <c r="R1881">
        <v>110</v>
      </c>
      <c r="S1881">
        <v>100</v>
      </c>
      <c r="T1881">
        <v>69</v>
      </c>
      <c r="U1881">
        <v>69</v>
      </c>
      <c r="V1881">
        <v>0</v>
      </c>
      <c r="W1881">
        <v>5.8079999999999998</v>
      </c>
      <c r="X1881">
        <v>13.6</v>
      </c>
      <c r="Y1881">
        <v>0.92500000000000004</v>
      </c>
      <c r="Z1881">
        <v>5.8079999999999998</v>
      </c>
      <c r="AA1881">
        <v>34.6</v>
      </c>
      <c r="AB1881">
        <v>0</v>
      </c>
      <c r="AC1881">
        <v>33</v>
      </c>
      <c r="AD1881">
        <v>3</v>
      </c>
      <c r="AE1881">
        <v>3.0150000000000001</v>
      </c>
      <c r="AF1881">
        <v>14.1</v>
      </c>
      <c r="AG1881">
        <v>-50</v>
      </c>
      <c r="AH1881">
        <v>-2.2000000000000002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950</v>
      </c>
      <c r="AO1881">
        <v>-6194</v>
      </c>
      <c r="AP1881">
        <v>99</v>
      </c>
      <c r="AQ1881">
        <v>0</v>
      </c>
      <c r="AR1881">
        <v>0</v>
      </c>
      <c r="AS1881">
        <v>1302</v>
      </c>
      <c r="AT1881">
        <v>10.94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27.5</v>
      </c>
      <c r="BN1881">
        <v>84</v>
      </c>
      <c r="BO1881">
        <v>2</v>
      </c>
      <c r="BP1881" s="1">
        <f t="shared" si="29"/>
        <v>3572</v>
      </c>
    </row>
    <row r="1882" spans="1:68" x14ac:dyDescent="0.25">
      <c r="A1882">
        <v>125.163</v>
      </c>
      <c r="B1882">
        <v>76</v>
      </c>
      <c r="C1882">
        <v>7095</v>
      </c>
      <c r="D1882">
        <v>85</v>
      </c>
      <c r="E1882">
        <v>603075</v>
      </c>
      <c r="F1882">
        <v>27.5</v>
      </c>
      <c r="G1882">
        <v>11.2</v>
      </c>
      <c r="H1882">
        <v>0.76200000000000001</v>
      </c>
      <c r="I1882">
        <v>70</v>
      </c>
      <c r="J1882">
        <v>126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108</v>
      </c>
      <c r="Q1882">
        <v>100</v>
      </c>
      <c r="R1882">
        <v>110</v>
      </c>
      <c r="S1882">
        <v>100</v>
      </c>
      <c r="T1882">
        <v>66</v>
      </c>
      <c r="U1882">
        <v>66</v>
      </c>
      <c r="V1882">
        <v>0</v>
      </c>
      <c r="W1882">
        <v>5.6319999999999997</v>
      </c>
      <c r="X1882">
        <v>13.6</v>
      </c>
      <c r="Y1882">
        <v>0.92500000000000004</v>
      </c>
      <c r="Z1882">
        <v>5.6319999999999997</v>
      </c>
      <c r="AA1882">
        <v>33.299999999999997</v>
      </c>
      <c r="AB1882">
        <v>0</v>
      </c>
      <c r="AC1882">
        <v>33</v>
      </c>
      <c r="AD1882">
        <v>3</v>
      </c>
      <c r="AE1882">
        <v>3.0150000000000001</v>
      </c>
      <c r="AF1882">
        <v>14.1</v>
      </c>
      <c r="AG1882">
        <v>-50</v>
      </c>
      <c r="AH1882">
        <v>-2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950</v>
      </c>
      <c r="AO1882">
        <v>-6145</v>
      </c>
      <c r="AP1882">
        <v>99</v>
      </c>
      <c r="AQ1882">
        <v>0</v>
      </c>
      <c r="AR1882">
        <v>0</v>
      </c>
      <c r="AS1882">
        <v>1302</v>
      </c>
      <c r="AT1882">
        <v>11.01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27.5</v>
      </c>
      <c r="BN1882">
        <v>85</v>
      </c>
      <c r="BO1882">
        <v>2</v>
      </c>
      <c r="BP1882" s="1">
        <f t="shared" si="29"/>
        <v>3547.5</v>
      </c>
    </row>
    <row r="1883" spans="1:68" x14ac:dyDescent="0.25">
      <c r="A1883">
        <v>125.23399999999999</v>
      </c>
      <c r="B1883">
        <v>76</v>
      </c>
      <c r="C1883">
        <v>7100</v>
      </c>
      <c r="D1883">
        <v>85</v>
      </c>
      <c r="E1883">
        <v>603500</v>
      </c>
      <c r="F1883">
        <v>27.5</v>
      </c>
      <c r="G1883">
        <v>11.3</v>
      </c>
      <c r="H1883">
        <v>0.76900000000000002</v>
      </c>
      <c r="I1883">
        <v>70</v>
      </c>
      <c r="J1883">
        <v>126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108</v>
      </c>
      <c r="Q1883">
        <v>100</v>
      </c>
      <c r="R1883">
        <v>110</v>
      </c>
      <c r="S1883">
        <v>100</v>
      </c>
      <c r="T1883">
        <v>66</v>
      </c>
      <c r="U1883">
        <v>66</v>
      </c>
      <c r="V1883">
        <v>0</v>
      </c>
      <c r="W1883">
        <v>5.6319999999999997</v>
      </c>
      <c r="X1883">
        <v>13.6</v>
      </c>
      <c r="Y1883">
        <v>0.92500000000000004</v>
      </c>
      <c r="Z1883">
        <v>5.6319999999999997</v>
      </c>
      <c r="AA1883">
        <v>33.299999999999997</v>
      </c>
      <c r="AB1883">
        <v>0</v>
      </c>
      <c r="AC1883">
        <v>33</v>
      </c>
      <c r="AD1883">
        <v>3</v>
      </c>
      <c r="AE1883">
        <v>3.0150000000000001</v>
      </c>
      <c r="AF1883">
        <v>14.1</v>
      </c>
      <c r="AG1883">
        <v>70</v>
      </c>
      <c r="AH1883">
        <v>-2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950</v>
      </c>
      <c r="AO1883">
        <v>-6150</v>
      </c>
      <c r="AP1883">
        <v>99</v>
      </c>
      <c r="AQ1883">
        <v>0</v>
      </c>
      <c r="AR1883">
        <v>0</v>
      </c>
      <c r="AS1883">
        <v>1302</v>
      </c>
      <c r="AT1883">
        <v>11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27.5</v>
      </c>
      <c r="BN1883">
        <v>85</v>
      </c>
      <c r="BO1883">
        <v>2</v>
      </c>
      <c r="BP1883" s="1">
        <f t="shared" si="29"/>
        <v>3550</v>
      </c>
    </row>
    <row r="1884" spans="1:68" x14ac:dyDescent="0.25">
      <c r="A1884">
        <v>125.315</v>
      </c>
      <c r="B1884">
        <v>76</v>
      </c>
      <c r="C1884">
        <v>7098</v>
      </c>
      <c r="D1884">
        <v>84</v>
      </c>
      <c r="E1884">
        <v>596232</v>
      </c>
      <c r="F1884">
        <v>27.5</v>
      </c>
      <c r="G1884">
        <v>11.3</v>
      </c>
      <c r="H1884">
        <v>0.76900000000000002</v>
      </c>
      <c r="I1884">
        <v>70</v>
      </c>
      <c r="J1884">
        <v>126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108</v>
      </c>
      <c r="Q1884">
        <v>100</v>
      </c>
      <c r="R1884">
        <v>110</v>
      </c>
      <c r="S1884">
        <v>100</v>
      </c>
      <c r="T1884">
        <v>66</v>
      </c>
      <c r="U1884">
        <v>66</v>
      </c>
      <c r="V1884">
        <v>0</v>
      </c>
      <c r="W1884">
        <v>5.5890000000000004</v>
      </c>
      <c r="X1884">
        <v>13.6</v>
      </c>
      <c r="Y1884">
        <v>0.92500000000000004</v>
      </c>
      <c r="Z1884">
        <v>5.5890000000000004</v>
      </c>
      <c r="AA1884">
        <v>33.1</v>
      </c>
      <c r="AB1884">
        <v>0</v>
      </c>
      <c r="AC1884">
        <v>34</v>
      </c>
      <c r="AD1884">
        <v>3</v>
      </c>
      <c r="AE1884">
        <v>3.0150000000000001</v>
      </c>
      <c r="AF1884">
        <v>14.1</v>
      </c>
      <c r="AG1884">
        <v>80</v>
      </c>
      <c r="AH1884">
        <v>-2.2000000000000002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950</v>
      </c>
      <c r="AO1884">
        <v>-6148</v>
      </c>
      <c r="AP1884">
        <v>99</v>
      </c>
      <c r="AQ1884">
        <v>0</v>
      </c>
      <c r="AR1884">
        <v>0</v>
      </c>
      <c r="AS1884">
        <v>1302</v>
      </c>
      <c r="AT1884">
        <v>11.01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34</v>
      </c>
      <c r="BL1884">
        <v>0</v>
      </c>
      <c r="BM1884">
        <v>27.5</v>
      </c>
      <c r="BN1884">
        <v>84</v>
      </c>
      <c r="BO1884">
        <v>2</v>
      </c>
      <c r="BP1884" s="1">
        <f t="shared" si="29"/>
        <v>3549</v>
      </c>
    </row>
    <row r="1885" spans="1:68" x14ac:dyDescent="0.25">
      <c r="A1885">
        <v>125.36799999999999</v>
      </c>
      <c r="B1885">
        <v>76</v>
      </c>
      <c r="C1885">
        <v>7146</v>
      </c>
      <c r="D1885">
        <v>84</v>
      </c>
      <c r="E1885">
        <v>600264</v>
      </c>
      <c r="F1885">
        <v>27.5</v>
      </c>
      <c r="G1885">
        <v>10.7</v>
      </c>
      <c r="H1885">
        <v>0.72799999999999998</v>
      </c>
      <c r="I1885">
        <v>70</v>
      </c>
      <c r="J1885">
        <v>126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108</v>
      </c>
      <c r="Q1885">
        <v>100</v>
      </c>
      <c r="R1885">
        <v>110</v>
      </c>
      <c r="S1885">
        <v>100</v>
      </c>
      <c r="T1885">
        <v>69</v>
      </c>
      <c r="U1885">
        <v>69</v>
      </c>
      <c r="V1885">
        <v>0</v>
      </c>
      <c r="W1885">
        <v>5.8079999999999998</v>
      </c>
      <c r="X1885">
        <v>13.6</v>
      </c>
      <c r="Y1885">
        <v>0.92500000000000004</v>
      </c>
      <c r="Z1885">
        <v>5.8079999999999998</v>
      </c>
      <c r="AA1885">
        <v>34.6</v>
      </c>
      <c r="AB1885">
        <v>0</v>
      </c>
      <c r="AC1885">
        <v>34</v>
      </c>
      <c r="AD1885">
        <v>3</v>
      </c>
      <c r="AE1885">
        <v>3.0150000000000001</v>
      </c>
      <c r="AF1885">
        <v>14.1</v>
      </c>
      <c r="AG1885">
        <v>80</v>
      </c>
      <c r="AH1885">
        <v>-2.2000000000000002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950</v>
      </c>
      <c r="AO1885">
        <v>-6196</v>
      </c>
      <c r="AP1885">
        <v>99</v>
      </c>
      <c r="AQ1885">
        <v>0</v>
      </c>
      <c r="AR1885">
        <v>0</v>
      </c>
      <c r="AS1885">
        <v>1302</v>
      </c>
      <c r="AT1885">
        <v>10.93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34</v>
      </c>
      <c r="BL1885">
        <v>0</v>
      </c>
      <c r="BM1885">
        <v>27.5</v>
      </c>
      <c r="BN1885">
        <v>84</v>
      </c>
      <c r="BO1885">
        <v>2</v>
      </c>
      <c r="BP1885" s="1">
        <f t="shared" si="29"/>
        <v>3573</v>
      </c>
    </row>
    <row r="1886" spans="1:68" x14ac:dyDescent="0.25">
      <c r="A1886">
        <v>125.42400000000001</v>
      </c>
      <c r="B1886">
        <v>76</v>
      </c>
      <c r="C1886">
        <v>7134</v>
      </c>
      <c r="D1886">
        <v>85</v>
      </c>
      <c r="E1886">
        <v>606390</v>
      </c>
      <c r="F1886">
        <v>27.5</v>
      </c>
      <c r="G1886">
        <v>10.7</v>
      </c>
      <c r="H1886">
        <v>0.72799999999999998</v>
      </c>
      <c r="I1886">
        <v>70</v>
      </c>
      <c r="J1886">
        <v>126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108</v>
      </c>
      <c r="Q1886">
        <v>100</v>
      </c>
      <c r="R1886">
        <v>110</v>
      </c>
      <c r="S1886">
        <v>100</v>
      </c>
      <c r="T1886">
        <v>68</v>
      </c>
      <c r="U1886">
        <v>68</v>
      </c>
      <c r="V1886">
        <v>0</v>
      </c>
      <c r="W1886">
        <v>5.7969999999999997</v>
      </c>
      <c r="X1886">
        <v>13.6</v>
      </c>
      <c r="Y1886">
        <v>0.92500000000000004</v>
      </c>
      <c r="Z1886">
        <v>5.7969999999999997</v>
      </c>
      <c r="AA1886">
        <v>34.5</v>
      </c>
      <c r="AB1886">
        <v>0</v>
      </c>
      <c r="AC1886">
        <v>33</v>
      </c>
      <c r="AD1886">
        <v>3</v>
      </c>
      <c r="AE1886">
        <v>3.0150000000000001</v>
      </c>
      <c r="AF1886">
        <v>14.1</v>
      </c>
      <c r="AG1886">
        <v>-100</v>
      </c>
      <c r="AH1886">
        <v>-2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950</v>
      </c>
      <c r="AO1886">
        <v>-6184</v>
      </c>
      <c r="AP1886">
        <v>99</v>
      </c>
      <c r="AQ1886">
        <v>0</v>
      </c>
      <c r="AR1886">
        <v>0</v>
      </c>
      <c r="AS1886">
        <v>1302</v>
      </c>
      <c r="AT1886">
        <v>10.95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27.5</v>
      </c>
      <c r="BN1886">
        <v>85</v>
      </c>
      <c r="BO1886">
        <v>2</v>
      </c>
      <c r="BP1886" s="1">
        <f t="shared" si="29"/>
        <v>3567</v>
      </c>
    </row>
    <row r="1887" spans="1:68" x14ac:dyDescent="0.25">
      <c r="A1887">
        <v>125.486</v>
      </c>
      <c r="B1887">
        <v>76</v>
      </c>
      <c r="C1887">
        <v>7146</v>
      </c>
      <c r="D1887">
        <v>85</v>
      </c>
      <c r="E1887">
        <v>607410</v>
      </c>
      <c r="F1887">
        <v>27.5</v>
      </c>
      <c r="G1887">
        <v>10.8</v>
      </c>
      <c r="H1887">
        <v>0.73499999999999999</v>
      </c>
      <c r="I1887">
        <v>70</v>
      </c>
      <c r="J1887">
        <v>126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108</v>
      </c>
      <c r="Q1887">
        <v>100</v>
      </c>
      <c r="R1887">
        <v>110</v>
      </c>
      <c r="S1887">
        <v>100</v>
      </c>
      <c r="T1887">
        <v>69</v>
      </c>
      <c r="U1887">
        <v>69</v>
      </c>
      <c r="V1887">
        <v>0</v>
      </c>
      <c r="W1887">
        <v>5.8520000000000003</v>
      </c>
      <c r="X1887">
        <v>13.6</v>
      </c>
      <c r="Y1887">
        <v>0.92500000000000004</v>
      </c>
      <c r="Z1887">
        <v>5.8520000000000003</v>
      </c>
      <c r="AA1887">
        <v>34.799999999999997</v>
      </c>
      <c r="AB1887">
        <v>0</v>
      </c>
      <c r="AC1887">
        <v>33</v>
      </c>
      <c r="AD1887">
        <v>3</v>
      </c>
      <c r="AE1887">
        <v>3.0150000000000001</v>
      </c>
      <c r="AF1887">
        <v>14.1</v>
      </c>
      <c r="AG1887">
        <v>0</v>
      </c>
      <c r="AH1887">
        <v>-2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950</v>
      </c>
      <c r="AO1887">
        <v>-6196</v>
      </c>
      <c r="AP1887">
        <v>99</v>
      </c>
      <c r="AQ1887">
        <v>0</v>
      </c>
      <c r="AR1887">
        <v>0</v>
      </c>
      <c r="AS1887">
        <v>1302</v>
      </c>
      <c r="AT1887">
        <v>10.93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27.5</v>
      </c>
      <c r="BN1887">
        <v>85</v>
      </c>
      <c r="BO1887">
        <v>2</v>
      </c>
      <c r="BP1887" s="1">
        <f t="shared" si="29"/>
        <v>3573</v>
      </c>
    </row>
    <row r="1888" spans="1:68" x14ac:dyDescent="0.25">
      <c r="A1888">
        <v>125.548</v>
      </c>
      <c r="B1888">
        <v>76</v>
      </c>
      <c r="C1888">
        <v>7092</v>
      </c>
      <c r="D1888">
        <v>84</v>
      </c>
      <c r="E1888">
        <v>595728</v>
      </c>
      <c r="F1888">
        <v>27.5</v>
      </c>
      <c r="G1888">
        <v>11.2</v>
      </c>
      <c r="H1888">
        <v>0.76200000000000001</v>
      </c>
      <c r="I1888">
        <v>70</v>
      </c>
      <c r="J1888">
        <v>126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108</v>
      </c>
      <c r="Q1888">
        <v>100</v>
      </c>
      <c r="R1888">
        <v>110</v>
      </c>
      <c r="S1888">
        <v>100</v>
      </c>
      <c r="T1888">
        <v>66</v>
      </c>
      <c r="U1888">
        <v>66</v>
      </c>
      <c r="V1888">
        <v>0</v>
      </c>
      <c r="W1888">
        <v>5.5890000000000004</v>
      </c>
      <c r="X1888">
        <v>13.6</v>
      </c>
      <c r="Y1888">
        <v>0.92500000000000004</v>
      </c>
      <c r="Z1888">
        <v>5.5890000000000004</v>
      </c>
      <c r="AA1888">
        <v>33</v>
      </c>
      <c r="AB1888">
        <v>0</v>
      </c>
      <c r="AC1888">
        <v>34</v>
      </c>
      <c r="AD1888">
        <v>3</v>
      </c>
      <c r="AE1888">
        <v>3.0150000000000001</v>
      </c>
      <c r="AF1888">
        <v>14.1</v>
      </c>
      <c r="AG1888">
        <v>0</v>
      </c>
      <c r="AH1888">
        <v>-2.2000000000000002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950</v>
      </c>
      <c r="AO1888">
        <v>-6142</v>
      </c>
      <c r="AP1888">
        <v>99</v>
      </c>
      <c r="AQ1888">
        <v>0</v>
      </c>
      <c r="AR1888">
        <v>0</v>
      </c>
      <c r="AS1888">
        <v>1302</v>
      </c>
      <c r="AT1888">
        <v>11.02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27.5</v>
      </c>
      <c r="BN1888">
        <v>84</v>
      </c>
      <c r="BO1888">
        <v>2</v>
      </c>
      <c r="BP1888" s="1">
        <f t="shared" si="29"/>
        <v>3546</v>
      </c>
    </row>
    <row r="1889" spans="1:68" x14ac:dyDescent="0.25">
      <c r="A1889">
        <v>125.613</v>
      </c>
      <c r="B1889">
        <v>76</v>
      </c>
      <c r="C1889">
        <v>7085</v>
      </c>
      <c r="D1889">
        <v>85</v>
      </c>
      <c r="E1889">
        <v>602225</v>
      </c>
      <c r="F1889">
        <v>27.5</v>
      </c>
      <c r="G1889">
        <v>11.7</v>
      </c>
      <c r="H1889">
        <v>0.79600000000000004</v>
      </c>
      <c r="I1889">
        <v>70</v>
      </c>
      <c r="J1889">
        <v>126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108</v>
      </c>
      <c r="Q1889">
        <v>100</v>
      </c>
      <c r="R1889">
        <v>110</v>
      </c>
      <c r="S1889">
        <v>100</v>
      </c>
      <c r="T1889">
        <v>66</v>
      </c>
      <c r="U1889">
        <v>66</v>
      </c>
      <c r="V1889">
        <v>0</v>
      </c>
      <c r="W1889">
        <v>5.6319999999999997</v>
      </c>
      <c r="X1889">
        <v>13.6</v>
      </c>
      <c r="Y1889">
        <v>0.92500000000000004</v>
      </c>
      <c r="Z1889">
        <v>5.6319999999999997</v>
      </c>
      <c r="AA1889">
        <v>33.299999999999997</v>
      </c>
      <c r="AB1889">
        <v>0</v>
      </c>
      <c r="AC1889">
        <v>33</v>
      </c>
      <c r="AD1889">
        <v>3</v>
      </c>
      <c r="AE1889">
        <v>3.0150000000000001</v>
      </c>
      <c r="AF1889">
        <v>14.1</v>
      </c>
      <c r="AG1889">
        <v>0</v>
      </c>
      <c r="AH1889">
        <v>-2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950</v>
      </c>
      <c r="AO1889">
        <v>-6135</v>
      </c>
      <c r="AP1889">
        <v>99</v>
      </c>
      <c r="AQ1889">
        <v>0</v>
      </c>
      <c r="AR1889">
        <v>0</v>
      </c>
      <c r="AS1889">
        <v>1302</v>
      </c>
      <c r="AT1889">
        <v>11.03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27.5</v>
      </c>
      <c r="BN1889">
        <v>85</v>
      </c>
      <c r="BO1889">
        <v>2</v>
      </c>
      <c r="BP1889" s="1">
        <f t="shared" si="29"/>
        <v>3542.5</v>
      </c>
    </row>
    <row r="1890" spans="1:68" x14ac:dyDescent="0.25">
      <c r="A1890">
        <v>125.678</v>
      </c>
      <c r="B1890">
        <v>76</v>
      </c>
      <c r="C1890">
        <v>7063</v>
      </c>
      <c r="D1890">
        <v>85</v>
      </c>
      <c r="E1890">
        <v>600355</v>
      </c>
      <c r="F1890">
        <v>27.5</v>
      </c>
      <c r="G1890">
        <v>11.2</v>
      </c>
      <c r="H1890">
        <v>0.76200000000000001</v>
      </c>
      <c r="I1890">
        <v>70</v>
      </c>
      <c r="J1890">
        <v>126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108</v>
      </c>
      <c r="Q1890">
        <v>100</v>
      </c>
      <c r="R1890">
        <v>110</v>
      </c>
      <c r="S1890">
        <v>100</v>
      </c>
      <c r="T1890">
        <v>64</v>
      </c>
      <c r="U1890">
        <v>64</v>
      </c>
      <c r="V1890">
        <v>0</v>
      </c>
      <c r="W1890">
        <v>5.4660000000000002</v>
      </c>
      <c r="X1890">
        <v>13.6</v>
      </c>
      <c r="Y1890">
        <v>0.92500000000000004</v>
      </c>
      <c r="Z1890">
        <v>5.4660000000000002</v>
      </c>
      <c r="AA1890">
        <v>32.200000000000003</v>
      </c>
      <c r="AB1890">
        <v>0</v>
      </c>
      <c r="AC1890">
        <v>33</v>
      </c>
      <c r="AD1890">
        <v>3</v>
      </c>
      <c r="AE1890">
        <v>3.0150000000000001</v>
      </c>
      <c r="AF1890">
        <v>14.1</v>
      </c>
      <c r="AG1890">
        <v>0</v>
      </c>
      <c r="AH1890">
        <v>-2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950</v>
      </c>
      <c r="AO1890">
        <v>-6113</v>
      </c>
      <c r="AP1890">
        <v>99</v>
      </c>
      <c r="AQ1890">
        <v>0</v>
      </c>
      <c r="AR1890">
        <v>0</v>
      </c>
      <c r="AS1890">
        <v>1302</v>
      </c>
      <c r="AT1890">
        <v>11.06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27.5</v>
      </c>
      <c r="BN1890">
        <v>85</v>
      </c>
      <c r="BO1890">
        <v>2</v>
      </c>
      <c r="BP1890" s="1">
        <f t="shared" si="29"/>
        <v>3531.5</v>
      </c>
    </row>
    <row r="1891" spans="1:68" x14ac:dyDescent="0.25">
      <c r="A1891">
        <v>125.744</v>
      </c>
      <c r="B1891">
        <v>76</v>
      </c>
      <c r="C1891">
        <v>7087</v>
      </c>
      <c r="D1891">
        <v>85</v>
      </c>
      <c r="E1891">
        <v>602395</v>
      </c>
      <c r="F1891">
        <v>27.5</v>
      </c>
      <c r="G1891">
        <v>11.2</v>
      </c>
      <c r="H1891">
        <v>0.76200000000000001</v>
      </c>
      <c r="I1891">
        <v>70</v>
      </c>
      <c r="J1891">
        <v>126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108</v>
      </c>
      <c r="Q1891">
        <v>100</v>
      </c>
      <c r="R1891">
        <v>110</v>
      </c>
      <c r="S1891">
        <v>100</v>
      </c>
      <c r="T1891">
        <v>66</v>
      </c>
      <c r="U1891">
        <v>66</v>
      </c>
      <c r="V1891">
        <v>0</v>
      </c>
      <c r="W1891">
        <v>5.6319999999999997</v>
      </c>
      <c r="X1891">
        <v>13.6</v>
      </c>
      <c r="Y1891">
        <v>0.92500000000000004</v>
      </c>
      <c r="Z1891">
        <v>5.6319999999999997</v>
      </c>
      <c r="AA1891">
        <v>33.299999999999997</v>
      </c>
      <c r="AB1891">
        <v>0</v>
      </c>
      <c r="AC1891">
        <v>33</v>
      </c>
      <c r="AD1891">
        <v>3</v>
      </c>
      <c r="AE1891">
        <v>3.016</v>
      </c>
      <c r="AF1891">
        <v>14.1</v>
      </c>
      <c r="AG1891">
        <v>-300</v>
      </c>
      <c r="AH1891">
        <v>-2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950</v>
      </c>
      <c r="AO1891">
        <v>-6137</v>
      </c>
      <c r="AP1891">
        <v>99</v>
      </c>
      <c r="AQ1891">
        <v>0</v>
      </c>
      <c r="AR1891">
        <v>0</v>
      </c>
      <c r="AS1891">
        <v>1302</v>
      </c>
      <c r="AT1891">
        <v>11.02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27.5</v>
      </c>
      <c r="BN1891">
        <v>85</v>
      </c>
      <c r="BO1891">
        <v>2</v>
      </c>
      <c r="BP1891" s="1">
        <f t="shared" si="29"/>
        <v>3543.5</v>
      </c>
    </row>
    <row r="1892" spans="1:68" x14ac:dyDescent="0.25">
      <c r="A1892">
        <v>125.81</v>
      </c>
      <c r="B1892">
        <v>76</v>
      </c>
      <c r="C1892">
        <v>7087</v>
      </c>
      <c r="D1892">
        <v>85</v>
      </c>
      <c r="E1892">
        <v>602395</v>
      </c>
      <c r="F1892">
        <v>27.5</v>
      </c>
      <c r="G1892">
        <v>11.4</v>
      </c>
      <c r="H1892">
        <v>0.77600000000000002</v>
      </c>
      <c r="I1892">
        <v>70</v>
      </c>
      <c r="J1892">
        <v>126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108</v>
      </c>
      <c r="Q1892">
        <v>100</v>
      </c>
      <c r="R1892">
        <v>110</v>
      </c>
      <c r="S1892">
        <v>100</v>
      </c>
      <c r="T1892">
        <v>66</v>
      </c>
      <c r="U1892">
        <v>66</v>
      </c>
      <c r="V1892">
        <v>0</v>
      </c>
      <c r="W1892">
        <v>5.6319999999999997</v>
      </c>
      <c r="X1892">
        <v>13.6</v>
      </c>
      <c r="Y1892">
        <v>0.92500000000000004</v>
      </c>
      <c r="Z1892">
        <v>5.6319999999999997</v>
      </c>
      <c r="AA1892">
        <v>33.299999999999997</v>
      </c>
      <c r="AB1892">
        <v>0</v>
      </c>
      <c r="AC1892">
        <v>33</v>
      </c>
      <c r="AD1892">
        <v>3</v>
      </c>
      <c r="AE1892">
        <v>3.016</v>
      </c>
      <c r="AF1892">
        <v>14.1</v>
      </c>
      <c r="AG1892">
        <v>300</v>
      </c>
      <c r="AH1892">
        <v>-2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950</v>
      </c>
      <c r="AO1892">
        <v>-6137</v>
      </c>
      <c r="AP1892">
        <v>99</v>
      </c>
      <c r="AQ1892">
        <v>0</v>
      </c>
      <c r="AR1892">
        <v>0</v>
      </c>
      <c r="AS1892">
        <v>1302</v>
      </c>
      <c r="AT1892">
        <v>11.02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27.5</v>
      </c>
      <c r="BN1892">
        <v>85</v>
      </c>
      <c r="BO1892">
        <v>2</v>
      </c>
      <c r="BP1892" s="1">
        <f t="shared" si="29"/>
        <v>3543.5</v>
      </c>
    </row>
    <row r="1893" spans="1:68" x14ac:dyDescent="0.25">
      <c r="A1893">
        <v>125.879</v>
      </c>
      <c r="B1893">
        <v>76</v>
      </c>
      <c r="C1893">
        <v>7097</v>
      </c>
      <c r="D1893">
        <v>85</v>
      </c>
      <c r="E1893">
        <v>603245</v>
      </c>
      <c r="F1893">
        <v>27.5</v>
      </c>
      <c r="G1893">
        <v>11.1</v>
      </c>
      <c r="H1893">
        <v>0.755</v>
      </c>
      <c r="I1893">
        <v>70</v>
      </c>
      <c r="J1893">
        <v>126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108</v>
      </c>
      <c r="Q1893">
        <v>100</v>
      </c>
      <c r="R1893">
        <v>110</v>
      </c>
      <c r="S1893">
        <v>100</v>
      </c>
      <c r="T1893">
        <v>66</v>
      </c>
      <c r="U1893">
        <v>66</v>
      </c>
      <c r="V1893">
        <v>0</v>
      </c>
      <c r="W1893">
        <v>5.6319999999999997</v>
      </c>
      <c r="X1893">
        <v>13.6</v>
      </c>
      <c r="Y1893">
        <v>0.92500000000000004</v>
      </c>
      <c r="Z1893">
        <v>5.6319999999999997</v>
      </c>
      <c r="AA1893">
        <v>33.299999999999997</v>
      </c>
      <c r="AB1893">
        <v>0</v>
      </c>
      <c r="AC1893">
        <v>33</v>
      </c>
      <c r="AD1893">
        <v>3</v>
      </c>
      <c r="AE1893">
        <v>3.016</v>
      </c>
      <c r="AF1893">
        <v>14.1</v>
      </c>
      <c r="AG1893">
        <v>300</v>
      </c>
      <c r="AH1893">
        <v>-2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950</v>
      </c>
      <c r="AO1893">
        <v>-6147</v>
      </c>
      <c r="AP1893">
        <v>99</v>
      </c>
      <c r="AQ1893">
        <v>0</v>
      </c>
      <c r="AR1893">
        <v>0</v>
      </c>
      <c r="AS1893">
        <v>1302</v>
      </c>
      <c r="AT1893">
        <v>11.01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27.5</v>
      </c>
      <c r="BN1893">
        <v>85</v>
      </c>
      <c r="BO1893">
        <v>2</v>
      </c>
      <c r="BP1893" s="1">
        <f t="shared" si="29"/>
        <v>3548.5</v>
      </c>
    </row>
    <row r="1894" spans="1:68" x14ac:dyDescent="0.25">
      <c r="A1894">
        <v>125.946</v>
      </c>
      <c r="B1894">
        <v>77</v>
      </c>
      <c r="C1894">
        <v>7105</v>
      </c>
      <c r="D1894">
        <v>84</v>
      </c>
      <c r="E1894">
        <v>596820</v>
      </c>
      <c r="F1894">
        <v>27.5</v>
      </c>
      <c r="G1894">
        <v>11.1</v>
      </c>
      <c r="H1894">
        <v>0.755</v>
      </c>
      <c r="I1894">
        <v>70</v>
      </c>
      <c r="J1894">
        <v>126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108</v>
      </c>
      <c r="Q1894">
        <v>100</v>
      </c>
      <c r="R1894">
        <v>110</v>
      </c>
      <c r="S1894">
        <v>100</v>
      </c>
      <c r="T1894">
        <v>67</v>
      </c>
      <c r="U1894">
        <v>67</v>
      </c>
      <c r="V1894">
        <v>0</v>
      </c>
      <c r="W1894">
        <v>5.6440000000000001</v>
      </c>
      <c r="X1894">
        <v>13.6</v>
      </c>
      <c r="Y1894">
        <v>0.92500000000000004</v>
      </c>
      <c r="Z1894">
        <v>5.6440000000000001</v>
      </c>
      <c r="AA1894">
        <v>33.4</v>
      </c>
      <c r="AB1894">
        <v>0</v>
      </c>
      <c r="AC1894">
        <v>33</v>
      </c>
      <c r="AD1894">
        <v>3</v>
      </c>
      <c r="AE1894">
        <v>3.016</v>
      </c>
      <c r="AF1894">
        <v>14.1</v>
      </c>
      <c r="AG1894">
        <v>40</v>
      </c>
      <c r="AH1894">
        <v>-2.2000000000000002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950</v>
      </c>
      <c r="AO1894">
        <v>-6155</v>
      </c>
      <c r="AP1894">
        <v>99</v>
      </c>
      <c r="AQ1894">
        <v>0</v>
      </c>
      <c r="AR1894">
        <v>0</v>
      </c>
      <c r="AS1894">
        <v>1302</v>
      </c>
      <c r="AT1894">
        <v>11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27.5</v>
      </c>
      <c r="BN1894">
        <v>84</v>
      </c>
      <c r="BO1894">
        <v>2</v>
      </c>
      <c r="BP1894" s="1">
        <f t="shared" si="29"/>
        <v>3552.5</v>
      </c>
    </row>
    <row r="1895" spans="1:68" x14ac:dyDescent="0.25">
      <c r="A1895">
        <v>126.01900000000001</v>
      </c>
      <c r="B1895">
        <v>77</v>
      </c>
      <c r="C1895">
        <v>7161</v>
      </c>
      <c r="D1895">
        <v>85</v>
      </c>
      <c r="E1895">
        <v>608685</v>
      </c>
      <c r="F1895">
        <v>27.5</v>
      </c>
      <c r="G1895">
        <v>11.5</v>
      </c>
      <c r="H1895">
        <v>0.78200000000000003</v>
      </c>
      <c r="I1895">
        <v>70</v>
      </c>
      <c r="J1895">
        <v>126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108</v>
      </c>
      <c r="Q1895">
        <v>100</v>
      </c>
      <c r="R1895">
        <v>110</v>
      </c>
      <c r="S1895">
        <v>100</v>
      </c>
      <c r="T1895">
        <v>70</v>
      </c>
      <c r="U1895">
        <v>70</v>
      </c>
      <c r="V1895">
        <v>0</v>
      </c>
      <c r="W1895">
        <v>5.907</v>
      </c>
      <c r="X1895">
        <v>13.6</v>
      </c>
      <c r="Y1895">
        <v>0.92500000000000004</v>
      </c>
      <c r="Z1895">
        <v>5.907</v>
      </c>
      <c r="AA1895">
        <v>35.299999999999997</v>
      </c>
      <c r="AB1895">
        <v>0</v>
      </c>
      <c r="AC1895">
        <v>33</v>
      </c>
      <c r="AD1895">
        <v>3</v>
      </c>
      <c r="AE1895">
        <v>3.016</v>
      </c>
      <c r="AF1895">
        <v>14.1</v>
      </c>
      <c r="AG1895">
        <v>150</v>
      </c>
      <c r="AH1895">
        <v>-2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950</v>
      </c>
      <c r="AO1895">
        <v>-6211</v>
      </c>
      <c r="AP1895">
        <v>99</v>
      </c>
      <c r="AQ1895">
        <v>0</v>
      </c>
      <c r="AR1895">
        <v>0</v>
      </c>
      <c r="AS1895">
        <v>1302</v>
      </c>
      <c r="AT1895">
        <v>10.91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27.5</v>
      </c>
      <c r="BN1895">
        <v>85</v>
      </c>
      <c r="BO1895">
        <v>2</v>
      </c>
      <c r="BP1895" s="1">
        <f t="shared" si="29"/>
        <v>3580.5</v>
      </c>
    </row>
    <row r="1896" spans="1:68" x14ac:dyDescent="0.25">
      <c r="A1896">
        <v>126.08799999999999</v>
      </c>
      <c r="B1896">
        <v>77</v>
      </c>
      <c r="C1896">
        <v>7154</v>
      </c>
      <c r="D1896">
        <v>84</v>
      </c>
      <c r="E1896">
        <v>600936</v>
      </c>
      <c r="F1896">
        <v>27.5</v>
      </c>
      <c r="G1896">
        <v>11.3</v>
      </c>
      <c r="H1896">
        <v>0.76900000000000002</v>
      </c>
      <c r="I1896">
        <v>70</v>
      </c>
      <c r="J1896">
        <v>126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108</v>
      </c>
      <c r="Q1896">
        <v>100</v>
      </c>
      <c r="R1896">
        <v>110</v>
      </c>
      <c r="S1896">
        <v>100</v>
      </c>
      <c r="T1896">
        <v>70</v>
      </c>
      <c r="U1896">
        <v>70</v>
      </c>
      <c r="V1896">
        <v>0</v>
      </c>
      <c r="W1896">
        <v>5.8620000000000001</v>
      </c>
      <c r="X1896">
        <v>13.6</v>
      </c>
      <c r="Y1896">
        <v>0.92500000000000004</v>
      </c>
      <c r="Z1896">
        <v>5.8620000000000001</v>
      </c>
      <c r="AA1896">
        <v>34.9</v>
      </c>
      <c r="AB1896">
        <v>0</v>
      </c>
      <c r="AC1896">
        <v>34</v>
      </c>
      <c r="AD1896">
        <v>3</v>
      </c>
      <c r="AE1896">
        <v>3.016</v>
      </c>
      <c r="AF1896">
        <v>14.1</v>
      </c>
      <c r="AG1896">
        <v>-90</v>
      </c>
      <c r="AH1896">
        <v>-2.2000000000000002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950</v>
      </c>
      <c r="AO1896">
        <v>-6204</v>
      </c>
      <c r="AP1896">
        <v>99</v>
      </c>
      <c r="AQ1896">
        <v>0</v>
      </c>
      <c r="AR1896">
        <v>0</v>
      </c>
      <c r="AS1896">
        <v>1302</v>
      </c>
      <c r="AT1896">
        <v>10.92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34</v>
      </c>
      <c r="BL1896">
        <v>0</v>
      </c>
      <c r="BM1896">
        <v>27.5</v>
      </c>
      <c r="BN1896">
        <v>84</v>
      </c>
      <c r="BO1896">
        <v>2</v>
      </c>
      <c r="BP1896" s="1">
        <f t="shared" si="29"/>
        <v>3577</v>
      </c>
    </row>
    <row r="1897" spans="1:68" x14ac:dyDescent="0.25">
      <c r="A1897">
        <v>126.16200000000001</v>
      </c>
      <c r="B1897">
        <v>77</v>
      </c>
      <c r="C1897">
        <v>7156</v>
      </c>
      <c r="D1897">
        <v>85</v>
      </c>
      <c r="E1897">
        <v>608260</v>
      </c>
      <c r="F1897">
        <v>27.5</v>
      </c>
      <c r="G1897">
        <v>11.4</v>
      </c>
      <c r="H1897">
        <v>0.77600000000000002</v>
      </c>
      <c r="I1897">
        <v>70</v>
      </c>
      <c r="J1897">
        <v>126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108</v>
      </c>
      <c r="Q1897">
        <v>100</v>
      </c>
      <c r="R1897">
        <v>110</v>
      </c>
      <c r="S1897">
        <v>100</v>
      </c>
      <c r="T1897">
        <v>70</v>
      </c>
      <c r="U1897">
        <v>70</v>
      </c>
      <c r="V1897">
        <v>0</v>
      </c>
      <c r="W1897">
        <v>5.907</v>
      </c>
      <c r="X1897">
        <v>13.6</v>
      </c>
      <c r="Y1897">
        <v>0.92500000000000004</v>
      </c>
      <c r="Z1897">
        <v>5.907</v>
      </c>
      <c r="AA1897">
        <v>35.200000000000003</v>
      </c>
      <c r="AB1897">
        <v>0</v>
      </c>
      <c r="AC1897">
        <v>33</v>
      </c>
      <c r="AD1897">
        <v>3</v>
      </c>
      <c r="AE1897">
        <v>3.016</v>
      </c>
      <c r="AF1897">
        <v>14.1</v>
      </c>
      <c r="AG1897">
        <v>-90</v>
      </c>
      <c r="AH1897">
        <v>-2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950</v>
      </c>
      <c r="AO1897">
        <v>-6206</v>
      </c>
      <c r="AP1897">
        <v>99</v>
      </c>
      <c r="AQ1897">
        <v>0</v>
      </c>
      <c r="AR1897">
        <v>0</v>
      </c>
      <c r="AS1897">
        <v>1302</v>
      </c>
      <c r="AT1897">
        <v>10.92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27.5</v>
      </c>
      <c r="BN1897">
        <v>85</v>
      </c>
      <c r="BO1897">
        <v>2</v>
      </c>
      <c r="BP1897" s="1">
        <f t="shared" si="29"/>
        <v>3578</v>
      </c>
    </row>
    <row r="1898" spans="1:68" x14ac:dyDescent="0.25">
      <c r="A1898">
        <v>126.223</v>
      </c>
      <c r="B1898">
        <v>77</v>
      </c>
      <c r="C1898">
        <v>7141</v>
      </c>
      <c r="D1898">
        <v>84</v>
      </c>
      <c r="E1898">
        <v>599844</v>
      </c>
      <c r="F1898">
        <v>27.5</v>
      </c>
      <c r="G1898">
        <v>11.4</v>
      </c>
      <c r="H1898">
        <v>0.77600000000000002</v>
      </c>
      <c r="I1898">
        <v>70</v>
      </c>
      <c r="J1898">
        <v>126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108</v>
      </c>
      <c r="Q1898">
        <v>100</v>
      </c>
      <c r="R1898">
        <v>110</v>
      </c>
      <c r="S1898">
        <v>100</v>
      </c>
      <c r="T1898">
        <v>69</v>
      </c>
      <c r="U1898">
        <v>69</v>
      </c>
      <c r="V1898">
        <v>0</v>
      </c>
      <c r="W1898">
        <v>5.8079999999999998</v>
      </c>
      <c r="X1898">
        <v>13.6</v>
      </c>
      <c r="Y1898">
        <v>0.92500000000000004</v>
      </c>
      <c r="Z1898">
        <v>5.8079999999999998</v>
      </c>
      <c r="AA1898">
        <v>34.6</v>
      </c>
      <c r="AB1898">
        <v>0</v>
      </c>
      <c r="AC1898">
        <v>33</v>
      </c>
      <c r="AD1898">
        <v>3</v>
      </c>
      <c r="AE1898">
        <v>3.016</v>
      </c>
      <c r="AF1898">
        <v>14.1</v>
      </c>
      <c r="AG1898">
        <v>410</v>
      </c>
      <c r="AH1898">
        <v>-2.2000000000000002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950</v>
      </c>
      <c r="AO1898">
        <v>-6191</v>
      </c>
      <c r="AP1898">
        <v>99</v>
      </c>
      <c r="AQ1898">
        <v>0</v>
      </c>
      <c r="AR1898">
        <v>0</v>
      </c>
      <c r="AS1898">
        <v>1302</v>
      </c>
      <c r="AT1898">
        <v>10.94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27.5</v>
      </c>
      <c r="BN1898">
        <v>84</v>
      </c>
      <c r="BO1898">
        <v>2</v>
      </c>
      <c r="BP1898" s="1">
        <f t="shared" si="29"/>
        <v>3570.5</v>
      </c>
    </row>
    <row r="1899" spans="1:68" x14ac:dyDescent="0.25">
      <c r="A1899">
        <v>126.289</v>
      </c>
      <c r="B1899">
        <v>77</v>
      </c>
      <c r="C1899">
        <v>7090</v>
      </c>
      <c r="D1899">
        <v>85</v>
      </c>
      <c r="E1899">
        <v>602650</v>
      </c>
      <c r="F1899">
        <v>27.5</v>
      </c>
      <c r="G1899">
        <v>11.2</v>
      </c>
      <c r="H1899">
        <v>0.76200000000000001</v>
      </c>
      <c r="I1899">
        <v>70</v>
      </c>
      <c r="J1899">
        <v>126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108</v>
      </c>
      <c r="Q1899">
        <v>100</v>
      </c>
      <c r="R1899">
        <v>110</v>
      </c>
      <c r="S1899">
        <v>100</v>
      </c>
      <c r="T1899">
        <v>66</v>
      </c>
      <c r="U1899">
        <v>66</v>
      </c>
      <c r="V1899">
        <v>0</v>
      </c>
      <c r="W1899">
        <v>5.6319999999999997</v>
      </c>
      <c r="X1899">
        <v>13.6</v>
      </c>
      <c r="Y1899">
        <v>0.92500000000000004</v>
      </c>
      <c r="Z1899">
        <v>5.6319999999999997</v>
      </c>
      <c r="AA1899">
        <v>33.299999999999997</v>
      </c>
      <c r="AB1899">
        <v>0</v>
      </c>
      <c r="AC1899">
        <v>33</v>
      </c>
      <c r="AD1899">
        <v>3</v>
      </c>
      <c r="AE1899">
        <v>3.016</v>
      </c>
      <c r="AF1899">
        <v>14.1</v>
      </c>
      <c r="AG1899">
        <v>410</v>
      </c>
      <c r="AH1899">
        <v>-2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950</v>
      </c>
      <c r="AO1899">
        <v>-6140</v>
      </c>
      <c r="AP1899">
        <v>99</v>
      </c>
      <c r="AQ1899">
        <v>0</v>
      </c>
      <c r="AR1899">
        <v>0</v>
      </c>
      <c r="AS1899">
        <v>1302</v>
      </c>
      <c r="AT1899">
        <v>11.02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27.5</v>
      </c>
      <c r="BN1899">
        <v>85</v>
      </c>
      <c r="BO1899">
        <v>2</v>
      </c>
      <c r="BP1899" s="1">
        <f t="shared" si="29"/>
        <v>3545</v>
      </c>
    </row>
    <row r="1900" spans="1:68" x14ac:dyDescent="0.25">
      <c r="A1900">
        <v>126.354</v>
      </c>
      <c r="B1900">
        <v>77</v>
      </c>
      <c r="C1900">
        <v>7092</v>
      </c>
      <c r="D1900">
        <v>85</v>
      </c>
      <c r="E1900">
        <v>602820</v>
      </c>
      <c r="F1900">
        <v>27.5</v>
      </c>
      <c r="G1900">
        <v>11.2</v>
      </c>
      <c r="H1900">
        <v>0.76200000000000001</v>
      </c>
      <c r="I1900">
        <v>70</v>
      </c>
      <c r="J1900">
        <v>126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108</v>
      </c>
      <c r="Q1900">
        <v>100</v>
      </c>
      <c r="R1900">
        <v>110</v>
      </c>
      <c r="S1900">
        <v>100</v>
      </c>
      <c r="T1900">
        <v>66</v>
      </c>
      <c r="U1900">
        <v>66</v>
      </c>
      <c r="V1900">
        <v>0</v>
      </c>
      <c r="W1900">
        <v>5.6319999999999997</v>
      </c>
      <c r="X1900">
        <v>13.6</v>
      </c>
      <c r="Y1900">
        <v>0.92500000000000004</v>
      </c>
      <c r="Z1900">
        <v>5.6319999999999997</v>
      </c>
      <c r="AA1900">
        <v>33.299999999999997</v>
      </c>
      <c r="AB1900">
        <v>0</v>
      </c>
      <c r="AC1900">
        <v>33</v>
      </c>
      <c r="AD1900">
        <v>3</v>
      </c>
      <c r="AE1900">
        <v>3.016</v>
      </c>
      <c r="AF1900">
        <v>14.1</v>
      </c>
      <c r="AG1900">
        <v>-50</v>
      </c>
      <c r="AH1900">
        <v>-2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950</v>
      </c>
      <c r="AO1900">
        <v>-6142</v>
      </c>
      <c r="AP1900">
        <v>99</v>
      </c>
      <c r="AQ1900">
        <v>0</v>
      </c>
      <c r="AR1900">
        <v>0</v>
      </c>
      <c r="AS1900">
        <v>1302</v>
      </c>
      <c r="AT1900">
        <v>11.02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27.5</v>
      </c>
      <c r="BN1900">
        <v>85</v>
      </c>
      <c r="BO1900">
        <v>2</v>
      </c>
      <c r="BP1900" s="1">
        <f t="shared" si="29"/>
        <v>3546</v>
      </c>
    </row>
    <row r="1901" spans="1:68" x14ac:dyDescent="0.25">
      <c r="A1901">
        <v>126.41500000000001</v>
      </c>
      <c r="B1901">
        <v>77</v>
      </c>
      <c r="C1901">
        <v>7090</v>
      </c>
      <c r="D1901">
        <v>85</v>
      </c>
      <c r="E1901">
        <v>602650</v>
      </c>
      <c r="F1901">
        <v>27.5</v>
      </c>
      <c r="G1901">
        <v>11.2</v>
      </c>
      <c r="H1901">
        <v>0.76200000000000001</v>
      </c>
      <c r="I1901">
        <v>70</v>
      </c>
      <c r="J1901">
        <v>126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108</v>
      </c>
      <c r="Q1901">
        <v>100</v>
      </c>
      <c r="R1901">
        <v>110</v>
      </c>
      <c r="S1901">
        <v>100</v>
      </c>
      <c r="T1901">
        <v>66</v>
      </c>
      <c r="U1901">
        <v>66</v>
      </c>
      <c r="V1901">
        <v>0</v>
      </c>
      <c r="W1901">
        <v>5.6319999999999997</v>
      </c>
      <c r="X1901">
        <v>13.6</v>
      </c>
      <c r="Y1901">
        <v>0.92500000000000004</v>
      </c>
      <c r="Z1901">
        <v>5.6319999999999997</v>
      </c>
      <c r="AA1901">
        <v>33.299999999999997</v>
      </c>
      <c r="AB1901">
        <v>0</v>
      </c>
      <c r="AC1901">
        <v>33</v>
      </c>
      <c r="AD1901">
        <v>3</v>
      </c>
      <c r="AE1901">
        <v>3.016</v>
      </c>
      <c r="AF1901">
        <v>14.1</v>
      </c>
      <c r="AG1901">
        <v>140</v>
      </c>
      <c r="AH1901">
        <v>-2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950</v>
      </c>
      <c r="AO1901">
        <v>-6140</v>
      </c>
      <c r="AP1901">
        <v>99</v>
      </c>
      <c r="AQ1901">
        <v>0</v>
      </c>
      <c r="AR1901">
        <v>0</v>
      </c>
      <c r="AS1901">
        <v>1302</v>
      </c>
      <c r="AT1901">
        <v>11.02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27.5</v>
      </c>
      <c r="BN1901">
        <v>85</v>
      </c>
      <c r="BO1901">
        <v>2</v>
      </c>
      <c r="BP1901" s="1">
        <f t="shared" si="29"/>
        <v>3545</v>
      </c>
    </row>
    <row r="1902" spans="1:68" x14ac:dyDescent="0.25">
      <c r="A1902">
        <v>126.48</v>
      </c>
      <c r="B1902">
        <v>77</v>
      </c>
      <c r="C1902">
        <v>7085</v>
      </c>
      <c r="D1902">
        <v>85</v>
      </c>
      <c r="E1902">
        <v>602225</v>
      </c>
      <c r="F1902">
        <v>27.5</v>
      </c>
      <c r="G1902">
        <v>10.9</v>
      </c>
      <c r="H1902">
        <v>0.74099999999999999</v>
      </c>
      <c r="I1902">
        <v>70</v>
      </c>
      <c r="J1902">
        <v>126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108</v>
      </c>
      <c r="Q1902">
        <v>100</v>
      </c>
      <c r="R1902">
        <v>110</v>
      </c>
      <c r="S1902">
        <v>100</v>
      </c>
      <c r="T1902">
        <v>66</v>
      </c>
      <c r="U1902">
        <v>66</v>
      </c>
      <c r="V1902">
        <v>0</v>
      </c>
      <c r="W1902">
        <v>5.6319999999999997</v>
      </c>
      <c r="X1902">
        <v>13.6</v>
      </c>
      <c r="Y1902">
        <v>0.92500000000000004</v>
      </c>
      <c r="Z1902">
        <v>5.6319999999999997</v>
      </c>
      <c r="AA1902">
        <v>33.299999999999997</v>
      </c>
      <c r="AB1902">
        <v>0</v>
      </c>
      <c r="AC1902">
        <v>33</v>
      </c>
      <c r="AD1902">
        <v>3</v>
      </c>
      <c r="AE1902">
        <v>3.016</v>
      </c>
      <c r="AF1902">
        <v>14.1</v>
      </c>
      <c r="AG1902">
        <v>140</v>
      </c>
      <c r="AH1902">
        <v>-2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950</v>
      </c>
      <c r="AO1902">
        <v>-6135</v>
      </c>
      <c r="AP1902">
        <v>99</v>
      </c>
      <c r="AQ1902">
        <v>0</v>
      </c>
      <c r="AR1902">
        <v>0</v>
      </c>
      <c r="AS1902">
        <v>1302</v>
      </c>
      <c r="AT1902">
        <v>11.03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27.5</v>
      </c>
      <c r="BN1902">
        <v>85</v>
      </c>
      <c r="BO1902">
        <v>2</v>
      </c>
      <c r="BP1902" s="1">
        <f t="shared" si="29"/>
        <v>3542.5</v>
      </c>
    </row>
    <row r="1903" spans="1:68" x14ac:dyDescent="0.25">
      <c r="A1903">
        <v>126.547</v>
      </c>
      <c r="B1903">
        <v>77</v>
      </c>
      <c r="C1903">
        <v>7088</v>
      </c>
      <c r="D1903">
        <v>85</v>
      </c>
      <c r="E1903">
        <v>602480</v>
      </c>
      <c r="F1903">
        <v>27.5</v>
      </c>
      <c r="G1903">
        <v>11.3</v>
      </c>
      <c r="H1903">
        <v>0.76900000000000002</v>
      </c>
      <c r="I1903">
        <v>70</v>
      </c>
      <c r="J1903">
        <v>126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108</v>
      </c>
      <c r="Q1903">
        <v>100</v>
      </c>
      <c r="R1903">
        <v>110</v>
      </c>
      <c r="S1903">
        <v>100</v>
      </c>
      <c r="T1903">
        <v>66</v>
      </c>
      <c r="U1903">
        <v>66</v>
      </c>
      <c r="V1903">
        <v>0</v>
      </c>
      <c r="W1903">
        <v>5.6319999999999997</v>
      </c>
      <c r="X1903">
        <v>13.6</v>
      </c>
      <c r="Y1903">
        <v>0.92500000000000004</v>
      </c>
      <c r="Z1903">
        <v>5.6319999999999997</v>
      </c>
      <c r="AA1903">
        <v>33.299999999999997</v>
      </c>
      <c r="AB1903">
        <v>0</v>
      </c>
      <c r="AC1903">
        <v>33</v>
      </c>
      <c r="AD1903">
        <v>3</v>
      </c>
      <c r="AE1903">
        <v>3.016</v>
      </c>
      <c r="AF1903">
        <v>14.1</v>
      </c>
      <c r="AG1903">
        <v>-140</v>
      </c>
      <c r="AH1903">
        <v>-2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950</v>
      </c>
      <c r="AO1903">
        <v>-6138</v>
      </c>
      <c r="AP1903">
        <v>99</v>
      </c>
      <c r="AQ1903">
        <v>0</v>
      </c>
      <c r="AR1903">
        <v>0</v>
      </c>
      <c r="AS1903">
        <v>1302</v>
      </c>
      <c r="AT1903">
        <v>11.02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27.5</v>
      </c>
      <c r="BN1903">
        <v>85</v>
      </c>
      <c r="BO1903">
        <v>2</v>
      </c>
      <c r="BP1903" s="1">
        <f t="shared" si="29"/>
        <v>3544</v>
      </c>
    </row>
    <row r="1904" spans="1:68" x14ac:dyDescent="0.25">
      <c r="A1904">
        <v>126.61199999999999</v>
      </c>
      <c r="B1904">
        <v>77</v>
      </c>
      <c r="C1904">
        <v>7073</v>
      </c>
      <c r="D1904">
        <v>85</v>
      </c>
      <c r="E1904">
        <v>601205</v>
      </c>
      <c r="F1904">
        <v>27.5</v>
      </c>
      <c r="G1904">
        <v>11.1</v>
      </c>
      <c r="H1904">
        <v>0.755</v>
      </c>
      <c r="I1904">
        <v>70</v>
      </c>
      <c r="J1904">
        <v>126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108</v>
      </c>
      <c r="Q1904">
        <v>100</v>
      </c>
      <c r="R1904">
        <v>110</v>
      </c>
      <c r="S1904">
        <v>100</v>
      </c>
      <c r="T1904">
        <v>65</v>
      </c>
      <c r="U1904">
        <v>65</v>
      </c>
      <c r="V1904">
        <v>0</v>
      </c>
      <c r="W1904">
        <v>5.577</v>
      </c>
      <c r="X1904">
        <v>13.6</v>
      </c>
      <c r="Y1904">
        <v>0.92500000000000004</v>
      </c>
      <c r="Z1904">
        <v>5.577</v>
      </c>
      <c r="AA1904">
        <v>32.9</v>
      </c>
      <c r="AB1904">
        <v>0</v>
      </c>
      <c r="AC1904">
        <v>33</v>
      </c>
      <c r="AD1904">
        <v>3</v>
      </c>
      <c r="AE1904">
        <v>3.016</v>
      </c>
      <c r="AF1904">
        <v>14.1</v>
      </c>
      <c r="AG1904">
        <v>-100</v>
      </c>
      <c r="AH1904">
        <v>-2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950</v>
      </c>
      <c r="AO1904">
        <v>-6123</v>
      </c>
      <c r="AP1904">
        <v>99</v>
      </c>
      <c r="AQ1904">
        <v>0</v>
      </c>
      <c r="AR1904">
        <v>0</v>
      </c>
      <c r="AS1904">
        <v>1302</v>
      </c>
      <c r="AT1904">
        <v>11.04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27.5</v>
      </c>
      <c r="BN1904">
        <v>85</v>
      </c>
      <c r="BO1904">
        <v>2</v>
      </c>
      <c r="BP1904" s="1">
        <f t="shared" si="29"/>
        <v>3536.5</v>
      </c>
    </row>
    <row r="1905" spans="1:68" x14ac:dyDescent="0.25">
      <c r="A1905">
        <v>126.678</v>
      </c>
      <c r="B1905">
        <v>77</v>
      </c>
      <c r="C1905">
        <v>7085</v>
      </c>
      <c r="D1905">
        <v>85</v>
      </c>
      <c r="E1905">
        <v>602225</v>
      </c>
      <c r="F1905">
        <v>27.5</v>
      </c>
      <c r="G1905">
        <v>10.6</v>
      </c>
      <c r="H1905">
        <v>0.72099999999999997</v>
      </c>
      <c r="I1905">
        <v>70</v>
      </c>
      <c r="J1905">
        <v>126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108</v>
      </c>
      <c r="Q1905">
        <v>100</v>
      </c>
      <c r="R1905">
        <v>110</v>
      </c>
      <c r="S1905">
        <v>100</v>
      </c>
      <c r="T1905">
        <v>66</v>
      </c>
      <c r="U1905">
        <v>66</v>
      </c>
      <c r="V1905">
        <v>0</v>
      </c>
      <c r="W1905">
        <v>5.6319999999999997</v>
      </c>
      <c r="X1905">
        <v>13.6</v>
      </c>
      <c r="Y1905">
        <v>0.92500000000000004</v>
      </c>
      <c r="Z1905">
        <v>5.6319999999999997</v>
      </c>
      <c r="AA1905">
        <v>33.299999999999997</v>
      </c>
      <c r="AB1905">
        <v>0</v>
      </c>
      <c r="AC1905">
        <v>33</v>
      </c>
      <c r="AD1905">
        <v>3</v>
      </c>
      <c r="AE1905">
        <v>3.016</v>
      </c>
      <c r="AF1905">
        <v>14.1</v>
      </c>
      <c r="AG1905">
        <v>-100</v>
      </c>
      <c r="AH1905">
        <v>-2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950</v>
      </c>
      <c r="AO1905">
        <v>-6135</v>
      </c>
      <c r="AP1905">
        <v>99</v>
      </c>
      <c r="AQ1905">
        <v>0</v>
      </c>
      <c r="AR1905">
        <v>0</v>
      </c>
      <c r="AS1905">
        <v>1302</v>
      </c>
      <c r="AT1905">
        <v>11.03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27.5</v>
      </c>
      <c r="BN1905">
        <v>85</v>
      </c>
      <c r="BO1905">
        <v>2</v>
      </c>
      <c r="BP1905" s="1">
        <f t="shared" si="29"/>
        <v>3542.5</v>
      </c>
    </row>
    <row r="1906" spans="1:68" x14ac:dyDescent="0.25">
      <c r="A1906">
        <v>126.751</v>
      </c>
      <c r="B1906">
        <v>77</v>
      </c>
      <c r="C1906">
        <v>7093</v>
      </c>
      <c r="D1906">
        <v>85</v>
      </c>
      <c r="E1906">
        <v>602905</v>
      </c>
      <c r="F1906">
        <v>27.5</v>
      </c>
      <c r="G1906">
        <v>10.7</v>
      </c>
      <c r="H1906">
        <v>0.72799999999999998</v>
      </c>
      <c r="I1906">
        <v>70</v>
      </c>
      <c r="J1906">
        <v>126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108</v>
      </c>
      <c r="Q1906">
        <v>100</v>
      </c>
      <c r="R1906">
        <v>110</v>
      </c>
      <c r="S1906">
        <v>100</v>
      </c>
      <c r="T1906">
        <v>66</v>
      </c>
      <c r="U1906">
        <v>66</v>
      </c>
      <c r="V1906">
        <v>0</v>
      </c>
      <c r="W1906">
        <v>5.6319999999999997</v>
      </c>
      <c r="X1906">
        <v>13.6</v>
      </c>
      <c r="Y1906">
        <v>0.92500000000000004</v>
      </c>
      <c r="Z1906">
        <v>5.6319999999999997</v>
      </c>
      <c r="AA1906">
        <v>33.299999999999997</v>
      </c>
      <c r="AB1906">
        <v>0</v>
      </c>
      <c r="AC1906">
        <v>33</v>
      </c>
      <c r="AD1906">
        <v>3</v>
      </c>
      <c r="AE1906">
        <v>3.016</v>
      </c>
      <c r="AF1906">
        <v>14.1</v>
      </c>
      <c r="AG1906">
        <v>170</v>
      </c>
      <c r="AH1906">
        <v>-2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950</v>
      </c>
      <c r="AO1906">
        <v>-6143</v>
      </c>
      <c r="AP1906">
        <v>99</v>
      </c>
      <c r="AQ1906">
        <v>0</v>
      </c>
      <c r="AR1906">
        <v>0</v>
      </c>
      <c r="AS1906">
        <v>1302</v>
      </c>
      <c r="AT1906">
        <v>11.01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27.5</v>
      </c>
      <c r="BN1906">
        <v>85</v>
      </c>
      <c r="BO1906">
        <v>2</v>
      </c>
      <c r="BP1906" s="1">
        <f t="shared" si="29"/>
        <v>3546.5</v>
      </c>
    </row>
    <row r="1907" spans="1:68" x14ac:dyDescent="0.25">
      <c r="A1907">
        <v>126.812</v>
      </c>
      <c r="B1907">
        <v>77</v>
      </c>
      <c r="C1907">
        <v>7142</v>
      </c>
      <c r="D1907">
        <v>84</v>
      </c>
      <c r="E1907">
        <v>599928</v>
      </c>
      <c r="F1907">
        <v>27.5</v>
      </c>
      <c r="G1907">
        <v>11.2</v>
      </c>
      <c r="H1907">
        <v>0.76200000000000001</v>
      </c>
      <c r="I1907">
        <v>70</v>
      </c>
      <c r="J1907">
        <v>126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108</v>
      </c>
      <c r="Q1907">
        <v>100</v>
      </c>
      <c r="R1907">
        <v>110</v>
      </c>
      <c r="S1907">
        <v>100</v>
      </c>
      <c r="T1907">
        <v>69</v>
      </c>
      <c r="U1907">
        <v>69</v>
      </c>
      <c r="V1907">
        <v>0</v>
      </c>
      <c r="W1907">
        <v>5.8079999999999998</v>
      </c>
      <c r="X1907">
        <v>13.6</v>
      </c>
      <c r="Y1907">
        <v>0.92500000000000004</v>
      </c>
      <c r="Z1907">
        <v>5.8079999999999998</v>
      </c>
      <c r="AA1907">
        <v>34.6</v>
      </c>
      <c r="AB1907">
        <v>0</v>
      </c>
      <c r="AC1907">
        <v>33</v>
      </c>
      <c r="AD1907">
        <v>3</v>
      </c>
      <c r="AE1907">
        <v>3.016</v>
      </c>
      <c r="AF1907">
        <v>14.1</v>
      </c>
      <c r="AG1907">
        <v>-40</v>
      </c>
      <c r="AH1907">
        <v>-2.2000000000000002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950</v>
      </c>
      <c r="AO1907">
        <v>-6192</v>
      </c>
      <c r="AP1907">
        <v>99</v>
      </c>
      <c r="AQ1907">
        <v>0</v>
      </c>
      <c r="AR1907">
        <v>0</v>
      </c>
      <c r="AS1907">
        <v>1302</v>
      </c>
      <c r="AT1907">
        <v>10.94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27.5</v>
      </c>
      <c r="BN1907">
        <v>84</v>
      </c>
      <c r="BO1907">
        <v>2</v>
      </c>
      <c r="BP1907" s="1">
        <f t="shared" si="29"/>
        <v>3571</v>
      </c>
    </row>
    <row r="1908" spans="1:68" x14ac:dyDescent="0.25">
      <c r="A1908">
        <v>126.878</v>
      </c>
      <c r="B1908">
        <v>77</v>
      </c>
      <c r="C1908">
        <v>7161</v>
      </c>
      <c r="D1908">
        <v>85</v>
      </c>
      <c r="E1908">
        <v>608685</v>
      </c>
      <c r="F1908">
        <v>27.5</v>
      </c>
      <c r="G1908">
        <v>10.9</v>
      </c>
      <c r="H1908">
        <v>0.74099999999999999</v>
      </c>
      <c r="I1908">
        <v>70</v>
      </c>
      <c r="J1908">
        <v>126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108</v>
      </c>
      <c r="Q1908">
        <v>100</v>
      </c>
      <c r="R1908">
        <v>110</v>
      </c>
      <c r="S1908">
        <v>100</v>
      </c>
      <c r="T1908">
        <v>70</v>
      </c>
      <c r="U1908">
        <v>70</v>
      </c>
      <c r="V1908">
        <v>0</v>
      </c>
      <c r="W1908">
        <v>5.907</v>
      </c>
      <c r="X1908">
        <v>13.6</v>
      </c>
      <c r="Y1908">
        <v>0.92500000000000004</v>
      </c>
      <c r="Z1908">
        <v>5.907</v>
      </c>
      <c r="AA1908">
        <v>35.299999999999997</v>
      </c>
      <c r="AB1908">
        <v>0</v>
      </c>
      <c r="AC1908">
        <v>33</v>
      </c>
      <c r="AD1908">
        <v>3</v>
      </c>
      <c r="AE1908">
        <v>3.016</v>
      </c>
      <c r="AF1908">
        <v>14.1</v>
      </c>
      <c r="AG1908">
        <v>-40</v>
      </c>
      <c r="AH1908">
        <v>-2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950</v>
      </c>
      <c r="AO1908">
        <v>-6211</v>
      </c>
      <c r="AP1908">
        <v>99</v>
      </c>
      <c r="AQ1908">
        <v>0</v>
      </c>
      <c r="AR1908">
        <v>0</v>
      </c>
      <c r="AS1908">
        <v>1302</v>
      </c>
      <c r="AT1908">
        <v>10.91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27.5</v>
      </c>
      <c r="BN1908">
        <v>85</v>
      </c>
      <c r="BO1908">
        <v>2</v>
      </c>
      <c r="BP1908" s="1">
        <f t="shared" si="29"/>
        <v>3580.5</v>
      </c>
    </row>
    <row r="1909" spans="1:68" x14ac:dyDescent="0.25">
      <c r="A1909">
        <v>126.944</v>
      </c>
      <c r="B1909">
        <v>78</v>
      </c>
      <c r="C1909">
        <v>7161</v>
      </c>
      <c r="D1909">
        <v>86</v>
      </c>
      <c r="E1909">
        <v>615846</v>
      </c>
      <c r="F1909">
        <v>27.5</v>
      </c>
      <c r="G1909">
        <v>11.3</v>
      </c>
      <c r="H1909">
        <v>0.76900000000000002</v>
      </c>
      <c r="I1909">
        <v>70</v>
      </c>
      <c r="J1909">
        <v>126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108</v>
      </c>
      <c r="Q1909">
        <v>100</v>
      </c>
      <c r="R1909">
        <v>110</v>
      </c>
      <c r="S1909">
        <v>100</v>
      </c>
      <c r="T1909">
        <v>70</v>
      </c>
      <c r="U1909">
        <v>70</v>
      </c>
      <c r="V1909">
        <v>0</v>
      </c>
      <c r="W1909">
        <v>5.9989999999999997</v>
      </c>
      <c r="X1909">
        <v>13.6</v>
      </c>
      <c r="Y1909">
        <v>0.92500000000000004</v>
      </c>
      <c r="Z1909">
        <v>5.9989999999999997</v>
      </c>
      <c r="AA1909">
        <v>35.799999999999997</v>
      </c>
      <c r="AB1909">
        <v>0</v>
      </c>
      <c r="AC1909">
        <v>33</v>
      </c>
      <c r="AD1909">
        <v>3</v>
      </c>
      <c r="AE1909">
        <v>3.016</v>
      </c>
      <c r="AF1909">
        <v>14.1</v>
      </c>
      <c r="AG1909">
        <v>120</v>
      </c>
      <c r="AH1909">
        <v>-1.9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950</v>
      </c>
      <c r="AO1909">
        <v>-6211</v>
      </c>
      <c r="AP1909">
        <v>99</v>
      </c>
      <c r="AQ1909">
        <v>0</v>
      </c>
      <c r="AR1909">
        <v>0</v>
      </c>
      <c r="AS1909">
        <v>1303</v>
      </c>
      <c r="AT1909">
        <v>10.92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27.5</v>
      </c>
      <c r="BN1909">
        <v>86</v>
      </c>
      <c r="BO1909">
        <v>2</v>
      </c>
      <c r="BP1909" s="1">
        <f t="shared" si="29"/>
        <v>3580.5</v>
      </c>
    </row>
    <row r="1910" spans="1:68" x14ac:dyDescent="0.25">
      <c r="A1910">
        <v>127.009</v>
      </c>
      <c r="B1910">
        <v>78</v>
      </c>
      <c r="C1910">
        <v>7141</v>
      </c>
      <c r="D1910">
        <v>85</v>
      </c>
      <c r="E1910">
        <v>606985</v>
      </c>
      <c r="F1910">
        <v>27.5</v>
      </c>
      <c r="G1910">
        <v>11.5</v>
      </c>
      <c r="H1910">
        <v>0.78200000000000003</v>
      </c>
      <c r="I1910">
        <v>70</v>
      </c>
      <c r="J1910">
        <v>126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108</v>
      </c>
      <c r="Q1910">
        <v>100</v>
      </c>
      <c r="R1910">
        <v>110</v>
      </c>
      <c r="S1910">
        <v>100</v>
      </c>
      <c r="T1910">
        <v>69</v>
      </c>
      <c r="U1910">
        <v>69</v>
      </c>
      <c r="V1910">
        <v>0</v>
      </c>
      <c r="W1910">
        <v>5.8520000000000003</v>
      </c>
      <c r="X1910">
        <v>13.6</v>
      </c>
      <c r="Y1910">
        <v>0.92500000000000004</v>
      </c>
      <c r="Z1910">
        <v>5.8520000000000003</v>
      </c>
      <c r="AA1910">
        <v>34.799999999999997</v>
      </c>
      <c r="AB1910">
        <v>0</v>
      </c>
      <c r="AC1910">
        <v>34</v>
      </c>
      <c r="AD1910">
        <v>3</v>
      </c>
      <c r="AE1910">
        <v>3.016</v>
      </c>
      <c r="AF1910">
        <v>14.1</v>
      </c>
      <c r="AG1910">
        <v>-130</v>
      </c>
      <c r="AH1910">
        <v>-2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950</v>
      </c>
      <c r="AO1910">
        <v>-6191</v>
      </c>
      <c r="AP1910">
        <v>99</v>
      </c>
      <c r="AQ1910">
        <v>0</v>
      </c>
      <c r="AR1910">
        <v>0</v>
      </c>
      <c r="AS1910">
        <v>1303</v>
      </c>
      <c r="AT1910">
        <v>10.95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34</v>
      </c>
      <c r="BL1910">
        <v>0</v>
      </c>
      <c r="BM1910">
        <v>27.5</v>
      </c>
      <c r="BN1910">
        <v>85</v>
      </c>
      <c r="BO1910">
        <v>2</v>
      </c>
      <c r="BP1910" s="1">
        <f t="shared" si="29"/>
        <v>3570.5</v>
      </c>
    </row>
    <row r="1911" spans="1:68" x14ac:dyDescent="0.25">
      <c r="A1911">
        <v>127.075</v>
      </c>
      <c r="B1911">
        <v>78</v>
      </c>
      <c r="C1911">
        <v>7139</v>
      </c>
      <c r="D1911">
        <v>83</v>
      </c>
      <c r="E1911">
        <v>592537</v>
      </c>
      <c r="F1911">
        <v>27.5</v>
      </c>
      <c r="G1911">
        <v>11.3</v>
      </c>
      <c r="H1911">
        <v>0.76900000000000002</v>
      </c>
      <c r="I1911">
        <v>70</v>
      </c>
      <c r="J1911">
        <v>126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108</v>
      </c>
      <c r="Q1911">
        <v>100</v>
      </c>
      <c r="R1911">
        <v>110</v>
      </c>
      <c r="S1911">
        <v>100</v>
      </c>
      <c r="T1911">
        <v>69</v>
      </c>
      <c r="U1911">
        <v>69</v>
      </c>
      <c r="V1911">
        <v>0</v>
      </c>
      <c r="W1911">
        <v>5.7629999999999999</v>
      </c>
      <c r="X1911">
        <v>13.6</v>
      </c>
      <c r="Y1911">
        <v>0.92500000000000004</v>
      </c>
      <c r="Z1911">
        <v>5.7629999999999999</v>
      </c>
      <c r="AA1911">
        <v>34.299999999999997</v>
      </c>
      <c r="AB1911">
        <v>0</v>
      </c>
      <c r="AC1911">
        <v>33</v>
      </c>
      <c r="AD1911">
        <v>3</v>
      </c>
      <c r="AE1911">
        <v>3.016</v>
      </c>
      <c r="AF1911">
        <v>14.1</v>
      </c>
      <c r="AG1911">
        <v>-130</v>
      </c>
      <c r="AH1911">
        <v>-2.2999999999999998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950</v>
      </c>
      <c r="AO1911">
        <v>-6189</v>
      </c>
      <c r="AP1911">
        <v>99</v>
      </c>
      <c r="AQ1911">
        <v>0</v>
      </c>
      <c r="AR1911">
        <v>0</v>
      </c>
      <c r="AS1911">
        <v>1303</v>
      </c>
      <c r="AT1911">
        <v>10.95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27.5</v>
      </c>
      <c r="BN1911">
        <v>83</v>
      </c>
      <c r="BO1911">
        <v>2</v>
      </c>
      <c r="BP1911" s="1">
        <f t="shared" si="29"/>
        <v>3569.5</v>
      </c>
    </row>
    <row r="1912" spans="1:68" x14ac:dyDescent="0.25">
      <c r="A1912">
        <v>127.14400000000001</v>
      </c>
      <c r="B1912">
        <v>78</v>
      </c>
      <c r="C1912">
        <v>7144</v>
      </c>
      <c r="D1912">
        <v>85</v>
      </c>
      <c r="E1912">
        <v>607240</v>
      </c>
      <c r="F1912">
        <v>27.5</v>
      </c>
      <c r="G1912">
        <v>10.7</v>
      </c>
      <c r="H1912">
        <v>0.72799999999999998</v>
      </c>
      <c r="I1912">
        <v>70</v>
      </c>
      <c r="J1912">
        <v>126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108</v>
      </c>
      <c r="Q1912">
        <v>100</v>
      </c>
      <c r="R1912">
        <v>110</v>
      </c>
      <c r="S1912">
        <v>100</v>
      </c>
      <c r="T1912">
        <v>69</v>
      </c>
      <c r="U1912">
        <v>69</v>
      </c>
      <c r="V1912">
        <v>0</v>
      </c>
      <c r="W1912">
        <v>5.8520000000000003</v>
      </c>
      <c r="X1912">
        <v>13.6</v>
      </c>
      <c r="Y1912">
        <v>0.92500000000000004</v>
      </c>
      <c r="Z1912">
        <v>5.8520000000000003</v>
      </c>
      <c r="AA1912">
        <v>34.799999999999997</v>
      </c>
      <c r="AB1912">
        <v>0</v>
      </c>
      <c r="AC1912">
        <v>34</v>
      </c>
      <c r="AD1912">
        <v>3</v>
      </c>
      <c r="AE1912">
        <v>3.016</v>
      </c>
      <c r="AF1912">
        <v>14.1</v>
      </c>
      <c r="AG1912">
        <v>-90</v>
      </c>
      <c r="AH1912">
        <v>-2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950</v>
      </c>
      <c r="AO1912">
        <v>-6194</v>
      </c>
      <c r="AP1912">
        <v>99</v>
      </c>
      <c r="AQ1912">
        <v>0</v>
      </c>
      <c r="AR1912">
        <v>0</v>
      </c>
      <c r="AS1912">
        <v>1303</v>
      </c>
      <c r="AT1912">
        <v>10.94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27.5</v>
      </c>
      <c r="BN1912">
        <v>85</v>
      </c>
      <c r="BO1912">
        <v>2</v>
      </c>
      <c r="BP1912" s="1">
        <f t="shared" si="29"/>
        <v>3572</v>
      </c>
    </row>
    <row r="1913" spans="1:68" x14ac:dyDescent="0.25">
      <c r="A1913">
        <v>127.21</v>
      </c>
      <c r="B1913">
        <v>78</v>
      </c>
      <c r="C1913">
        <v>7165</v>
      </c>
      <c r="D1913">
        <v>85</v>
      </c>
      <c r="E1913">
        <v>609025</v>
      </c>
      <c r="F1913">
        <v>27.5</v>
      </c>
      <c r="G1913">
        <v>11.1</v>
      </c>
      <c r="H1913">
        <v>0.755</v>
      </c>
      <c r="I1913">
        <v>70</v>
      </c>
      <c r="J1913">
        <v>126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108</v>
      </c>
      <c r="Q1913">
        <v>100</v>
      </c>
      <c r="R1913">
        <v>110</v>
      </c>
      <c r="S1913">
        <v>100</v>
      </c>
      <c r="T1913">
        <v>70</v>
      </c>
      <c r="U1913">
        <v>70</v>
      </c>
      <c r="V1913">
        <v>0</v>
      </c>
      <c r="W1913">
        <v>5.907</v>
      </c>
      <c r="X1913">
        <v>13.6</v>
      </c>
      <c r="Y1913">
        <v>0.92500000000000004</v>
      </c>
      <c r="Z1913">
        <v>5.907</v>
      </c>
      <c r="AA1913">
        <v>35.299999999999997</v>
      </c>
      <c r="AB1913">
        <v>0</v>
      </c>
      <c r="AC1913">
        <v>33</v>
      </c>
      <c r="AD1913">
        <v>3</v>
      </c>
      <c r="AE1913">
        <v>3.016</v>
      </c>
      <c r="AF1913">
        <v>14.1</v>
      </c>
      <c r="AG1913">
        <v>330</v>
      </c>
      <c r="AH1913">
        <v>-2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950</v>
      </c>
      <c r="AO1913">
        <v>-6215</v>
      </c>
      <c r="AP1913">
        <v>99</v>
      </c>
      <c r="AQ1913">
        <v>0</v>
      </c>
      <c r="AR1913">
        <v>0</v>
      </c>
      <c r="AS1913">
        <v>1303</v>
      </c>
      <c r="AT1913">
        <v>10.91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27.5</v>
      </c>
      <c r="BN1913">
        <v>85</v>
      </c>
      <c r="BO1913">
        <v>2</v>
      </c>
      <c r="BP1913" s="1">
        <f t="shared" si="29"/>
        <v>3582.5</v>
      </c>
    </row>
    <row r="1914" spans="1:68" x14ac:dyDescent="0.25">
      <c r="A1914">
        <v>127.27500000000001</v>
      </c>
      <c r="B1914">
        <v>78</v>
      </c>
      <c r="C1914">
        <v>7134</v>
      </c>
      <c r="D1914">
        <v>84</v>
      </c>
      <c r="E1914">
        <v>599256</v>
      </c>
      <c r="F1914">
        <v>27.5</v>
      </c>
      <c r="G1914">
        <v>11.3</v>
      </c>
      <c r="H1914">
        <v>0.76900000000000002</v>
      </c>
      <c r="I1914">
        <v>70</v>
      </c>
      <c r="J1914">
        <v>126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108</v>
      </c>
      <c r="Q1914">
        <v>100</v>
      </c>
      <c r="R1914">
        <v>110</v>
      </c>
      <c r="S1914">
        <v>100</v>
      </c>
      <c r="T1914">
        <v>68</v>
      </c>
      <c r="U1914">
        <v>68</v>
      </c>
      <c r="V1914">
        <v>0</v>
      </c>
      <c r="W1914">
        <v>5.7530000000000001</v>
      </c>
      <c r="X1914">
        <v>13.6</v>
      </c>
      <c r="Y1914">
        <v>0.92500000000000004</v>
      </c>
      <c r="Z1914">
        <v>5.7530000000000001</v>
      </c>
      <c r="AA1914">
        <v>34.200000000000003</v>
      </c>
      <c r="AB1914">
        <v>0</v>
      </c>
      <c r="AC1914">
        <v>33</v>
      </c>
      <c r="AD1914">
        <v>3</v>
      </c>
      <c r="AE1914">
        <v>3.016</v>
      </c>
      <c r="AF1914">
        <v>14.1</v>
      </c>
      <c r="AG1914">
        <v>330</v>
      </c>
      <c r="AH1914">
        <v>-2.2000000000000002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950</v>
      </c>
      <c r="AO1914">
        <v>-6184</v>
      </c>
      <c r="AP1914">
        <v>99</v>
      </c>
      <c r="AQ1914">
        <v>0</v>
      </c>
      <c r="AR1914">
        <v>0</v>
      </c>
      <c r="AS1914">
        <v>1303</v>
      </c>
      <c r="AT1914">
        <v>10.96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27.5</v>
      </c>
      <c r="BN1914">
        <v>84</v>
      </c>
      <c r="BO1914">
        <v>2</v>
      </c>
      <c r="BP1914" s="1">
        <f t="shared" si="29"/>
        <v>3567</v>
      </c>
    </row>
    <row r="1915" spans="1:68" x14ac:dyDescent="0.25">
      <c r="A1915">
        <v>127.34</v>
      </c>
      <c r="B1915">
        <v>78</v>
      </c>
      <c r="C1915">
        <v>7144</v>
      </c>
      <c r="D1915">
        <v>84</v>
      </c>
      <c r="E1915">
        <v>600096</v>
      </c>
      <c r="F1915">
        <v>27.5</v>
      </c>
      <c r="G1915">
        <v>11</v>
      </c>
      <c r="H1915">
        <v>0.748</v>
      </c>
      <c r="I1915">
        <v>70</v>
      </c>
      <c r="J1915">
        <v>126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108</v>
      </c>
      <c r="Q1915">
        <v>100</v>
      </c>
      <c r="R1915">
        <v>110</v>
      </c>
      <c r="S1915">
        <v>100</v>
      </c>
      <c r="T1915">
        <v>69</v>
      </c>
      <c r="U1915">
        <v>69</v>
      </c>
      <c r="V1915">
        <v>0</v>
      </c>
      <c r="W1915">
        <v>5.8079999999999998</v>
      </c>
      <c r="X1915">
        <v>13.6</v>
      </c>
      <c r="Y1915">
        <v>0.92500000000000004</v>
      </c>
      <c r="Z1915">
        <v>5.8079999999999998</v>
      </c>
      <c r="AA1915">
        <v>34.6</v>
      </c>
      <c r="AB1915">
        <v>0</v>
      </c>
      <c r="AC1915">
        <v>33</v>
      </c>
      <c r="AD1915">
        <v>3</v>
      </c>
      <c r="AE1915">
        <v>3.016</v>
      </c>
      <c r="AF1915">
        <v>14.1</v>
      </c>
      <c r="AG1915">
        <v>-290</v>
      </c>
      <c r="AH1915">
        <v>-2.2000000000000002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950</v>
      </c>
      <c r="AO1915">
        <v>-6194</v>
      </c>
      <c r="AP1915">
        <v>99</v>
      </c>
      <c r="AQ1915">
        <v>0</v>
      </c>
      <c r="AR1915">
        <v>0</v>
      </c>
      <c r="AS1915">
        <v>1303</v>
      </c>
      <c r="AT1915">
        <v>10.94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27.5</v>
      </c>
      <c r="BN1915">
        <v>84</v>
      </c>
      <c r="BO1915">
        <v>2</v>
      </c>
      <c r="BP1915" s="1">
        <f t="shared" si="29"/>
        <v>3572</v>
      </c>
    </row>
    <row r="1916" spans="1:68" x14ac:dyDescent="0.25">
      <c r="A1916">
        <v>127.407</v>
      </c>
      <c r="B1916">
        <v>78</v>
      </c>
      <c r="C1916">
        <v>7141</v>
      </c>
      <c r="D1916">
        <v>85</v>
      </c>
      <c r="E1916">
        <v>606985</v>
      </c>
      <c r="F1916">
        <v>27.5</v>
      </c>
      <c r="G1916">
        <v>11.4</v>
      </c>
      <c r="H1916">
        <v>0.77600000000000002</v>
      </c>
      <c r="I1916">
        <v>70</v>
      </c>
      <c r="J1916">
        <v>126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108</v>
      </c>
      <c r="Q1916">
        <v>100</v>
      </c>
      <c r="R1916">
        <v>110</v>
      </c>
      <c r="S1916">
        <v>100</v>
      </c>
      <c r="T1916">
        <v>69</v>
      </c>
      <c r="U1916">
        <v>69</v>
      </c>
      <c r="V1916">
        <v>0</v>
      </c>
      <c r="W1916">
        <v>5.8520000000000003</v>
      </c>
      <c r="X1916">
        <v>13.6</v>
      </c>
      <c r="Y1916">
        <v>0.92500000000000004</v>
      </c>
      <c r="Z1916">
        <v>5.8520000000000003</v>
      </c>
      <c r="AA1916">
        <v>34.799999999999997</v>
      </c>
      <c r="AB1916">
        <v>0</v>
      </c>
      <c r="AC1916">
        <v>34</v>
      </c>
      <c r="AD1916">
        <v>3</v>
      </c>
      <c r="AE1916">
        <v>3.012</v>
      </c>
      <c r="AF1916">
        <v>14.1</v>
      </c>
      <c r="AG1916">
        <v>50</v>
      </c>
      <c r="AH1916">
        <v>-2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950</v>
      </c>
      <c r="AO1916">
        <v>-6191</v>
      </c>
      <c r="AP1916">
        <v>99</v>
      </c>
      <c r="AQ1916">
        <v>0</v>
      </c>
      <c r="AR1916">
        <v>0</v>
      </c>
      <c r="AS1916">
        <v>1303</v>
      </c>
      <c r="AT1916">
        <v>10.95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27.5</v>
      </c>
      <c r="BN1916">
        <v>85</v>
      </c>
      <c r="BO1916">
        <v>2</v>
      </c>
      <c r="BP1916" s="1">
        <f t="shared" si="29"/>
        <v>3570.5</v>
      </c>
    </row>
    <row r="1917" spans="1:68" x14ac:dyDescent="0.25">
      <c r="A1917">
        <v>127.47799999999999</v>
      </c>
      <c r="B1917">
        <v>78</v>
      </c>
      <c r="C1917">
        <v>7153</v>
      </c>
      <c r="D1917">
        <v>85</v>
      </c>
      <c r="E1917">
        <v>608005</v>
      </c>
      <c r="F1917">
        <v>27.5</v>
      </c>
      <c r="G1917">
        <v>11.4</v>
      </c>
      <c r="H1917">
        <v>0.77600000000000002</v>
      </c>
      <c r="I1917">
        <v>70</v>
      </c>
      <c r="J1917">
        <v>126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108</v>
      </c>
      <c r="Q1917">
        <v>100</v>
      </c>
      <c r="R1917">
        <v>110</v>
      </c>
      <c r="S1917">
        <v>100</v>
      </c>
      <c r="T1917">
        <v>70</v>
      </c>
      <c r="U1917">
        <v>70</v>
      </c>
      <c r="V1917">
        <v>0</v>
      </c>
      <c r="W1917">
        <v>5.907</v>
      </c>
      <c r="X1917">
        <v>13.6</v>
      </c>
      <c r="Y1917">
        <v>0.92500000000000004</v>
      </c>
      <c r="Z1917">
        <v>5.907</v>
      </c>
      <c r="AA1917">
        <v>35.200000000000003</v>
      </c>
      <c r="AB1917">
        <v>0</v>
      </c>
      <c r="AC1917">
        <v>33</v>
      </c>
      <c r="AD1917">
        <v>3</v>
      </c>
      <c r="AE1917">
        <v>3.0150000000000001</v>
      </c>
      <c r="AF1917">
        <v>14.1</v>
      </c>
      <c r="AG1917">
        <v>50</v>
      </c>
      <c r="AH1917">
        <v>-2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950</v>
      </c>
      <c r="AO1917">
        <v>-6203</v>
      </c>
      <c r="AP1917">
        <v>99</v>
      </c>
      <c r="AQ1917">
        <v>0</v>
      </c>
      <c r="AR1917">
        <v>0</v>
      </c>
      <c r="AS1917">
        <v>1303</v>
      </c>
      <c r="AT1917">
        <v>10.93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27.5</v>
      </c>
      <c r="BN1917">
        <v>85</v>
      </c>
      <c r="BO1917">
        <v>2</v>
      </c>
      <c r="BP1917" s="1">
        <f t="shared" si="29"/>
        <v>3576.5</v>
      </c>
    </row>
    <row r="1918" spans="1:68" x14ac:dyDescent="0.25">
      <c r="A1918">
        <v>127.541</v>
      </c>
      <c r="B1918">
        <v>78</v>
      </c>
      <c r="C1918">
        <v>7139</v>
      </c>
      <c r="D1918">
        <v>85</v>
      </c>
      <c r="E1918">
        <v>606815</v>
      </c>
      <c r="F1918">
        <v>27.5</v>
      </c>
      <c r="G1918">
        <v>11.1</v>
      </c>
      <c r="H1918">
        <v>0.755</v>
      </c>
      <c r="I1918">
        <v>70</v>
      </c>
      <c r="J1918">
        <v>126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108</v>
      </c>
      <c r="Q1918">
        <v>100</v>
      </c>
      <c r="R1918">
        <v>110</v>
      </c>
      <c r="S1918">
        <v>100</v>
      </c>
      <c r="T1918">
        <v>69</v>
      </c>
      <c r="U1918">
        <v>69</v>
      </c>
      <c r="V1918">
        <v>0</v>
      </c>
      <c r="W1918">
        <v>5.8520000000000003</v>
      </c>
      <c r="X1918">
        <v>13.6</v>
      </c>
      <c r="Y1918">
        <v>0.92500000000000004</v>
      </c>
      <c r="Z1918">
        <v>5.8520000000000003</v>
      </c>
      <c r="AA1918">
        <v>34.799999999999997</v>
      </c>
      <c r="AB1918">
        <v>0</v>
      </c>
      <c r="AC1918">
        <v>33</v>
      </c>
      <c r="AD1918">
        <v>3</v>
      </c>
      <c r="AE1918">
        <v>3.0150000000000001</v>
      </c>
      <c r="AF1918">
        <v>14.1</v>
      </c>
      <c r="AG1918">
        <v>-110</v>
      </c>
      <c r="AH1918">
        <v>-2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950</v>
      </c>
      <c r="AO1918">
        <v>-6189</v>
      </c>
      <c r="AP1918">
        <v>99</v>
      </c>
      <c r="AQ1918">
        <v>0</v>
      </c>
      <c r="AR1918">
        <v>0</v>
      </c>
      <c r="AS1918">
        <v>1303</v>
      </c>
      <c r="AT1918">
        <v>10.95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27.5</v>
      </c>
      <c r="BN1918">
        <v>85</v>
      </c>
      <c r="BO1918">
        <v>2</v>
      </c>
      <c r="BP1918" s="1">
        <f t="shared" si="29"/>
        <v>3569.5</v>
      </c>
    </row>
    <row r="1919" spans="1:68" x14ac:dyDescent="0.25">
      <c r="A1919">
        <v>127.611</v>
      </c>
      <c r="B1919">
        <v>78</v>
      </c>
      <c r="C1919">
        <v>7137</v>
      </c>
      <c r="D1919">
        <v>85</v>
      </c>
      <c r="E1919">
        <v>606645</v>
      </c>
      <c r="F1919">
        <v>27.5</v>
      </c>
      <c r="G1919">
        <v>11.3</v>
      </c>
      <c r="H1919">
        <v>0.76900000000000002</v>
      </c>
      <c r="I1919">
        <v>70</v>
      </c>
      <c r="J1919">
        <v>126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108</v>
      </c>
      <c r="Q1919">
        <v>100</v>
      </c>
      <c r="R1919">
        <v>110</v>
      </c>
      <c r="S1919">
        <v>100</v>
      </c>
      <c r="T1919">
        <v>69</v>
      </c>
      <c r="U1919">
        <v>69</v>
      </c>
      <c r="V1919">
        <v>0</v>
      </c>
      <c r="W1919">
        <v>5.8520000000000003</v>
      </c>
      <c r="X1919">
        <v>13.6</v>
      </c>
      <c r="Y1919">
        <v>0.92500000000000004</v>
      </c>
      <c r="Z1919">
        <v>5.8520000000000003</v>
      </c>
      <c r="AA1919">
        <v>34.799999999999997</v>
      </c>
      <c r="AB1919">
        <v>0</v>
      </c>
      <c r="AC1919">
        <v>33</v>
      </c>
      <c r="AD1919">
        <v>3</v>
      </c>
      <c r="AE1919">
        <v>3.016</v>
      </c>
      <c r="AF1919">
        <v>14.1</v>
      </c>
      <c r="AG1919">
        <v>70</v>
      </c>
      <c r="AH1919">
        <v>-2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950</v>
      </c>
      <c r="AO1919">
        <v>-6187</v>
      </c>
      <c r="AP1919">
        <v>99</v>
      </c>
      <c r="AQ1919">
        <v>0</v>
      </c>
      <c r="AR1919">
        <v>0</v>
      </c>
      <c r="AS1919">
        <v>1303</v>
      </c>
      <c r="AT1919">
        <v>10.95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27.5</v>
      </c>
      <c r="BN1919">
        <v>85</v>
      </c>
      <c r="BO1919">
        <v>2</v>
      </c>
      <c r="BP1919" s="1">
        <f t="shared" si="29"/>
        <v>3568.5</v>
      </c>
    </row>
    <row r="1920" spans="1:68" x14ac:dyDescent="0.25">
      <c r="A1920">
        <v>127.67700000000001</v>
      </c>
      <c r="B1920">
        <v>78</v>
      </c>
      <c r="C1920">
        <v>7137</v>
      </c>
      <c r="D1920">
        <v>84</v>
      </c>
      <c r="E1920">
        <v>599508</v>
      </c>
      <c r="F1920">
        <v>27.5</v>
      </c>
      <c r="G1920">
        <v>11.1</v>
      </c>
      <c r="H1920">
        <v>0.755</v>
      </c>
      <c r="I1920">
        <v>70</v>
      </c>
      <c r="J1920">
        <v>126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108</v>
      </c>
      <c r="Q1920">
        <v>100</v>
      </c>
      <c r="R1920">
        <v>110</v>
      </c>
      <c r="S1920">
        <v>100</v>
      </c>
      <c r="T1920">
        <v>69</v>
      </c>
      <c r="U1920">
        <v>69</v>
      </c>
      <c r="V1920">
        <v>0</v>
      </c>
      <c r="W1920">
        <v>5.8079999999999998</v>
      </c>
      <c r="X1920">
        <v>13.6</v>
      </c>
      <c r="Y1920">
        <v>0.92500000000000004</v>
      </c>
      <c r="Z1920">
        <v>5.8079999999999998</v>
      </c>
      <c r="AA1920">
        <v>34.5</v>
      </c>
      <c r="AB1920">
        <v>0</v>
      </c>
      <c r="AC1920">
        <v>34</v>
      </c>
      <c r="AD1920">
        <v>3</v>
      </c>
      <c r="AE1920">
        <v>3.016</v>
      </c>
      <c r="AF1920">
        <v>14.1</v>
      </c>
      <c r="AG1920">
        <v>70</v>
      </c>
      <c r="AH1920">
        <v>-2.2000000000000002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950</v>
      </c>
      <c r="AO1920">
        <v>-6187</v>
      </c>
      <c r="AP1920">
        <v>99</v>
      </c>
      <c r="AQ1920">
        <v>0</v>
      </c>
      <c r="AR1920">
        <v>0</v>
      </c>
      <c r="AS1920">
        <v>1303</v>
      </c>
      <c r="AT1920">
        <v>10.95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34</v>
      </c>
      <c r="BL1920">
        <v>0</v>
      </c>
      <c r="BM1920">
        <v>27.5</v>
      </c>
      <c r="BN1920">
        <v>84</v>
      </c>
      <c r="BO1920">
        <v>2</v>
      </c>
      <c r="BP1920" s="1">
        <f t="shared" si="29"/>
        <v>3568.5</v>
      </c>
    </row>
    <row r="1921" spans="1:68" x14ac:dyDescent="0.25">
      <c r="A1921">
        <v>127.742</v>
      </c>
      <c r="B1921">
        <v>78</v>
      </c>
      <c r="C1921">
        <v>7097</v>
      </c>
      <c r="D1921">
        <v>85</v>
      </c>
      <c r="E1921">
        <v>603245</v>
      </c>
      <c r="F1921">
        <v>27.5</v>
      </c>
      <c r="G1921">
        <v>10.8</v>
      </c>
      <c r="H1921">
        <v>0.73499999999999999</v>
      </c>
      <c r="I1921">
        <v>70</v>
      </c>
      <c r="J1921">
        <v>126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108</v>
      </c>
      <c r="Q1921">
        <v>100</v>
      </c>
      <c r="R1921">
        <v>110</v>
      </c>
      <c r="S1921">
        <v>100</v>
      </c>
      <c r="T1921">
        <v>66</v>
      </c>
      <c r="U1921">
        <v>66</v>
      </c>
      <c r="V1921">
        <v>0</v>
      </c>
      <c r="W1921">
        <v>5.6319999999999997</v>
      </c>
      <c r="X1921">
        <v>13.6</v>
      </c>
      <c r="Y1921">
        <v>0.92500000000000004</v>
      </c>
      <c r="Z1921">
        <v>5.6319999999999997</v>
      </c>
      <c r="AA1921">
        <v>33.299999999999997</v>
      </c>
      <c r="AB1921">
        <v>0</v>
      </c>
      <c r="AC1921">
        <v>33</v>
      </c>
      <c r="AD1921">
        <v>3</v>
      </c>
      <c r="AE1921">
        <v>3.016</v>
      </c>
      <c r="AF1921">
        <v>14.1</v>
      </c>
      <c r="AG1921">
        <v>90</v>
      </c>
      <c r="AH1921">
        <v>-2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950</v>
      </c>
      <c r="AO1921">
        <v>-6147</v>
      </c>
      <c r="AP1921">
        <v>99</v>
      </c>
      <c r="AQ1921">
        <v>0</v>
      </c>
      <c r="AR1921">
        <v>0</v>
      </c>
      <c r="AS1921">
        <v>1303</v>
      </c>
      <c r="AT1921">
        <v>11.02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27.5</v>
      </c>
      <c r="BN1921">
        <v>85</v>
      </c>
      <c r="BO1921">
        <v>2</v>
      </c>
      <c r="BP1921" s="1">
        <f t="shared" si="29"/>
        <v>3548.5</v>
      </c>
    </row>
    <row r="1922" spans="1:68" x14ac:dyDescent="0.25">
      <c r="A1922">
        <v>127.809</v>
      </c>
      <c r="B1922">
        <v>78</v>
      </c>
      <c r="C1922">
        <v>7100</v>
      </c>
      <c r="D1922">
        <v>85</v>
      </c>
      <c r="E1922">
        <v>603500</v>
      </c>
      <c r="F1922">
        <v>27.5</v>
      </c>
      <c r="G1922">
        <v>10.9</v>
      </c>
      <c r="H1922">
        <v>0.74099999999999999</v>
      </c>
      <c r="I1922">
        <v>70</v>
      </c>
      <c r="J1922">
        <v>126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108</v>
      </c>
      <c r="Q1922">
        <v>100</v>
      </c>
      <c r="R1922">
        <v>110</v>
      </c>
      <c r="S1922">
        <v>100</v>
      </c>
      <c r="T1922">
        <v>66</v>
      </c>
      <c r="U1922">
        <v>66</v>
      </c>
      <c r="V1922">
        <v>0</v>
      </c>
      <c r="W1922">
        <v>5.6319999999999997</v>
      </c>
      <c r="X1922">
        <v>13.6</v>
      </c>
      <c r="Y1922">
        <v>0.92500000000000004</v>
      </c>
      <c r="Z1922">
        <v>5.6319999999999997</v>
      </c>
      <c r="AA1922">
        <v>33.299999999999997</v>
      </c>
      <c r="AB1922">
        <v>0</v>
      </c>
      <c r="AC1922">
        <v>33</v>
      </c>
      <c r="AD1922">
        <v>3</v>
      </c>
      <c r="AE1922">
        <v>3.016</v>
      </c>
      <c r="AF1922">
        <v>14.1</v>
      </c>
      <c r="AG1922">
        <v>90</v>
      </c>
      <c r="AH1922">
        <v>-2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950</v>
      </c>
      <c r="AO1922">
        <v>-6150</v>
      </c>
      <c r="AP1922">
        <v>99</v>
      </c>
      <c r="AQ1922">
        <v>0</v>
      </c>
      <c r="AR1922">
        <v>0</v>
      </c>
      <c r="AS1922">
        <v>1303</v>
      </c>
      <c r="AT1922">
        <v>11.01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27.5</v>
      </c>
      <c r="BN1922">
        <v>85</v>
      </c>
      <c r="BO1922">
        <v>2</v>
      </c>
      <c r="BP1922" s="1">
        <f t="shared" si="29"/>
        <v>3550</v>
      </c>
    </row>
    <row r="1923" spans="1:68" x14ac:dyDescent="0.25">
      <c r="A1923">
        <v>127.878</v>
      </c>
      <c r="B1923">
        <v>78</v>
      </c>
      <c r="C1923">
        <v>7144</v>
      </c>
      <c r="D1923">
        <v>84</v>
      </c>
      <c r="E1923">
        <v>600096</v>
      </c>
      <c r="F1923">
        <v>27.5</v>
      </c>
      <c r="G1923">
        <v>11.1</v>
      </c>
      <c r="H1923">
        <v>0.755</v>
      </c>
      <c r="I1923">
        <v>70</v>
      </c>
      <c r="J1923">
        <v>126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108</v>
      </c>
      <c r="Q1923">
        <v>100</v>
      </c>
      <c r="R1923">
        <v>110</v>
      </c>
      <c r="S1923">
        <v>100</v>
      </c>
      <c r="T1923">
        <v>69</v>
      </c>
      <c r="U1923">
        <v>69</v>
      </c>
      <c r="V1923">
        <v>0</v>
      </c>
      <c r="W1923">
        <v>5.8079999999999998</v>
      </c>
      <c r="X1923">
        <v>13.6</v>
      </c>
      <c r="Y1923">
        <v>0.92500000000000004</v>
      </c>
      <c r="Z1923">
        <v>5.8079999999999998</v>
      </c>
      <c r="AA1923">
        <v>34.6</v>
      </c>
      <c r="AB1923">
        <v>0</v>
      </c>
      <c r="AC1923">
        <v>33</v>
      </c>
      <c r="AD1923">
        <v>3</v>
      </c>
      <c r="AE1923">
        <v>3.016</v>
      </c>
      <c r="AF1923">
        <v>14.1</v>
      </c>
      <c r="AG1923">
        <v>50</v>
      </c>
      <c r="AH1923">
        <v>-2.2000000000000002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950</v>
      </c>
      <c r="AO1923">
        <v>-6194</v>
      </c>
      <c r="AP1923">
        <v>99</v>
      </c>
      <c r="AQ1923">
        <v>0</v>
      </c>
      <c r="AR1923">
        <v>0</v>
      </c>
      <c r="AS1923">
        <v>1303</v>
      </c>
      <c r="AT1923">
        <v>10.94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27.5</v>
      </c>
      <c r="BN1923">
        <v>84</v>
      </c>
      <c r="BO1923">
        <v>2</v>
      </c>
      <c r="BP1923" s="1">
        <f t="shared" si="29"/>
        <v>3572</v>
      </c>
    </row>
    <row r="1924" spans="1:68" x14ac:dyDescent="0.25">
      <c r="A1924">
        <v>127.94499999999999</v>
      </c>
      <c r="B1924">
        <v>79</v>
      </c>
      <c r="C1924">
        <v>7088</v>
      </c>
      <c r="D1924">
        <v>85</v>
      </c>
      <c r="E1924">
        <v>602480</v>
      </c>
      <c r="F1924">
        <v>27.5</v>
      </c>
      <c r="G1924">
        <v>11.1</v>
      </c>
      <c r="H1924">
        <v>0.755</v>
      </c>
      <c r="I1924">
        <v>70</v>
      </c>
      <c r="J1924">
        <v>126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108</v>
      </c>
      <c r="Q1924">
        <v>100</v>
      </c>
      <c r="R1924">
        <v>110</v>
      </c>
      <c r="S1924">
        <v>100</v>
      </c>
      <c r="T1924">
        <v>66</v>
      </c>
      <c r="U1924">
        <v>66</v>
      </c>
      <c r="V1924">
        <v>0</v>
      </c>
      <c r="W1924">
        <v>5.6319999999999997</v>
      </c>
      <c r="X1924">
        <v>13.6</v>
      </c>
      <c r="Y1924">
        <v>0.92500000000000004</v>
      </c>
      <c r="Z1924">
        <v>5.6319999999999997</v>
      </c>
      <c r="AA1924">
        <v>33.299999999999997</v>
      </c>
      <c r="AB1924">
        <v>0</v>
      </c>
      <c r="AC1924">
        <v>33</v>
      </c>
      <c r="AD1924">
        <v>3</v>
      </c>
      <c r="AE1924">
        <v>3.016</v>
      </c>
      <c r="AF1924">
        <v>14.1</v>
      </c>
      <c r="AG1924">
        <v>-100</v>
      </c>
      <c r="AH1924">
        <v>-2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950</v>
      </c>
      <c r="AO1924">
        <v>-6138</v>
      </c>
      <c r="AP1924">
        <v>99</v>
      </c>
      <c r="AQ1924">
        <v>0</v>
      </c>
      <c r="AR1924">
        <v>0</v>
      </c>
      <c r="AS1924">
        <v>1305</v>
      </c>
      <c r="AT1924">
        <v>11.05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27.5</v>
      </c>
      <c r="BN1924">
        <v>85</v>
      </c>
      <c r="BO1924">
        <v>2</v>
      </c>
      <c r="BP1924" s="1">
        <f t="shared" si="29"/>
        <v>3544</v>
      </c>
    </row>
    <row r="1925" spans="1:68" x14ac:dyDescent="0.25">
      <c r="A1925">
        <v>128.012</v>
      </c>
      <c r="B1925">
        <v>79</v>
      </c>
      <c r="C1925">
        <v>7088</v>
      </c>
      <c r="D1925">
        <v>84</v>
      </c>
      <c r="E1925">
        <v>595392</v>
      </c>
      <c r="F1925">
        <v>27.5</v>
      </c>
      <c r="G1925">
        <v>11</v>
      </c>
      <c r="H1925">
        <v>0.748</v>
      </c>
      <c r="I1925">
        <v>70</v>
      </c>
      <c r="J1925">
        <v>126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108</v>
      </c>
      <c r="Q1925">
        <v>100</v>
      </c>
      <c r="R1925">
        <v>110</v>
      </c>
      <c r="S1925">
        <v>100</v>
      </c>
      <c r="T1925">
        <v>66</v>
      </c>
      <c r="U1925">
        <v>66</v>
      </c>
      <c r="V1925">
        <v>0</v>
      </c>
      <c r="W1925">
        <v>5.5890000000000004</v>
      </c>
      <c r="X1925">
        <v>13.6</v>
      </c>
      <c r="Y1925">
        <v>0.92500000000000004</v>
      </c>
      <c r="Z1925">
        <v>5.5890000000000004</v>
      </c>
      <c r="AA1925">
        <v>33</v>
      </c>
      <c r="AB1925">
        <v>0</v>
      </c>
      <c r="AC1925">
        <v>33</v>
      </c>
      <c r="AD1925">
        <v>3</v>
      </c>
      <c r="AE1925">
        <v>3.016</v>
      </c>
      <c r="AF1925">
        <v>14.1</v>
      </c>
      <c r="AG1925">
        <v>-100</v>
      </c>
      <c r="AH1925">
        <v>-2.2000000000000002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950</v>
      </c>
      <c r="AO1925">
        <v>-6138</v>
      </c>
      <c r="AP1925">
        <v>99</v>
      </c>
      <c r="AQ1925">
        <v>0</v>
      </c>
      <c r="AR1925">
        <v>0</v>
      </c>
      <c r="AS1925">
        <v>1305</v>
      </c>
      <c r="AT1925">
        <v>11.05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27.5</v>
      </c>
      <c r="BN1925">
        <v>84</v>
      </c>
      <c r="BO1925">
        <v>2</v>
      </c>
      <c r="BP1925" s="1">
        <f t="shared" si="29"/>
        <v>3544</v>
      </c>
    </row>
    <row r="1926" spans="1:68" x14ac:dyDescent="0.25">
      <c r="A1926">
        <v>128.078</v>
      </c>
      <c r="B1926">
        <v>79</v>
      </c>
      <c r="C1926">
        <v>7093</v>
      </c>
      <c r="D1926">
        <v>85</v>
      </c>
      <c r="E1926">
        <v>602905</v>
      </c>
      <c r="F1926">
        <v>27.5</v>
      </c>
      <c r="G1926">
        <v>11.6</v>
      </c>
      <c r="H1926">
        <v>0.78900000000000003</v>
      </c>
      <c r="I1926">
        <v>70</v>
      </c>
      <c r="J1926">
        <v>126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108</v>
      </c>
      <c r="Q1926">
        <v>100</v>
      </c>
      <c r="R1926">
        <v>110</v>
      </c>
      <c r="S1926">
        <v>100</v>
      </c>
      <c r="T1926">
        <v>66</v>
      </c>
      <c r="U1926">
        <v>66</v>
      </c>
      <c r="V1926">
        <v>0</v>
      </c>
      <c r="W1926">
        <v>5.6319999999999997</v>
      </c>
      <c r="X1926">
        <v>13.6</v>
      </c>
      <c r="Y1926">
        <v>0.92500000000000004</v>
      </c>
      <c r="Z1926">
        <v>5.6319999999999997</v>
      </c>
      <c r="AA1926">
        <v>33.299999999999997</v>
      </c>
      <c r="AB1926">
        <v>0</v>
      </c>
      <c r="AC1926">
        <v>33</v>
      </c>
      <c r="AD1926">
        <v>3</v>
      </c>
      <c r="AE1926">
        <v>3.016</v>
      </c>
      <c r="AF1926">
        <v>14.1</v>
      </c>
      <c r="AG1926">
        <v>30</v>
      </c>
      <c r="AH1926">
        <v>-2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950</v>
      </c>
      <c r="AO1926">
        <v>-6143</v>
      </c>
      <c r="AP1926">
        <v>99</v>
      </c>
      <c r="AQ1926">
        <v>0</v>
      </c>
      <c r="AR1926">
        <v>0</v>
      </c>
      <c r="AS1926">
        <v>1305</v>
      </c>
      <c r="AT1926">
        <v>11.04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27.5</v>
      </c>
      <c r="BN1926">
        <v>85</v>
      </c>
      <c r="BO1926">
        <v>2</v>
      </c>
      <c r="BP1926" s="1">
        <f t="shared" si="29"/>
        <v>3546.5</v>
      </c>
    </row>
    <row r="1927" spans="1:68" x14ac:dyDescent="0.25">
      <c r="A1927">
        <v>128.14500000000001</v>
      </c>
      <c r="B1927">
        <v>79</v>
      </c>
      <c r="C1927">
        <v>7090</v>
      </c>
      <c r="D1927">
        <v>85</v>
      </c>
      <c r="E1927">
        <v>602650</v>
      </c>
      <c r="F1927">
        <v>27.5</v>
      </c>
      <c r="G1927">
        <v>11.1</v>
      </c>
      <c r="H1927">
        <v>0.755</v>
      </c>
      <c r="I1927">
        <v>70</v>
      </c>
      <c r="J1927">
        <v>126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108</v>
      </c>
      <c r="Q1927">
        <v>100</v>
      </c>
      <c r="R1927">
        <v>110</v>
      </c>
      <c r="S1927">
        <v>100</v>
      </c>
      <c r="T1927">
        <v>66</v>
      </c>
      <c r="U1927">
        <v>66</v>
      </c>
      <c r="V1927">
        <v>0</v>
      </c>
      <c r="W1927">
        <v>5.6319999999999997</v>
      </c>
      <c r="X1927">
        <v>13.6</v>
      </c>
      <c r="Y1927">
        <v>0.92500000000000004</v>
      </c>
      <c r="Z1927">
        <v>5.6319999999999997</v>
      </c>
      <c r="AA1927">
        <v>33.299999999999997</v>
      </c>
      <c r="AB1927">
        <v>0</v>
      </c>
      <c r="AC1927">
        <v>33</v>
      </c>
      <c r="AD1927">
        <v>3</v>
      </c>
      <c r="AE1927">
        <v>3.016</v>
      </c>
      <c r="AF1927">
        <v>14.1</v>
      </c>
      <c r="AG1927">
        <v>20</v>
      </c>
      <c r="AH1927">
        <v>-2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950</v>
      </c>
      <c r="AO1927">
        <v>-6140</v>
      </c>
      <c r="AP1927">
        <v>99</v>
      </c>
      <c r="AQ1927">
        <v>0</v>
      </c>
      <c r="AR1927">
        <v>0</v>
      </c>
      <c r="AS1927">
        <v>1305</v>
      </c>
      <c r="AT1927">
        <v>11.04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27.5</v>
      </c>
      <c r="BN1927">
        <v>85</v>
      </c>
      <c r="BO1927">
        <v>2</v>
      </c>
      <c r="BP1927" s="1">
        <f t="shared" ref="BP1927:BP1990" si="30">C1927/2</f>
        <v>3545</v>
      </c>
    </row>
    <row r="1928" spans="1:68" x14ac:dyDescent="0.25">
      <c r="A1928">
        <v>128.214</v>
      </c>
      <c r="B1928">
        <v>79</v>
      </c>
      <c r="C1928">
        <v>7095</v>
      </c>
      <c r="D1928">
        <v>85</v>
      </c>
      <c r="E1928">
        <v>603075</v>
      </c>
      <c r="F1928">
        <v>27.5</v>
      </c>
      <c r="G1928">
        <v>11.3</v>
      </c>
      <c r="H1928">
        <v>0.76900000000000002</v>
      </c>
      <c r="I1928">
        <v>70</v>
      </c>
      <c r="J1928">
        <v>126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108</v>
      </c>
      <c r="Q1928">
        <v>100</v>
      </c>
      <c r="R1928">
        <v>110</v>
      </c>
      <c r="S1928">
        <v>100</v>
      </c>
      <c r="T1928">
        <v>66</v>
      </c>
      <c r="U1928">
        <v>66</v>
      </c>
      <c r="V1928">
        <v>0</v>
      </c>
      <c r="W1928">
        <v>5.6319999999999997</v>
      </c>
      <c r="X1928">
        <v>13.6</v>
      </c>
      <c r="Y1928">
        <v>0.92500000000000004</v>
      </c>
      <c r="Z1928">
        <v>5.6319999999999997</v>
      </c>
      <c r="AA1928">
        <v>33.299999999999997</v>
      </c>
      <c r="AB1928">
        <v>0</v>
      </c>
      <c r="AC1928">
        <v>33</v>
      </c>
      <c r="AD1928">
        <v>3</v>
      </c>
      <c r="AE1928">
        <v>3.012</v>
      </c>
      <c r="AF1928">
        <v>14.1</v>
      </c>
      <c r="AG1928">
        <v>20</v>
      </c>
      <c r="AH1928">
        <v>-2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950</v>
      </c>
      <c r="AO1928">
        <v>-6145</v>
      </c>
      <c r="AP1928">
        <v>99</v>
      </c>
      <c r="AQ1928">
        <v>0</v>
      </c>
      <c r="AR1928">
        <v>0</v>
      </c>
      <c r="AS1928">
        <v>1305</v>
      </c>
      <c r="AT1928">
        <v>11.04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27.5</v>
      </c>
      <c r="BN1928">
        <v>85</v>
      </c>
      <c r="BO1928">
        <v>2</v>
      </c>
      <c r="BP1928" s="1">
        <f t="shared" si="30"/>
        <v>3547.5</v>
      </c>
    </row>
    <row r="1929" spans="1:68" x14ac:dyDescent="0.25">
      <c r="A1929">
        <v>128.279</v>
      </c>
      <c r="B1929">
        <v>79</v>
      </c>
      <c r="C1929">
        <v>7095</v>
      </c>
      <c r="D1929">
        <v>84</v>
      </c>
      <c r="E1929">
        <v>595980</v>
      </c>
      <c r="F1929">
        <v>27.5</v>
      </c>
      <c r="G1929">
        <v>11.6</v>
      </c>
      <c r="H1929">
        <v>0.78900000000000003</v>
      </c>
      <c r="I1929">
        <v>70</v>
      </c>
      <c r="J1929">
        <v>126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108</v>
      </c>
      <c r="Q1929">
        <v>100</v>
      </c>
      <c r="R1929">
        <v>110</v>
      </c>
      <c r="S1929">
        <v>100</v>
      </c>
      <c r="T1929">
        <v>66</v>
      </c>
      <c r="U1929">
        <v>66</v>
      </c>
      <c r="V1929">
        <v>0</v>
      </c>
      <c r="W1929">
        <v>5.5890000000000004</v>
      </c>
      <c r="X1929">
        <v>13.6</v>
      </c>
      <c r="Y1929">
        <v>0.92500000000000004</v>
      </c>
      <c r="Z1929">
        <v>5.5890000000000004</v>
      </c>
      <c r="AA1929">
        <v>33</v>
      </c>
      <c r="AB1929">
        <v>0</v>
      </c>
      <c r="AC1929">
        <v>33</v>
      </c>
      <c r="AD1929">
        <v>3</v>
      </c>
      <c r="AE1929">
        <v>3.0150000000000001</v>
      </c>
      <c r="AF1929">
        <v>14.1</v>
      </c>
      <c r="AG1929">
        <v>30</v>
      </c>
      <c r="AH1929">
        <v>-2.2000000000000002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950</v>
      </c>
      <c r="AO1929">
        <v>-6145</v>
      </c>
      <c r="AP1929">
        <v>99</v>
      </c>
      <c r="AQ1929">
        <v>0</v>
      </c>
      <c r="AR1929">
        <v>0</v>
      </c>
      <c r="AS1929">
        <v>1305</v>
      </c>
      <c r="AT1929">
        <v>11.04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27.5</v>
      </c>
      <c r="BN1929">
        <v>84</v>
      </c>
      <c r="BO1929">
        <v>2</v>
      </c>
      <c r="BP1929" s="1">
        <f t="shared" si="30"/>
        <v>3547.5</v>
      </c>
    </row>
    <row r="1930" spans="1:68" x14ac:dyDescent="0.25">
      <c r="A1930">
        <v>128.34399999999999</v>
      </c>
      <c r="B1930">
        <v>79</v>
      </c>
      <c r="C1930">
        <v>7073</v>
      </c>
      <c r="D1930">
        <v>85</v>
      </c>
      <c r="E1930">
        <v>601205</v>
      </c>
      <c r="F1930">
        <v>27.5</v>
      </c>
      <c r="G1930">
        <v>11</v>
      </c>
      <c r="H1930">
        <v>0.748</v>
      </c>
      <c r="I1930">
        <v>70</v>
      </c>
      <c r="J1930">
        <v>126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108</v>
      </c>
      <c r="Q1930">
        <v>100</v>
      </c>
      <c r="R1930">
        <v>110</v>
      </c>
      <c r="S1930">
        <v>100</v>
      </c>
      <c r="T1930">
        <v>65</v>
      </c>
      <c r="U1930">
        <v>65</v>
      </c>
      <c r="V1930">
        <v>0</v>
      </c>
      <c r="W1930">
        <v>5.577</v>
      </c>
      <c r="X1930">
        <v>13.6</v>
      </c>
      <c r="Y1930">
        <v>0.92500000000000004</v>
      </c>
      <c r="Z1930">
        <v>5.577</v>
      </c>
      <c r="AA1930">
        <v>32.9</v>
      </c>
      <c r="AB1930">
        <v>0</v>
      </c>
      <c r="AC1930">
        <v>33</v>
      </c>
      <c r="AD1930">
        <v>3</v>
      </c>
      <c r="AE1930">
        <v>3.0150000000000001</v>
      </c>
      <c r="AF1930">
        <v>14.1</v>
      </c>
      <c r="AG1930">
        <v>-240</v>
      </c>
      <c r="AH1930">
        <v>-2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950</v>
      </c>
      <c r="AO1930">
        <v>-6123</v>
      </c>
      <c r="AP1930">
        <v>99</v>
      </c>
      <c r="AQ1930">
        <v>0</v>
      </c>
      <c r="AR1930">
        <v>0</v>
      </c>
      <c r="AS1930">
        <v>1305</v>
      </c>
      <c r="AT1930">
        <v>11.07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27.5</v>
      </c>
      <c r="BN1930">
        <v>85</v>
      </c>
      <c r="BO1930">
        <v>2</v>
      </c>
      <c r="BP1930" s="1">
        <f t="shared" si="30"/>
        <v>3536.5</v>
      </c>
    </row>
    <row r="1931" spans="1:68" x14ac:dyDescent="0.25">
      <c r="A1931">
        <v>128.41</v>
      </c>
      <c r="B1931">
        <v>79</v>
      </c>
      <c r="C1931">
        <v>7090</v>
      </c>
      <c r="D1931">
        <v>85</v>
      </c>
      <c r="E1931">
        <v>602650</v>
      </c>
      <c r="F1931">
        <v>27.5</v>
      </c>
      <c r="G1931">
        <v>10.6</v>
      </c>
      <c r="H1931">
        <v>0.72099999999999997</v>
      </c>
      <c r="I1931">
        <v>70</v>
      </c>
      <c r="J1931">
        <v>126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108</v>
      </c>
      <c r="Q1931">
        <v>100</v>
      </c>
      <c r="R1931">
        <v>110</v>
      </c>
      <c r="S1931">
        <v>100</v>
      </c>
      <c r="T1931">
        <v>66</v>
      </c>
      <c r="U1931">
        <v>66</v>
      </c>
      <c r="V1931">
        <v>0</v>
      </c>
      <c r="W1931">
        <v>5.6319999999999997</v>
      </c>
      <c r="X1931">
        <v>13.6</v>
      </c>
      <c r="Y1931">
        <v>0.92500000000000004</v>
      </c>
      <c r="Z1931">
        <v>5.6319999999999997</v>
      </c>
      <c r="AA1931">
        <v>33.299999999999997</v>
      </c>
      <c r="AB1931">
        <v>0</v>
      </c>
      <c r="AC1931">
        <v>33</v>
      </c>
      <c r="AD1931">
        <v>3</v>
      </c>
      <c r="AE1931">
        <v>3.0150000000000001</v>
      </c>
      <c r="AF1931">
        <v>14.1</v>
      </c>
      <c r="AG1931">
        <v>-240</v>
      </c>
      <c r="AH1931">
        <v>-2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950</v>
      </c>
      <c r="AO1931">
        <v>-6140</v>
      </c>
      <c r="AP1931">
        <v>99</v>
      </c>
      <c r="AQ1931">
        <v>0</v>
      </c>
      <c r="AR1931">
        <v>0</v>
      </c>
      <c r="AS1931">
        <v>1305</v>
      </c>
      <c r="AT1931">
        <v>11.04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27.5</v>
      </c>
      <c r="BN1931">
        <v>85</v>
      </c>
      <c r="BO1931">
        <v>2</v>
      </c>
      <c r="BP1931" s="1">
        <f t="shared" si="30"/>
        <v>3545</v>
      </c>
    </row>
    <row r="1932" spans="1:68" x14ac:dyDescent="0.25">
      <c r="A1932">
        <v>128.477</v>
      </c>
      <c r="B1932">
        <v>79</v>
      </c>
      <c r="C1932">
        <v>7098</v>
      </c>
      <c r="D1932">
        <v>85</v>
      </c>
      <c r="E1932">
        <v>603330</v>
      </c>
      <c r="F1932">
        <v>27.5</v>
      </c>
      <c r="G1932">
        <v>11.2</v>
      </c>
      <c r="H1932">
        <v>0.76200000000000001</v>
      </c>
      <c r="I1932">
        <v>70</v>
      </c>
      <c r="J1932">
        <v>126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108</v>
      </c>
      <c r="Q1932">
        <v>100</v>
      </c>
      <c r="R1932">
        <v>110</v>
      </c>
      <c r="S1932">
        <v>100</v>
      </c>
      <c r="T1932">
        <v>66</v>
      </c>
      <c r="U1932">
        <v>66</v>
      </c>
      <c r="V1932">
        <v>0</v>
      </c>
      <c r="W1932">
        <v>5.6319999999999997</v>
      </c>
      <c r="X1932">
        <v>13.6</v>
      </c>
      <c r="Y1932">
        <v>0.92500000000000004</v>
      </c>
      <c r="Z1932">
        <v>5.6319999999999997</v>
      </c>
      <c r="AA1932">
        <v>33.299999999999997</v>
      </c>
      <c r="AB1932">
        <v>0</v>
      </c>
      <c r="AC1932">
        <v>33</v>
      </c>
      <c r="AD1932">
        <v>3</v>
      </c>
      <c r="AE1932">
        <v>3.016</v>
      </c>
      <c r="AF1932">
        <v>14.1</v>
      </c>
      <c r="AG1932">
        <v>170</v>
      </c>
      <c r="AH1932">
        <v>-2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950</v>
      </c>
      <c r="AO1932">
        <v>-6148</v>
      </c>
      <c r="AP1932">
        <v>99</v>
      </c>
      <c r="AQ1932">
        <v>0</v>
      </c>
      <c r="AR1932">
        <v>0</v>
      </c>
      <c r="AS1932">
        <v>1305</v>
      </c>
      <c r="AT1932">
        <v>11.03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27.5</v>
      </c>
      <c r="BN1932">
        <v>85</v>
      </c>
      <c r="BO1932">
        <v>2</v>
      </c>
      <c r="BP1932" s="1">
        <f t="shared" si="30"/>
        <v>3549</v>
      </c>
    </row>
    <row r="1933" spans="1:68" x14ac:dyDescent="0.25">
      <c r="A1933">
        <v>128.54499999999999</v>
      </c>
      <c r="B1933">
        <v>79</v>
      </c>
      <c r="C1933">
        <v>7119</v>
      </c>
      <c r="D1933">
        <v>85</v>
      </c>
      <c r="E1933">
        <v>605115</v>
      </c>
      <c r="F1933">
        <v>27.5</v>
      </c>
      <c r="G1933">
        <v>11.5</v>
      </c>
      <c r="H1933">
        <v>0.78200000000000003</v>
      </c>
      <c r="I1933">
        <v>70</v>
      </c>
      <c r="J1933">
        <v>126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108</v>
      </c>
      <c r="Q1933">
        <v>100</v>
      </c>
      <c r="R1933">
        <v>110</v>
      </c>
      <c r="S1933">
        <v>100</v>
      </c>
      <c r="T1933">
        <v>68</v>
      </c>
      <c r="U1933">
        <v>68</v>
      </c>
      <c r="V1933">
        <v>0</v>
      </c>
      <c r="W1933">
        <v>5.7969999999999997</v>
      </c>
      <c r="X1933">
        <v>13.6</v>
      </c>
      <c r="Y1933">
        <v>0.92500000000000004</v>
      </c>
      <c r="Z1933">
        <v>5.7969999999999997</v>
      </c>
      <c r="AA1933">
        <v>34.4</v>
      </c>
      <c r="AB1933">
        <v>0</v>
      </c>
      <c r="AC1933">
        <v>33</v>
      </c>
      <c r="AD1933">
        <v>3</v>
      </c>
      <c r="AE1933">
        <v>3.0150000000000001</v>
      </c>
      <c r="AF1933">
        <v>14.1</v>
      </c>
      <c r="AG1933">
        <v>280</v>
      </c>
      <c r="AH1933">
        <v>-2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950</v>
      </c>
      <c r="AO1933">
        <v>-6169</v>
      </c>
      <c r="AP1933">
        <v>99</v>
      </c>
      <c r="AQ1933">
        <v>0</v>
      </c>
      <c r="AR1933">
        <v>0</v>
      </c>
      <c r="AS1933">
        <v>1305</v>
      </c>
      <c r="AT1933">
        <v>11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27.5</v>
      </c>
      <c r="BN1933">
        <v>85</v>
      </c>
      <c r="BO1933">
        <v>2</v>
      </c>
      <c r="BP1933" s="1">
        <f t="shared" si="30"/>
        <v>3559.5</v>
      </c>
    </row>
    <row r="1934" spans="1:68" x14ac:dyDescent="0.25">
      <c r="A1934">
        <v>128.61099999999999</v>
      </c>
      <c r="B1934">
        <v>79</v>
      </c>
      <c r="C1934">
        <v>7115</v>
      </c>
      <c r="D1934">
        <v>84</v>
      </c>
      <c r="E1934">
        <v>597660</v>
      </c>
      <c r="F1934">
        <v>27.5</v>
      </c>
      <c r="G1934">
        <v>12.1</v>
      </c>
      <c r="H1934">
        <v>0.82299999999999995</v>
      </c>
      <c r="I1934">
        <v>70</v>
      </c>
      <c r="J1934">
        <v>126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108</v>
      </c>
      <c r="Q1934">
        <v>100</v>
      </c>
      <c r="R1934">
        <v>110</v>
      </c>
      <c r="S1934">
        <v>100</v>
      </c>
      <c r="T1934">
        <v>67</v>
      </c>
      <c r="U1934">
        <v>67</v>
      </c>
      <c r="V1934">
        <v>0</v>
      </c>
      <c r="W1934">
        <v>5.6440000000000001</v>
      </c>
      <c r="X1934">
        <v>13.6</v>
      </c>
      <c r="Y1934">
        <v>0.92500000000000004</v>
      </c>
      <c r="Z1934">
        <v>5.6440000000000001</v>
      </c>
      <c r="AA1934">
        <v>33.5</v>
      </c>
      <c r="AB1934">
        <v>0</v>
      </c>
      <c r="AC1934">
        <v>34</v>
      </c>
      <c r="AD1934">
        <v>3</v>
      </c>
      <c r="AE1934">
        <v>3.0150000000000001</v>
      </c>
      <c r="AF1934">
        <v>14.1</v>
      </c>
      <c r="AG1934">
        <v>280</v>
      </c>
      <c r="AH1934">
        <v>-2.2000000000000002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950</v>
      </c>
      <c r="AO1934">
        <v>-6165</v>
      </c>
      <c r="AP1934">
        <v>99</v>
      </c>
      <c r="AQ1934">
        <v>0</v>
      </c>
      <c r="AR1934">
        <v>0</v>
      </c>
      <c r="AS1934">
        <v>1305</v>
      </c>
      <c r="AT1934">
        <v>11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34</v>
      </c>
      <c r="BL1934">
        <v>0</v>
      </c>
      <c r="BM1934">
        <v>27.5</v>
      </c>
      <c r="BN1934">
        <v>84</v>
      </c>
      <c r="BO1934">
        <v>2</v>
      </c>
      <c r="BP1934" s="1">
        <f t="shared" si="30"/>
        <v>3557.5</v>
      </c>
    </row>
    <row r="1935" spans="1:68" x14ac:dyDescent="0.25">
      <c r="A1935">
        <v>128.67599999999999</v>
      </c>
      <c r="B1935">
        <v>79</v>
      </c>
      <c r="C1935">
        <v>7109</v>
      </c>
      <c r="D1935">
        <v>85</v>
      </c>
      <c r="E1935">
        <v>604265</v>
      </c>
      <c r="F1935">
        <v>27.5</v>
      </c>
      <c r="G1935">
        <v>11.1</v>
      </c>
      <c r="H1935">
        <v>0.755</v>
      </c>
      <c r="I1935">
        <v>70</v>
      </c>
      <c r="J1935">
        <v>126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108</v>
      </c>
      <c r="Q1935">
        <v>100</v>
      </c>
      <c r="R1935">
        <v>110</v>
      </c>
      <c r="S1935">
        <v>100</v>
      </c>
      <c r="T1935">
        <v>67</v>
      </c>
      <c r="U1935">
        <v>67</v>
      </c>
      <c r="V1935">
        <v>0</v>
      </c>
      <c r="W1935">
        <v>5.6870000000000003</v>
      </c>
      <c r="X1935">
        <v>13.6</v>
      </c>
      <c r="Y1935">
        <v>0.92500000000000004</v>
      </c>
      <c r="Z1935">
        <v>5.6870000000000003</v>
      </c>
      <c r="AA1935">
        <v>33.700000000000003</v>
      </c>
      <c r="AB1935">
        <v>0</v>
      </c>
      <c r="AC1935">
        <v>33</v>
      </c>
      <c r="AD1935">
        <v>3</v>
      </c>
      <c r="AE1935">
        <v>3.0150000000000001</v>
      </c>
      <c r="AF1935">
        <v>14.1</v>
      </c>
      <c r="AG1935">
        <v>-90</v>
      </c>
      <c r="AH1935">
        <v>-2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950</v>
      </c>
      <c r="AO1935">
        <v>-6159</v>
      </c>
      <c r="AP1935">
        <v>99</v>
      </c>
      <c r="AQ1935">
        <v>0</v>
      </c>
      <c r="AR1935">
        <v>0</v>
      </c>
      <c r="AS1935">
        <v>1305</v>
      </c>
      <c r="AT1935">
        <v>11.01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27.5</v>
      </c>
      <c r="BN1935">
        <v>85</v>
      </c>
      <c r="BO1935">
        <v>2</v>
      </c>
      <c r="BP1935" s="1">
        <f t="shared" si="30"/>
        <v>3554.5</v>
      </c>
    </row>
    <row r="1936" spans="1:68" x14ac:dyDescent="0.25">
      <c r="A1936">
        <v>128.74100000000001</v>
      </c>
      <c r="B1936">
        <v>79</v>
      </c>
      <c r="C1936">
        <v>7103</v>
      </c>
      <c r="D1936">
        <v>85</v>
      </c>
      <c r="E1936">
        <v>603755</v>
      </c>
      <c r="F1936">
        <v>27.5</v>
      </c>
      <c r="G1936">
        <v>10.9</v>
      </c>
      <c r="H1936">
        <v>0.74099999999999999</v>
      </c>
      <c r="I1936">
        <v>70</v>
      </c>
      <c r="J1936">
        <v>126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108</v>
      </c>
      <c r="Q1936">
        <v>100</v>
      </c>
      <c r="R1936">
        <v>110</v>
      </c>
      <c r="S1936">
        <v>100</v>
      </c>
      <c r="T1936">
        <v>67</v>
      </c>
      <c r="U1936">
        <v>67</v>
      </c>
      <c r="V1936">
        <v>0</v>
      </c>
      <c r="W1936">
        <v>5.6870000000000003</v>
      </c>
      <c r="X1936">
        <v>13.6</v>
      </c>
      <c r="Y1936">
        <v>0.92500000000000004</v>
      </c>
      <c r="Z1936">
        <v>5.6870000000000003</v>
      </c>
      <c r="AA1936">
        <v>33.700000000000003</v>
      </c>
      <c r="AB1936">
        <v>0</v>
      </c>
      <c r="AC1936">
        <v>33</v>
      </c>
      <c r="AD1936">
        <v>3</v>
      </c>
      <c r="AE1936">
        <v>3.0150000000000001</v>
      </c>
      <c r="AF1936">
        <v>14.1</v>
      </c>
      <c r="AG1936">
        <v>-70</v>
      </c>
      <c r="AH1936">
        <v>-2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950</v>
      </c>
      <c r="AO1936">
        <v>-6153</v>
      </c>
      <c r="AP1936">
        <v>99</v>
      </c>
      <c r="AQ1936">
        <v>0</v>
      </c>
      <c r="AR1936">
        <v>0</v>
      </c>
      <c r="AS1936">
        <v>1305</v>
      </c>
      <c r="AT1936">
        <v>11.02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27.5</v>
      </c>
      <c r="BN1936">
        <v>85</v>
      </c>
      <c r="BO1936">
        <v>2</v>
      </c>
      <c r="BP1936" s="1">
        <f t="shared" si="30"/>
        <v>3551.5</v>
      </c>
    </row>
    <row r="1937" spans="1:68" x14ac:dyDescent="0.25">
      <c r="A1937">
        <v>128.80799999999999</v>
      </c>
      <c r="B1937">
        <v>79</v>
      </c>
      <c r="C1937">
        <v>7110</v>
      </c>
      <c r="D1937">
        <v>85</v>
      </c>
      <c r="E1937">
        <v>604350</v>
      </c>
      <c r="F1937">
        <v>27.5</v>
      </c>
      <c r="G1937">
        <v>11</v>
      </c>
      <c r="H1937">
        <v>0.748</v>
      </c>
      <c r="I1937">
        <v>70</v>
      </c>
      <c r="J1937">
        <v>126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108</v>
      </c>
      <c r="Q1937">
        <v>100</v>
      </c>
      <c r="R1937">
        <v>110</v>
      </c>
      <c r="S1937">
        <v>100</v>
      </c>
      <c r="T1937">
        <v>67</v>
      </c>
      <c r="U1937">
        <v>67</v>
      </c>
      <c r="V1937">
        <v>0</v>
      </c>
      <c r="W1937">
        <v>5.6870000000000003</v>
      </c>
      <c r="X1937">
        <v>13.6</v>
      </c>
      <c r="Y1937">
        <v>0.92500000000000004</v>
      </c>
      <c r="Z1937">
        <v>5.6870000000000003</v>
      </c>
      <c r="AA1937">
        <v>33.700000000000003</v>
      </c>
      <c r="AB1937">
        <v>0</v>
      </c>
      <c r="AC1937">
        <v>34</v>
      </c>
      <c r="AD1937">
        <v>3</v>
      </c>
      <c r="AE1937">
        <v>3.0150000000000001</v>
      </c>
      <c r="AF1937">
        <v>14.1</v>
      </c>
      <c r="AG1937">
        <v>-70</v>
      </c>
      <c r="AH1937">
        <v>-2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950</v>
      </c>
      <c r="AO1937">
        <v>-6160</v>
      </c>
      <c r="AP1937">
        <v>99</v>
      </c>
      <c r="AQ1937">
        <v>0</v>
      </c>
      <c r="AR1937">
        <v>0</v>
      </c>
      <c r="AS1937">
        <v>1305</v>
      </c>
      <c r="AT1937">
        <v>11.01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27.5</v>
      </c>
      <c r="BN1937">
        <v>85</v>
      </c>
      <c r="BO1937">
        <v>2</v>
      </c>
      <c r="BP1937" s="1">
        <f t="shared" si="30"/>
        <v>3555</v>
      </c>
    </row>
    <row r="1938" spans="1:68" x14ac:dyDescent="0.25">
      <c r="A1938">
        <v>128.87299999999999</v>
      </c>
      <c r="B1938">
        <v>79</v>
      </c>
      <c r="C1938">
        <v>7100</v>
      </c>
      <c r="D1938">
        <v>85</v>
      </c>
      <c r="E1938">
        <v>603500</v>
      </c>
      <c r="F1938">
        <v>27.5</v>
      </c>
      <c r="G1938">
        <v>11.1</v>
      </c>
      <c r="H1938">
        <v>0.755</v>
      </c>
      <c r="I1938">
        <v>70</v>
      </c>
      <c r="J1938">
        <v>126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108</v>
      </c>
      <c r="Q1938">
        <v>100</v>
      </c>
      <c r="R1938">
        <v>110</v>
      </c>
      <c r="S1938">
        <v>100</v>
      </c>
      <c r="T1938">
        <v>66</v>
      </c>
      <c r="U1938">
        <v>66</v>
      </c>
      <c r="V1938">
        <v>0</v>
      </c>
      <c r="W1938">
        <v>5.6319999999999997</v>
      </c>
      <c r="X1938">
        <v>13.6</v>
      </c>
      <c r="Y1938">
        <v>0.92500000000000004</v>
      </c>
      <c r="Z1938">
        <v>5.6319999999999997</v>
      </c>
      <c r="AA1938">
        <v>33.299999999999997</v>
      </c>
      <c r="AB1938">
        <v>0</v>
      </c>
      <c r="AC1938">
        <v>33</v>
      </c>
      <c r="AD1938">
        <v>3</v>
      </c>
      <c r="AE1938">
        <v>3.0150000000000001</v>
      </c>
      <c r="AF1938">
        <v>14.1</v>
      </c>
      <c r="AG1938">
        <v>70</v>
      </c>
      <c r="AH1938">
        <v>-2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950</v>
      </c>
      <c r="AO1938">
        <v>-6150</v>
      </c>
      <c r="AP1938">
        <v>99</v>
      </c>
      <c r="AQ1938">
        <v>0</v>
      </c>
      <c r="AR1938">
        <v>0</v>
      </c>
      <c r="AS1938">
        <v>1305</v>
      </c>
      <c r="AT1938">
        <v>11.03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27.5</v>
      </c>
      <c r="BN1938">
        <v>85</v>
      </c>
      <c r="BO1938">
        <v>2</v>
      </c>
      <c r="BP1938" s="1">
        <f t="shared" si="30"/>
        <v>3550</v>
      </c>
    </row>
    <row r="1939" spans="1:68" x14ac:dyDescent="0.25">
      <c r="A1939">
        <v>128.94300000000001</v>
      </c>
      <c r="B1939">
        <v>80</v>
      </c>
      <c r="C1939">
        <v>7090</v>
      </c>
      <c r="D1939">
        <v>84</v>
      </c>
      <c r="E1939">
        <v>595560</v>
      </c>
      <c r="F1939">
        <v>27.5</v>
      </c>
      <c r="G1939">
        <v>10.9</v>
      </c>
      <c r="H1939">
        <v>0.74099999999999999</v>
      </c>
      <c r="I1939">
        <v>70</v>
      </c>
      <c r="J1939">
        <v>126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108</v>
      </c>
      <c r="Q1939">
        <v>100</v>
      </c>
      <c r="R1939">
        <v>110</v>
      </c>
      <c r="S1939">
        <v>100</v>
      </c>
      <c r="T1939">
        <v>66</v>
      </c>
      <c r="U1939">
        <v>66</v>
      </c>
      <c r="V1939">
        <v>0</v>
      </c>
      <c r="W1939">
        <v>5.5890000000000004</v>
      </c>
      <c r="X1939">
        <v>13.6</v>
      </c>
      <c r="Y1939">
        <v>0.92500000000000004</v>
      </c>
      <c r="Z1939">
        <v>5.5890000000000004</v>
      </c>
      <c r="AA1939">
        <v>33</v>
      </c>
      <c r="AB1939">
        <v>0</v>
      </c>
      <c r="AC1939">
        <v>34</v>
      </c>
      <c r="AD1939">
        <v>3</v>
      </c>
      <c r="AE1939">
        <v>3.0150000000000001</v>
      </c>
      <c r="AF1939">
        <v>14.1</v>
      </c>
      <c r="AG1939">
        <v>-80</v>
      </c>
      <c r="AH1939">
        <v>-2.2000000000000002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950</v>
      </c>
      <c r="AO1939">
        <v>-6140</v>
      </c>
      <c r="AP1939">
        <v>99</v>
      </c>
      <c r="AQ1939">
        <v>0</v>
      </c>
      <c r="AR1939">
        <v>0</v>
      </c>
      <c r="AS1939">
        <v>1304</v>
      </c>
      <c r="AT1939">
        <v>11.04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34</v>
      </c>
      <c r="BL1939">
        <v>0</v>
      </c>
      <c r="BM1939">
        <v>27.5</v>
      </c>
      <c r="BN1939">
        <v>84</v>
      </c>
      <c r="BO1939">
        <v>2</v>
      </c>
      <c r="BP1939" s="1">
        <f t="shared" si="30"/>
        <v>3545</v>
      </c>
    </row>
    <row r="1940" spans="1:68" x14ac:dyDescent="0.25">
      <c r="A1940">
        <v>129.00700000000001</v>
      </c>
      <c r="B1940">
        <v>80</v>
      </c>
      <c r="C1940">
        <v>7058</v>
      </c>
      <c r="D1940">
        <v>85</v>
      </c>
      <c r="E1940">
        <v>599930</v>
      </c>
      <c r="F1940">
        <v>27.5</v>
      </c>
      <c r="G1940">
        <v>10.7</v>
      </c>
      <c r="H1940">
        <v>0.72799999999999998</v>
      </c>
      <c r="I1940">
        <v>70</v>
      </c>
      <c r="J1940">
        <v>126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108</v>
      </c>
      <c r="Q1940">
        <v>100</v>
      </c>
      <c r="R1940">
        <v>110</v>
      </c>
      <c r="S1940">
        <v>100</v>
      </c>
      <c r="T1940">
        <v>64</v>
      </c>
      <c r="U1940">
        <v>64</v>
      </c>
      <c r="V1940">
        <v>0</v>
      </c>
      <c r="W1940">
        <v>5.4660000000000002</v>
      </c>
      <c r="X1940">
        <v>13.6</v>
      </c>
      <c r="Y1940">
        <v>0.92500000000000004</v>
      </c>
      <c r="Z1940">
        <v>5.4660000000000002</v>
      </c>
      <c r="AA1940">
        <v>32.1</v>
      </c>
      <c r="AB1940">
        <v>0</v>
      </c>
      <c r="AC1940">
        <v>33</v>
      </c>
      <c r="AD1940">
        <v>3</v>
      </c>
      <c r="AE1940">
        <v>3.016</v>
      </c>
      <c r="AF1940">
        <v>14.1</v>
      </c>
      <c r="AG1940">
        <v>-80</v>
      </c>
      <c r="AH1940">
        <v>-2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950</v>
      </c>
      <c r="AO1940">
        <v>-6108</v>
      </c>
      <c r="AP1940">
        <v>99</v>
      </c>
      <c r="AQ1940">
        <v>0</v>
      </c>
      <c r="AR1940">
        <v>0</v>
      </c>
      <c r="AS1940">
        <v>1304</v>
      </c>
      <c r="AT1940">
        <v>11.09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27.5</v>
      </c>
      <c r="BN1940">
        <v>85</v>
      </c>
      <c r="BO1940">
        <v>2</v>
      </c>
      <c r="BP1940" s="1">
        <f t="shared" si="30"/>
        <v>3529</v>
      </c>
    </row>
    <row r="1941" spans="1:68" x14ac:dyDescent="0.25">
      <c r="A1941">
        <v>129.07400000000001</v>
      </c>
      <c r="B1941">
        <v>80</v>
      </c>
      <c r="C1941">
        <v>7082</v>
      </c>
      <c r="D1941">
        <v>85</v>
      </c>
      <c r="E1941">
        <v>601970</v>
      </c>
      <c r="F1941">
        <v>27.5</v>
      </c>
      <c r="G1941">
        <v>10.3</v>
      </c>
      <c r="H1941">
        <v>0.70099999999999996</v>
      </c>
      <c r="I1941">
        <v>70</v>
      </c>
      <c r="J1941">
        <v>126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108</v>
      </c>
      <c r="Q1941">
        <v>100</v>
      </c>
      <c r="R1941">
        <v>110</v>
      </c>
      <c r="S1941">
        <v>100</v>
      </c>
      <c r="T1941">
        <v>65</v>
      </c>
      <c r="U1941">
        <v>65</v>
      </c>
      <c r="V1941">
        <v>0</v>
      </c>
      <c r="W1941">
        <v>5.577</v>
      </c>
      <c r="X1941">
        <v>13.6</v>
      </c>
      <c r="Y1941">
        <v>0.92500000000000004</v>
      </c>
      <c r="Z1941">
        <v>5.577</v>
      </c>
      <c r="AA1941">
        <v>32.9</v>
      </c>
      <c r="AB1941">
        <v>0</v>
      </c>
      <c r="AC1941">
        <v>34</v>
      </c>
      <c r="AD1941">
        <v>3</v>
      </c>
      <c r="AE1941">
        <v>3.016</v>
      </c>
      <c r="AF1941">
        <v>14.1</v>
      </c>
      <c r="AG1941">
        <v>-410</v>
      </c>
      <c r="AH1941">
        <v>-2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950</v>
      </c>
      <c r="AO1941">
        <v>-6132</v>
      </c>
      <c r="AP1941">
        <v>99</v>
      </c>
      <c r="AQ1941">
        <v>0</v>
      </c>
      <c r="AR1941">
        <v>0</v>
      </c>
      <c r="AS1941">
        <v>1304</v>
      </c>
      <c r="AT1941">
        <v>11.05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34</v>
      </c>
      <c r="BL1941">
        <v>0</v>
      </c>
      <c r="BM1941">
        <v>27.5</v>
      </c>
      <c r="BN1941">
        <v>85</v>
      </c>
      <c r="BO1941">
        <v>2</v>
      </c>
      <c r="BP1941" s="1">
        <f t="shared" si="30"/>
        <v>3541</v>
      </c>
    </row>
    <row r="1942" spans="1:68" x14ac:dyDescent="0.25">
      <c r="A1942">
        <v>129.15</v>
      </c>
      <c r="B1942">
        <v>80</v>
      </c>
      <c r="C1942">
        <v>7088</v>
      </c>
      <c r="D1942">
        <v>85</v>
      </c>
      <c r="E1942">
        <v>602480</v>
      </c>
      <c r="F1942">
        <v>27.5</v>
      </c>
      <c r="G1942">
        <v>10.9</v>
      </c>
      <c r="H1942">
        <v>0.74099999999999999</v>
      </c>
      <c r="I1942">
        <v>70</v>
      </c>
      <c r="J1942">
        <v>126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108</v>
      </c>
      <c r="Q1942">
        <v>100</v>
      </c>
      <c r="R1942">
        <v>110</v>
      </c>
      <c r="S1942">
        <v>100</v>
      </c>
      <c r="T1942">
        <v>66</v>
      </c>
      <c r="U1942">
        <v>66</v>
      </c>
      <c r="V1942">
        <v>0</v>
      </c>
      <c r="W1942">
        <v>5.6319999999999997</v>
      </c>
      <c r="X1942">
        <v>13.6</v>
      </c>
      <c r="Y1942">
        <v>0.92500000000000004</v>
      </c>
      <c r="Z1942">
        <v>5.6319999999999997</v>
      </c>
      <c r="AA1942">
        <v>33.299999999999997</v>
      </c>
      <c r="AB1942">
        <v>0</v>
      </c>
      <c r="AC1942">
        <v>33</v>
      </c>
      <c r="AD1942">
        <v>3</v>
      </c>
      <c r="AE1942">
        <v>3.016</v>
      </c>
      <c r="AF1942">
        <v>14.1</v>
      </c>
      <c r="AG1942">
        <v>410</v>
      </c>
      <c r="AH1942">
        <v>-2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950</v>
      </c>
      <c r="AO1942">
        <v>-6138</v>
      </c>
      <c r="AP1942">
        <v>99</v>
      </c>
      <c r="AQ1942">
        <v>0</v>
      </c>
      <c r="AR1942">
        <v>0</v>
      </c>
      <c r="AS1942">
        <v>1304</v>
      </c>
      <c r="AT1942">
        <v>11.04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27.5</v>
      </c>
      <c r="BN1942">
        <v>85</v>
      </c>
      <c r="BO1942">
        <v>2</v>
      </c>
      <c r="BP1942" s="1">
        <f t="shared" si="30"/>
        <v>3544</v>
      </c>
    </row>
    <row r="1943" spans="1:68" x14ac:dyDescent="0.25">
      <c r="A1943">
        <v>129.215</v>
      </c>
      <c r="B1943">
        <v>80</v>
      </c>
      <c r="C1943">
        <v>7087</v>
      </c>
      <c r="D1943">
        <v>85</v>
      </c>
      <c r="E1943">
        <v>602395</v>
      </c>
      <c r="F1943">
        <v>27.5</v>
      </c>
      <c r="G1943">
        <v>11.1</v>
      </c>
      <c r="H1943">
        <v>0.755</v>
      </c>
      <c r="I1943">
        <v>70</v>
      </c>
      <c r="J1943">
        <v>126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108</v>
      </c>
      <c r="Q1943">
        <v>100</v>
      </c>
      <c r="R1943">
        <v>110</v>
      </c>
      <c r="S1943">
        <v>100</v>
      </c>
      <c r="T1943">
        <v>66</v>
      </c>
      <c r="U1943">
        <v>66</v>
      </c>
      <c r="V1943">
        <v>0</v>
      </c>
      <c r="W1943">
        <v>5.6319999999999997</v>
      </c>
      <c r="X1943">
        <v>13.6</v>
      </c>
      <c r="Y1943">
        <v>0.92500000000000004</v>
      </c>
      <c r="Z1943">
        <v>5.6319999999999997</v>
      </c>
      <c r="AA1943">
        <v>33.299999999999997</v>
      </c>
      <c r="AB1943">
        <v>0</v>
      </c>
      <c r="AC1943">
        <v>33</v>
      </c>
      <c r="AD1943">
        <v>3</v>
      </c>
      <c r="AE1943">
        <v>3.016</v>
      </c>
      <c r="AF1943">
        <v>14.1</v>
      </c>
      <c r="AG1943">
        <v>410</v>
      </c>
      <c r="AH1943">
        <v>-2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950</v>
      </c>
      <c r="AO1943">
        <v>-6137</v>
      </c>
      <c r="AP1943">
        <v>99</v>
      </c>
      <c r="AQ1943">
        <v>0</v>
      </c>
      <c r="AR1943">
        <v>0</v>
      </c>
      <c r="AS1943">
        <v>1304</v>
      </c>
      <c r="AT1943">
        <v>11.04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27.5</v>
      </c>
      <c r="BN1943">
        <v>85</v>
      </c>
      <c r="BO1943">
        <v>2</v>
      </c>
      <c r="BP1943" s="1">
        <f t="shared" si="30"/>
        <v>3543.5</v>
      </c>
    </row>
    <row r="1944" spans="1:68" x14ac:dyDescent="0.25">
      <c r="A1944">
        <v>129.28</v>
      </c>
      <c r="B1944">
        <v>80</v>
      </c>
      <c r="C1944">
        <v>7100</v>
      </c>
      <c r="D1944">
        <v>85</v>
      </c>
      <c r="E1944">
        <v>603500</v>
      </c>
      <c r="F1944">
        <v>27.5</v>
      </c>
      <c r="G1944">
        <v>11</v>
      </c>
      <c r="H1944">
        <v>0.748</v>
      </c>
      <c r="I1944">
        <v>70</v>
      </c>
      <c r="J1944">
        <v>126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108</v>
      </c>
      <c r="Q1944">
        <v>100</v>
      </c>
      <c r="R1944">
        <v>110</v>
      </c>
      <c r="S1944">
        <v>100</v>
      </c>
      <c r="T1944">
        <v>66</v>
      </c>
      <c r="U1944">
        <v>66</v>
      </c>
      <c r="V1944">
        <v>0</v>
      </c>
      <c r="W1944">
        <v>5.6319999999999997</v>
      </c>
      <c r="X1944">
        <v>13.6</v>
      </c>
      <c r="Y1944">
        <v>0.92500000000000004</v>
      </c>
      <c r="Z1944">
        <v>5.6319999999999997</v>
      </c>
      <c r="AA1944">
        <v>33.299999999999997</v>
      </c>
      <c r="AB1944">
        <v>0</v>
      </c>
      <c r="AC1944">
        <v>33</v>
      </c>
      <c r="AD1944">
        <v>3</v>
      </c>
      <c r="AE1944">
        <v>3.016</v>
      </c>
      <c r="AF1944">
        <v>14.1</v>
      </c>
      <c r="AG1944">
        <v>-140</v>
      </c>
      <c r="AH1944">
        <v>-2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950</v>
      </c>
      <c r="AO1944">
        <v>-6150</v>
      </c>
      <c r="AP1944">
        <v>99</v>
      </c>
      <c r="AQ1944">
        <v>0</v>
      </c>
      <c r="AR1944">
        <v>0</v>
      </c>
      <c r="AS1944">
        <v>1304</v>
      </c>
      <c r="AT1944">
        <v>11.02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27.5</v>
      </c>
      <c r="BN1944">
        <v>85</v>
      </c>
      <c r="BO1944">
        <v>2</v>
      </c>
      <c r="BP1944" s="1">
        <f t="shared" si="30"/>
        <v>3550</v>
      </c>
    </row>
    <row r="1945" spans="1:68" x14ac:dyDescent="0.25">
      <c r="A1945">
        <v>129.345</v>
      </c>
      <c r="B1945">
        <v>80</v>
      </c>
      <c r="C1945">
        <v>7153</v>
      </c>
      <c r="D1945">
        <v>84</v>
      </c>
      <c r="E1945">
        <v>600852</v>
      </c>
      <c r="F1945">
        <v>27.5</v>
      </c>
      <c r="G1945">
        <v>11.4</v>
      </c>
      <c r="H1945">
        <v>0.77600000000000002</v>
      </c>
      <c r="I1945">
        <v>70</v>
      </c>
      <c r="J1945">
        <v>126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108</v>
      </c>
      <c r="Q1945">
        <v>100</v>
      </c>
      <c r="R1945">
        <v>110</v>
      </c>
      <c r="S1945">
        <v>100</v>
      </c>
      <c r="T1945">
        <v>70</v>
      </c>
      <c r="U1945">
        <v>70</v>
      </c>
      <c r="V1945">
        <v>0</v>
      </c>
      <c r="W1945">
        <v>5.8620000000000001</v>
      </c>
      <c r="X1945">
        <v>13.6</v>
      </c>
      <c r="Y1945">
        <v>0.92500000000000004</v>
      </c>
      <c r="Z1945">
        <v>5.8620000000000001</v>
      </c>
      <c r="AA1945">
        <v>34.9</v>
      </c>
      <c r="AB1945">
        <v>0</v>
      </c>
      <c r="AC1945">
        <v>34</v>
      </c>
      <c r="AD1945">
        <v>3</v>
      </c>
      <c r="AE1945">
        <v>3.016</v>
      </c>
      <c r="AF1945">
        <v>14.1</v>
      </c>
      <c r="AG1945">
        <v>140</v>
      </c>
      <c r="AH1945">
        <v>-2.2000000000000002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950</v>
      </c>
      <c r="AO1945">
        <v>-6203</v>
      </c>
      <c r="AP1945">
        <v>99</v>
      </c>
      <c r="AQ1945">
        <v>0</v>
      </c>
      <c r="AR1945">
        <v>0</v>
      </c>
      <c r="AS1945">
        <v>1304</v>
      </c>
      <c r="AT1945">
        <v>10.94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34</v>
      </c>
      <c r="BL1945">
        <v>0</v>
      </c>
      <c r="BM1945">
        <v>27.5</v>
      </c>
      <c r="BN1945">
        <v>84</v>
      </c>
      <c r="BO1945">
        <v>2</v>
      </c>
      <c r="BP1945" s="1">
        <f t="shared" si="30"/>
        <v>3576.5</v>
      </c>
    </row>
    <row r="1946" spans="1:68" x14ac:dyDescent="0.25">
      <c r="A1946">
        <v>129.41499999999999</v>
      </c>
      <c r="B1946">
        <v>80</v>
      </c>
      <c r="C1946">
        <v>7075</v>
      </c>
      <c r="D1946">
        <v>85</v>
      </c>
      <c r="E1946">
        <v>601375</v>
      </c>
      <c r="F1946">
        <v>27.5</v>
      </c>
      <c r="G1946">
        <v>10.7</v>
      </c>
      <c r="H1946">
        <v>0.72799999999999998</v>
      </c>
      <c r="I1946">
        <v>70</v>
      </c>
      <c r="J1946">
        <v>126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108</v>
      </c>
      <c r="Q1946">
        <v>100</v>
      </c>
      <c r="R1946">
        <v>110</v>
      </c>
      <c r="S1946">
        <v>100</v>
      </c>
      <c r="T1946">
        <v>65</v>
      </c>
      <c r="U1946">
        <v>65</v>
      </c>
      <c r="V1946">
        <v>0</v>
      </c>
      <c r="W1946">
        <v>5.577</v>
      </c>
      <c r="X1946">
        <v>13.6</v>
      </c>
      <c r="Y1946">
        <v>0.92500000000000004</v>
      </c>
      <c r="Z1946">
        <v>5.577</v>
      </c>
      <c r="AA1946">
        <v>32.9</v>
      </c>
      <c r="AB1946">
        <v>0</v>
      </c>
      <c r="AC1946">
        <v>33</v>
      </c>
      <c r="AD1946">
        <v>3</v>
      </c>
      <c r="AE1946">
        <v>3.016</v>
      </c>
      <c r="AF1946">
        <v>14.1</v>
      </c>
      <c r="AG1946">
        <v>140</v>
      </c>
      <c r="AH1946">
        <v>-2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950</v>
      </c>
      <c r="AO1946">
        <v>-6125</v>
      </c>
      <c r="AP1946">
        <v>99</v>
      </c>
      <c r="AQ1946">
        <v>0</v>
      </c>
      <c r="AR1946">
        <v>0</v>
      </c>
      <c r="AS1946">
        <v>1304</v>
      </c>
      <c r="AT1946">
        <v>11.06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27.5</v>
      </c>
      <c r="BN1946">
        <v>85</v>
      </c>
      <c r="BO1946">
        <v>2</v>
      </c>
      <c r="BP1946" s="1">
        <f t="shared" si="30"/>
        <v>3537.5</v>
      </c>
    </row>
    <row r="1947" spans="1:68" x14ac:dyDescent="0.25">
      <c r="A1947">
        <v>129.48599999999999</v>
      </c>
      <c r="B1947">
        <v>80</v>
      </c>
      <c r="C1947">
        <v>7085</v>
      </c>
      <c r="D1947">
        <v>85</v>
      </c>
      <c r="E1947">
        <v>602225</v>
      </c>
      <c r="F1947">
        <v>27.5</v>
      </c>
      <c r="G1947">
        <v>10.7</v>
      </c>
      <c r="H1947">
        <v>0.72799999999999998</v>
      </c>
      <c r="I1947">
        <v>70</v>
      </c>
      <c r="J1947">
        <v>126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108</v>
      </c>
      <c r="Q1947">
        <v>100</v>
      </c>
      <c r="R1947">
        <v>110</v>
      </c>
      <c r="S1947">
        <v>100</v>
      </c>
      <c r="T1947">
        <v>66</v>
      </c>
      <c r="U1947">
        <v>66</v>
      </c>
      <c r="V1947">
        <v>0</v>
      </c>
      <c r="W1947">
        <v>5.6319999999999997</v>
      </c>
      <c r="X1947">
        <v>13.6</v>
      </c>
      <c r="Y1947">
        <v>0.92500000000000004</v>
      </c>
      <c r="Z1947">
        <v>5.6319999999999997</v>
      </c>
      <c r="AA1947">
        <v>33.299999999999997</v>
      </c>
      <c r="AB1947">
        <v>0</v>
      </c>
      <c r="AC1947">
        <v>33</v>
      </c>
      <c r="AD1947">
        <v>3</v>
      </c>
      <c r="AE1947">
        <v>3.012</v>
      </c>
      <c r="AF1947">
        <v>14.1</v>
      </c>
      <c r="AG1947">
        <v>-260</v>
      </c>
      <c r="AH1947">
        <v>-2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950</v>
      </c>
      <c r="AO1947">
        <v>-6135</v>
      </c>
      <c r="AP1947">
        <v>99</v>
      </c>
      <c r="AQ1947">
        <v>0</v>
      </c>
      <c r="AR1947">
        <v>0</v>
      </c>
      <c r="AS1947">
        <v>1304</v>
      </c>
      <c r="AT1947">
        <v>11.04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27.5</v>
      </c>
      <c r="BN1947">
        <v>85</v>
      </c>
      <c r="BO1947">
        <v>2</v>
      </c>
      <c r="BP1947" s="1">
        <f t="shared" si="30"/>
        <v>3542.5</v>
      </c>
    </row>
    <row r="1948" spans="1:68" x14ac:dyDescent="0.25">
      <c r="A1948">
        <v>129.548</v>
      </c>
      <c r="B1948">
        <v>80</v>
      </c>
      <c r="C1948">
        <v>7151</v>
      </c>
      <c r="D1948">
        <v>86</v>
      </c>
      <c r="E1948">
        <v>614986</v>
      </c>
      <c r="F1948">
        <v>27.5</v>
      </c>
      <c r="G1948">
        <v>11</v>
      </c>
      <c r="H1948">
        <v>0.748</v>
      </c>
      <c r="I1948">
        <v>70</v>
      </c>
      <c r="J1948">
        <v>126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108</v>
      </c>
      <c r="Q1948">
        <v>100</v>
      </c>
      <c r="R1948">
        <v>110</v>
      </c>
      <c r="S1948">
        <v>100</v>
      </c>
      <c r="T1948">
        <v>70</v>
      </c>
      <c r="U1948">
        <v>70</v>
      </c>
      <c r="V1948">
        <v>0</v>
      </c>
      <c r="W1948">
        <v>5.9989999999999997</v>
      </c>
      <c r="X1948">
        <v>13.6</v>
      </c>
      <c r="Y1948">
        <v>0.92500000000000004</v>
      </c>
      <c r="Z1948">
        <v>5.9989999999999997</v>
      </c>
      <c r="AA1948">
        <v>35.700000000000003</v>
      </c>
      <c r="AB1948">
        <v>0</v>
      </c>
      <c r="AC1948">
        <v>34</v>
      </c>
      <c r="AD1948">
        <v>3</v>
      </c>
      <c r="AE1948">
        <v>3.0150000000000001</v>
      </c>
      <c r="AF1948">
        <v>14.1</v>
      </c>
      <c r="AG1948">
        <v>240</v>
      </c>
      <c r="AH1948">
        <v>-1.9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950</v>
      </c>
      <c r="AO1948">
        <v>-6201</v>
      </c>
      <c r="AP1948">
        <v>99</v>
      </c>
      <c r="AQ1948">
        <v>0</v>
      </c>
      <c r="AR1948">
        <v>0</v>
      </c>
      <c r="AS1948">
        <v>1304</v>
      </c>
      <c r="AT1948">
        <v>10.94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34</v>
      </c>
      <c r="BL1948">
        <v>0</v>
      </c>
      <c r="BM1948">
        <v>27.5</v>
      </c>
      <c r="BN1948">
        <v>86</v>
      </c>
      <c r="BO1948">
        <v>2</v>
      </c>
      <c r="BP1948" s="1">
        <f t="shared" si="30"/>
        <v>3575.5</v>
      </c>
    </row>
    <row r="1949" spans="1:68" x14ac:dyDescent="0.25">
      <c r="A1949">
        <v>129.61600000000001</v>
      </c>
      <c r="B1949">
        <v>80</v>
      </c>
      <c r="C1949">
        <v>7166</v>
      </c>
      <c r="D1949">
        <v>84</v>
      </c>
      <c r="E1949">
        <v>601944</v>
      </c>
      <c r="F1949">
        <v>27.5</v>
      </c>
      <c r="G1949">
        <v>11.3</v>
      </c>
      <c r="H1949">
        <v>0.76900000000000002</v>
      </c>
      <c r="I1949">
        <v>70</v>
      </c>
      <c r="J1949">
        <v>126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108</v>
      </c>
      <c r="Q1949">
        <v>100</v>
      </c>
      <c r="R1949">
        <v>110</v>
      </c>
      <c r="S1949">
        <v>100</v>
      </c>
      <c r="T1949">
        <v>70</v>
      </c>
      <c r="U1949">
        <v>70</v>
      </c>
      <c r="V1949">
        <v>0</v>
      </c>
      <c r="W1949">
        <v>5.8620000000000001</v>
      </c>
      <c r="X1949">
        <v>13.6</v>
      </c>
      <c r="Y1949">
        <v>0.92500000000000004</v>
      </c>
      <c r="Z1949">
        <v>5.8620000000000001</v>
      </c>
      <c r="AA1949">
        <v>35</v>
      </c>
      <c r="AB1949">
        <v>0</v>
      </c>
      <c r="AC1949">
        <v>33</v>
      </c>
      <c r="AD1949">
        <v>3</v>
      </c>
      <c r="AE1949">
        <v>3.0150000000000001</v>
      </c>
      <c r="AF1949">
        <v>14.1</v>
      </c>
      <c r="AG1949">
        <v>240</v>
      </c>
      <c r="AH1949">
        <v>-2.2000000000000002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950</v>
      </c>
      <c r="AO1949">
        <v>-6216</v>
      </c>
      <c r="AP1949">
        <v>99</v>
      </c>
      <c r="AQ1949">
        <v>0</v>
      </c>
      <c r="AR1949">
        <v>0</v>
      </c>
      <c r="AS1949">
        <v>1304</v>
      </c>
      <c r="AT1949">
        <v>10.92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27.5</v>
      </c>
      <c r="BN1949">
        <v>84</v>
      </c>
      <c r="BO1949">
        <v>2</v>
      </c>
      <c r="BP1949" s="1">
        <f t="shared" si="30"/>
        <v>3583</v>
      </c>
    </row>
    <row r="1950" spans="1:68" x14ac:dyDescent="0.25">
      <c r="A1950">
        <v>129.684</v>
      </c>
      <c r="B1950">
        <v>80</v>
      </c>
      <c r="C1950">
        <v>7170</v>
      </c>
      <c r="D1950">
        <v>84</v>
      </c>
      <c r="E1950">
        <v>602280</v>
      </c>
      <c r="F1950">
        <v>27.5</v>
      </c>
      <c r="G1950">
        <v>11.4</v>
      </c>
      <c r="H1950">
        <v>0.77600000000000002</v>
      </c>
      <c r="I1950">
        <v>70</v>
      </c>
      <c r="J1950">
        <v>126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108</v>
      </c>
      <c r="Q1950">
        <v>100</v>
      </c>
      <c r="R1950">
        <v>110</v>
      </c>
      <c r="S1950">
        <v>100</v>
      </c>
      <c r="T1950">
        <v>71</v>
      </c>
      <c r="U1950">
        <v>71</v>
      </c>
      <c r="V1950">
        <v>0</v>
      </c>
      <c r="W1950">
        <v>5.9160000000000004</v>
      </c>
      <c r="X1950">
        <v>13.6</v>
      </c>
      <c r="Y1950">
        <v>0.92500000000000004</v>
      </c>
      <c r="Z1950">
        <v>5.9160000000000004</v>
      </c>
      <c r="AA1950">
        <v>35.299999999999997</v>
      </c>
      <c r="AB1950">
        <v>0</v>
      </c>
      <c r="AC1950">
        <v>34</v>
      </c>
      <c r="AD1950">
        <v>3</v>
      </c>
      <c r="AE1950">
        <v>3.0150000000000001</v>
      </c>
      <c r="AF1950">
        <v>14.1</v>
      </c>
      <c r="AG1950">
        <v>150</v>
      </c>
      <c r="AH1950">
        <v>-2.2000000000000002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950</v>
      </c>
      <c r="AO1950">
        <v>-6220</v>
      </c>
      <c r="AP1950">
        <v>99</v>
      </c>
      <c r="AQ1950">
        <v>0</v>
      </c>
      <c r="AR1950">
        <v>0</v>
      </c>
      <c r="AS1950">
        <v>1304</v>
      </c>
      <c r="AT1950">
        <v>10.91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34</v>
      </c>
      <c r="BL1950">
        <v>0</v>
      </c>
      <c r="BM1950">
        <v>27.5</v>
      </c>
      <c r="BN1950">
        <v>84</v>
      </c>
      <c r="BO1950">
        <v>2</v>
      </c>
      <c r="BP1950" s="1">
        <f t="shared" si="30"/>
        <v>3585</v>
      </c>
    </row>
    <row r="1951" spans="1:68" x14ac:dyDescent="0.25">
      <c r="A1951">
        <v>129.75</v>
      </c>
      <c r="B1951">
        <v>80</v>
      </c>
      <c r="C1951">
        <v>7161</v>
      </c>
      <c r="D1951">
        <v>83</v>
      </c>
      <c r="E1951">
        <v>594363</v>
      </c>
      <c r="F1951">
        <v>27.5</v>
      </c>
      <c r="G1951">
        <v>11.4</v>
      </c>
      <c r="H1951">
        <v>0.77600000000000002</v>
      </c>
      <c r="I1951">
        <v>70</v>
      </c>
      <c r="J1951">
        <v>126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108</v>
      </c>
      <c r="Q1951">
        <v>100</v>
      </c>
      <c r="R1951">
        <v>110</v>
      </c>
      <c r="S1951">
        <v>100</v>
      </c>
      <c r="T1951">
        <v>70</v>
      </c>
      <c r="U1951">
        <v>70</v>
      </c>
      <c r="V1951">
        <v>0</v>
      </c>
      <c r="W1951">
        <v>5.8159999999999998</v>
      </c>
      <c r="X1951">
        <v>13.6</v>
      </c>
      <c r="Y1951">
        <v>0.92500000000000004</v>
      </c>
      <c r="Z1951">
        <v>5.8159999999999998</v>
      </c>
      <c r="AA1951">
        <v>34.700000000000003</v>
      </c>
      <c r="AB1951">
        <v>0</v>
      </c>
      <c r="AC1951">
        <v>33</v>
      </c>
      <c r="AD1951">
        <v>3</v>
      </c>
      <c r="AE1951">
        <v>3.0150000000000001</v>
      </c>
      <c r="AF1951">
        <v>14.1</v>
      </c>
      <c r="AG1951">
        <v>-50</v>
      </c>
      <c r="AH1951">
        <v>-2.2999999999999998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950</v>
      </c>
      <c r="AO1951">
        <v>-6211</v>
      </c>
      <c r="AP1951">
        <v>99</v>
      </c>
      <c r="AQ1951">
        <v>0</v>
      </c>
      <c r="AR1951">
        <v>0</v>
      </c>
      <c r="AS1951">
        <v>1304</v>
      </c>
      <c r="AT1951">
        <v>10.93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27.5</v>
      </c>
      <c r="BN1951">
        <v>83</v>
      </c>
      <c r="BO1951">
        <v>2</v>
      </c>
      <c r="BP1951" s="1">
        <f t="shared" si="30"/>
        <v>3580.5</v>
      </c>
    </row>
    <row r="1952" spans="1:68" x14ac:dyDescent="0.25">
      <c r="A1952">
        <v>129.81700000000001</v>
      </c>
      <c r="B1952">
        <v>80</v>
      </c>
      <c r="C1952">
        <v>7154</v>
      </c>
      <c r="D1952">
        <v>85</v>
      </c>
      <c r="E1952">
        <v>608090</v>
      </c>
      <c r="F1952">
        <v>27.5</v>
      </c>
      <c r="G1952">
        <v>11.4</v>
      </c>
      <c r="H1952">
        <v>0.77600000000000002</v>
      </c>
      <c r="I1952">
        <v>70</v>
      </c>
      <c r="J1952">
        <v>126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108</v>
      </c>
      <c r="Q1952">
        <v>100</v>
      </c>
      <c r="R1952">
        <v>110</v>
      </c>
      <c r="S1952">
        <v>100</v>
      </c>
      <c r="T1952">
        <v>70</v>
      </c>
      <c r="U1952">
        <v>70</v>
      </c>
      <c r="V1952">
        <v>0</v>
      </c>
      <c r="W1952">
        <v>5.907</v>
      </c>
      <c r="X1952">
        <v>13.6</v>
      </c>
      <c r="Y1952">
        <v>0.92500000000000004</v>
      </c>
      <c r="Z1952">
        <v>5.907</v>
      </c>
      <c r="AA1952">
        <v>35.200000000000003</v>
      </c>
      <c r="AB1952">
        <v>0</v>
      </c>
      <c r="AC1952">
        <v>33</v>
      </c>
      <c r="AD1952">
        <v>3</v>
      </c>
      <c r="AE1952">
        <v>3.0150000000000001</v>
      </c>
      <c r="AF1952">
        <v>14.1</v>
      </c>
      <c r="AG1952">
        <v>-50</v>
      </c>
      <c r="AH1952">
        <v>-2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950</v>
      </c>
      <c r="AO1952">
        <v>-6204</v>
      </c>
      <c r="AP1952">
        <v>99</v>
      </c>
      <c r="AQ1952">
        <v>0</v>
      </c>
      <c r="AR1952">
        <v>0</v>
      </c>
      <c r="AS1952">
        <v>1304</v>
      </c>
      <c r="AT1952">
        <v>10.94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27.5</v>
      </c>
      <c r="BN1952">
        <v>85</v>
      </c>
      <c r="BO1952">
        <v>2</v>
      </c>
      <c r="BP1952" s="1">
        <f t="shared" si="30"/>
        <v>3577</v>
      </c>
    </row>
    <row r="1953" spans="1:68" x14ac:dyDescent="0.25">
      <c r="A1953">
        <v>129.88200000000001</v>
      </c>
      <c r="B1953">
        <v>80</v>
      </c>
      <c r="C1953">
        <v>7139</v>
      </c>
      <c r="D1953">
        <v>84</v>
      </c>
      <c r="E1953">
        <v>599676</v>
      </c>
      <c r="F1953">
        <v>27.5</v>
      </c>
      <c r="G1953">
        <v>11.7</v>
      </c>
      <c r="H1953">
        <v>0.79600000000000004</v>
      </c>
      <c r="I1953">
        <v>70</v>
      </c>
      <c r="J1953">
        <v>126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108</v>
      </c>
      <c r="Q1953">
        <v>100</v>
      </c>
      <c r="R1953">
        <v>110</v>
      </c>
      <c r="S1953">
        <v>100</v>
      </c>
      <c r="T1953">
        <v>69</v>
      </c>
      <c r="U1953">
        <v>69</v>
      </c>
      <c r="V1953">
        <v>0</v>
      </c>
      <c r="W1953">
        <v>5.8079999999999998</v>
      </c>
      <c r="X1953">
        <v>13.6</v>
      </c>
      <c r="Y1953">
        <v>0.92500000000000004</v>
      </c>
      <c r="Z1953">
        <v>5.8079999999999998</v>
      </c>
      <c r="AA1953">
        <v>34.6</v>
      </c>
      <c r="AB1953">
        <v>0</v>
      </c>
      <c r="AC1953">
        <v>34</v>
      </c>
      <c r="AD1953">
        <v>3</v>
      </c>
      <c r="AE1953">
        <v>3.012</v>
      </c>
      <c r="AF1953">
        <v>14.1</v>
      </c>
      <c r="AG1953">
        <v>-100</v>
      </c>
      <c r="AH1953">
        <v>-2.2000000000000002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950</v>
      </c>
      <c r="AO1953">
        <v>-6189</v>
      </c>
      <c r="AP1953">
        <v>99</v>
      </c>
      <c r="AQ1953">
        <v>0</v>
      </c>
      <c r="AR1953">
        <v>0</v>
      </c>
      <c r="AS1953">
        <v>1304</v>
      </c>
      <c r="AT1953">
        <v>10.96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34</v>
      </c>
      <c r="BL1953">
        <v>0</v>
      </c>
      <c r="BM1953">
        <v>27.5</v>
      </c>
      <c r="BN1953">
        <v>84</v>
      </c>
      <c r="BO1953">
        <v>2</v>
      </c>
      <c r="BP1953" s="1">
        <f t="shared" si="30"/>
        <v>3569.5</v>
      </c>
    </row>
    <row r="1954" spans="1:68" x14ac:dyDescent="0.25">
      <c r="A1954">
        <v>129.953</v>
      </c>
      <c r="B1954">
        <v>81</v>
      </c>
      <c r="C1954">
        <v>7139</v>
      </c>
      <c r="D1954">
        <v>84</v>
      </c>
      <c r="E1954">
        <v>599676</v>
      </c>
      <c r="F1954">
        <v>27.5</v>
      </c>
      <c r="G1954">
        <v>11.2</v>
      </c>
      <c r="H1954">
        <v>0.76200000000000001</v>
      </c>
      <c r="I1954">
        <v>70</v>
      </c>
      <c r="J1954">
        <v>126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108</v>
      </c>
      <c r="Q1954">
        <v>100</v>
      </c>
      <c r="R1954">
        <v>110</v>
      </c>
      <c r="S1954">
        <v>100</v>
      </c>
      <c r="T1954">
        <v>69</v>
      </c>
      <c r="U1954">
        <v>69</v>
      </c>
      <c r="V1954">
        <v>0</v>
      </c>
      <c r="W1954">
        <v>5.8079999999999998</v>
      </c>
      <c r="X1954">
        <v>13.6</v>
      </c>
      <c r="Y1954">
        <v>0.92500000000000004</v>
      </c>
      <c r="Z1954">
        <v>5.8079999999999998</v>
      </c>
      <c r="AA1954">
        <v>34.6</v>
      </c>
      <c r="AB1954">
        <v>0</v>
      </c>
      <c r="AC1954">
        <v>34</v>
      </c>
      <c r="AD1954">
        <v>3</v>
      </c>
      <c r="AE1954">
        <v>3.0150000000000001</v>
      </c>
      <c r="AF1954">
        <v>14.2</v>
      </c>
      <c r="AG1954">
        <v>-120</v>
      </c>
      <c r="AH1954">
        <v>-2.2000000000000002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950</v>
      </c>
      <c r="AO1954">
        <v>-6189</v>
      </c>
      <c r="AP1954">
        <v>99</v>
      </c>
      <c r="AQ1954">
        <v>0</v>
      </c>
      <c r="AR1954">
        <v>0</v>
      </c>
      <c r="AS1954">
        <v>1305</v>
      </c>
      <c r="AT1954">
        <v>10.97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27.5</v>
      </c>
      <c r="BN1954">
        <v>84</v>
      </c>
      <c r="BO1954">
        <v>2</v>
      </c>
      <c r="BP1954" s="1">
        <f t="shared" si="30"/>
        <v>3569.5</v>
      </c>
    </row>
    <row r="1955" spans="1:68" x14ac:dyDescent="0.25">
      <c r="A1955">
        <v>130.017</v>
      </c>
      <c r="B1955">
        <v>81</v>
      </c>
      <c r="C1955">
        <v>7141</v>
      </c>
      <c r="D1955">
        <v>85</v>
      </c>
      <c r="E1955">
        <v>606985</v>
      </c>
      <c r="F1955">
        <v>27.5</v>
      </c>
      <c r="G1955">
        <v>11.4</v>
      </c>
      <c r="H1955">
        <v>0.77600000000000002</v>
      </c>
      <c r="I1955">
        <v>70</v>
      </c>
      <c r="J1955">
        <v>126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108</v>
      </c>
      <c r="Q1955">
        <v>100</v>
      </c>
      <c r="R1955">
        <v>110</v>
      </c>
      <c r="S1955">
        <v>100</v>
      </c>
      <c r="T1955">
        <v>69</v>
      </c>
      <c r="U1955">
        <v>69</v>
      </c>
      <c r="V1955">
        <v>0</v>
      </c>
      <c r="W1955">
        <v>5.8520000000000003</v>
      </c>
      <c r="X1955">
        <v>13.6</v>
      </c>
      <c r="Y1955">
        <v>0.92500000000000004</v>
      </c>
      <c r="Z1955">
        <v>5.8520000000000003</v>
      </c>
      <c r="AA1955">
        <v>34.799999999999997</v>
      </c>
      <c r="AB1955">
        <v>0</v>
      </c>
      <c r="AC1955">
        <v>34</v>
      </c>
      <c r="AD1955">
        <v>3</v>
      </c>
      <c r="AE1955">
        <v>3.0150000000000001</v>
      </c>
      <c r="AF1955">
        <v>14.2</v>
      </c>
      <c r="AG1955">
        <v>-120</v>
      </c>
      <c r="AH1955">
        <v>-2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950</v>
      </c>
      <c r="AO1955">
        <v>-6191</v>
      </c>
      <c r="AP1955">
        <v>99</v>
      </c>
      <c r="AQ1955">
        <v>0</v>
      </c>
      <c r="AR1955">
        <v>0</v>
      </c>
      <c r="AS1955">
        <v>1305</v>
      </c>
      <c r="AT1955">
        <v>10.96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27.5</v>
      </c>
      <c r="BN1955">
        <v>85</v>
      </c>
      <c r="BO1955">
        <v>2</v>
      </c>
      <c r="BP1955" s="1">
        <f t="shared" si="30"/>
        <v>3570.5</v>
      </c>
    </row>
    <row r="1956" spans="1:68" x14ac:dyDescent="0.25">
      <c r="A1956">
        <v>130.083</v>
      </c>
      <c r="B1956">
        <v>81</v>
      </c>
      <c r="C1956">
        <v>7134</v>
      </c>
      <c r="D1956">
        <v>85</v>
      </c>
      <c r="E1956">
        <v>606390</v>
      </c>
      <c r="F1956">
        <v>27.5</v>
      </c>
      <c r="G1956">
        <v>11.5</v>
      </c>
      <c r="H1956">
        <v>0.78200000000000003</v>
      </c>
      <c r="I1956">
        <v>70</v>
      </c>
      <c r="J1956">
        <v>126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108</v>
      </c>
      <c r="Q1956">
        <v>100</v>
      </c>
      <c r="R1956">
        <v>110</v>
      </c>
      <c r="S1956">
        <v>100</v>
      </c>
      <c r="T1956">
        <v>68</v>
      </c>
      <c r="U1956">
        <v>68</v>
      </c>
      <c r="V1956">
        <v>0</v>
      </c>
      <c r="W1956">
        <v>5.7969999999999997</v>
      </c>
      <c r="X1956">
        <v>13.6</v>
      </c>
      <c r="Y1956">
        <v>0.92500000000000004</v>
      </c>
      <c r="Z1956">
        <v>5.7969999999999997</v>
      </c>
      <c r="AA1956">
        <v>34.5</v>
      </c>
      <c r="AB1956">
        <v>0</v>
      </c>
      <c r="AC1956">
        <v>33</v>
      </c>
      <c r="AD1956">
        <v>3</v>
      </c>
      <c r="AE1956">
        <v>3.0150000000000001</v>
      </c>
      <c r="AF1956">
        <v>14.2</v>
      </c>
      <c r="AG1956">
        <v>80</v>
      </c>
      <c r="AH1956">
        <v>-2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950</v>
      </c>
      <c r="AO1956">
        <v>-6184</v>
      </c>
      <c r="AP1956">
        <v>99</v>
      </c>
      <c r="AQ1956">
        <v>0</v>
      </c>
      <c r="AR1956">
        <v>0</v>
      </c>
      <c r="AS1956">
        <v>1305</v>
      </c>
      <c r="AT1956">
        <v>10.98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27.5</v>
      </c>
      <c r="BN1956">
        <v>85</v>
      </c>
      <c r="BO1956">
        <v>2</v>
      </c>
      <c r="BP1956" s="1">
        <f t="shared" si="30"/>
        <v>3567</v>
      </c>
    </row>
    <row r="1957" spans="1:68" x14ac:dyDescent="0.25">
      <c r="A1957">
        <v>130.148</v>
      </c>
      <c r="B1957">
        <v>81</v>
      </c>
      <c r="C1957">
        <v>7149</v>
      </c>
      <c r="D1957">
        <v>85</v>
      </c>
      <c r="E1957">
        <v>607665</v>
      </c>
      <c r="F1957">
        <v>27.5</v>
      </c>
      <c r="G1957">
        <v>11.3</v>
      </c>
      <c r="H1957">
        <v>0.76900000000000002</v>
      </c>
      <c r="I1957">
        <v>70</v>
      </c>
      <c r="J1957">
        <v>126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108</v>
      </c>
      <c r="Q1957">
        <v>100</v>
      </c>
      <c r="R1957">
        <v>110</v>
      </c>
      <c r="S1957">
        <v>100</v>
      </c>
      <c r="T1957">
        <v>69</v>
      </c>
      <c r="U1957">
        <v>69</v>
      </c>
      <c r="V1957">
        <v>0</v>
      </c>
      <c r="W1957">
        <v>5.8520000000000003</v>
      </c>
      <c r="X1957">
        <v>13.6</v>
      </c>
      <c r="Y1957">
        <v>0.92500000000000004</v>
      </c>
      <c r="Z1957">
        <v>5.8520000000000003</v>
      </c>
      <c r="AA1957">
        <v>34.9</v>
      </c>
      <c r="AB1957">
        <v>0</v>
      </c>
      <c r="AC1957">
        <v>33</v>
      </c>
      <c r="AD1957">
        <v>3</v>
      </c>
      <c r="AE1957">
        <v>3.0150000000000001</v>
      </c>
      <c r="AF1957">
        <v>14.2</v>
      </c>
      <c r="AG1957">
        <v>20</v>
      </c>
      <c r="AH1957">
        <v>-2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950</v>
      </c>
      <c r="AO1957">
        <v>-6199</v>
      </c>
      <c r="AP1957">
        <v>99</v>
      </c>
      <c r="AQ1957">
        <v>0</v>
      </c>
      <c r="AR1957">
        <v>0</v>
      </c>
      <c r="AS1957">
        <v>1305</v>
      </c>
      <c r="AT1957">
        <v>10.95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27.5</v>
      </c>
      <c r="BN1957">
        <v>85</v>
      </c>
      <c r="BO1957">
        <v>2</v>
      </c>
      <c r="BP1957" s="1">
        <f t="shared" si="30"/>
        <v>3574.5</v>
      </c>
    </row>
    <row r="1958" spans="1:68" x14ac:dyDescent="0.25">
      <c r="A1958">
        <v>130.21899999999999</v>
      </c>
      <c r="B1958">
        <v>81</v>
      </c>
      <c r="C1958">
        <v>7085</v>
      </c>
      <c r="D1958">
        <v>85</v>
      </c>
      <c r="E1958">
        <v>602225</v>
      </c>
      <c r="F1958">
        <v>27.5</v>
      </c>
      <c r="G1958">
        <v>11.4</v>
      </c>
      <c r="H1958">
        <v>0.77600000000000002</v>
      </c>
      <c r="I1958">
        <v>70</v>
      </c>
      <c r="J1958">
        <v>126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108</v>
      </c>
      <c r="Q1958">
        <v>100</v>
      </c>
      <c r="R1958">
        <v>110</v>
      </c>
      <c r="S1958">
        <v>100</v>
      </c>
      <c r="T1958">
        <v>66</v>
      </c>
      <c r="U1958">
        <v>66</v>
      </c>
      <c r="V1958">
        <v>0</v>
      </c>
      <c r="W1958">
        <v>5.6319999999999997</v>
      </c>
      <c r="X1958">
        <v>13.6</v>
      </c>
      <c r="Y1958">
        <v>0.92500000000000004</v>
      </c>
      <c r="Z1958">
        <v>5.6319999999999997</v>
      </c>
      <c r="AA1958">
        <v>33.299999999999997</v>
      </c>
      <c r="AB1958">
        <v>0</v>
      </c>
      <c r="AC1958">
        <v>33</v>
      </c>
      <c r="AD1958">
        <v>3</v>
      </c>
      <c r="AE1958">
        <v>3.0150000000000001</v>
      </c>
      <c r="AF1958">
        <v>14.2</v>
      </c>
      <c r="AG1958">
        <v>20</v>
      </c>
      <c r="AH1958">
        <v>-2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950</v>
      </c>
      <c r="AO1958">
        <v>-6135</v>
      </c>
      <c r="AP1958">
        <v>99</v>
      </c>
      <c r="AQ1958">
        <v>0</v>
      </c>
      <c r="AR1958">
        <v>0</v>
      </c>
      <c r="AS1958">
        <v>1305</v>
      </c>
      <c r="AT1958">
        <v>11.05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27.5</v>
      </c>
      <c r="BN1958">
        <v>85</v>
      </c>
      <c r="BO1958">
        <v>2</v>
      </c>
      <c r="BP1958" s="1">
        <f t="shared" si="30"/>
        <v>3542.5</v>
      </c>
    </row>
    <row r="1959" spans="1:68" x14ac:dyDescent="0.25">
      <c r="A1959">
        <v>130.30000000000001</v>
      </c>
      <c r="B1959">
        <v>81</v>
      </c>
      <c r="C1959">
        <v>7098</v>
      </c>
      <c r="D1959">
        <v>85</v>
      </c>
      <c r="E1959">
        <v>603330</v>
      </c>
      <c r="F1959">
        <v>27.5</v>
      </c>
      <c r="G1959">
        <v>10.9</v>
      </c>
      <c r="H1959">
        <v>0.74099999999999999</v>
      </c>
      <c r="I1959">
        <v>70</v>
      </c>
      <c r="J1959">
        <v>126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108</v>
      </c>
      <c r="Q1959">
        <v>100</v>
      </c>
      <c r="R1959">
        <v>110</v>
      </c>
      <c r="S1959">
        <v>100</v>
      </c>
      <c r="T1959">
        <v>66</v>
      </c>
      <c r="U1959">
        <v>66</v>
      </c>
      <c r="V1959">
        <v>0</v>
      </c>
      <c r="W1959">
        <v>5.6319999999999997</v>
      </c>
      <c r="X1959">
        <v>13.6</v>
      </c>
      <c r="Y1959">
        <v>0.92500000000000004</v>
      </c>
      <c r="Z1959">
        <v>5.6319999999999997</v>
      </c>
      <c r="AA1959">
        <v>33.299999999999997</v>
      </c>
      <c r="AB1959">
        <v>0</v>
      </c>
      <c r="AC1959">
        <v>33</v>
      </c>
      <c r="AD1959">
        <v>3</v>
      </c>
      <c r="AE1959">
        <v>3.0150000000000001</v>
      </c>
      <c r="AF1959">
        <v>14.2</v>
      </c>
      <c r="AG1959">
        <v>-120</v>
      </c>
      <c r="AH1959">
        <v>-2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950</v>
      </c>
      <c r="AO1959">
        <v>-6148</v>
      </c>
      <c r="AP1959">
        <v>99</v>
      </c>
      <c r="AQ1959">
        <v>0</v>
      </c>
      <c r="AR1959">
        <v>0</v>
      </c>
      <c r="AS1959">
        <v>1305</v>
      </c>
      <c r="AT1959">
        <v>11.03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27.5</v>
      </c>
      <c r="BN1959">
        <v>85</v>
      </c>
      <c r="BO1959">
        <v>2</v>
      </c>
      <c r="BP1959" s="1">
        <f t="shared" si="30"/>
        <v>3549</v>
      </c>
    </row>
    <row r="1960" spans="1:68" x14ac:dyDescent="0.25">
      <c r="A1960">
        <v>130.36199999999999</v>
      </c>
      <c r="B1960">
        <v>81</v>
      </c>
      <c r="C1960">
        <v>7151</v>
      </c>
      <c r="D1960">
        <v>84</v>
      </c>
      <c r="E1960">
        <v>600684</v>
      </c>
      <c r="F1960">
        <v>27.5</v>
      </c>
      <c r="G1960">
        <v>11.1</v>
      </c>
      <c r="H1960">
        <v>0.755</v>
      </c>
      <c r="I1960">
        <v>70</v>
      </c>
      <c r="J1960">
        <v>126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108</v>
      </c>
      <c r="Q1960">
        <v>100</v>
      </c>
      <c r="R1960">
        <v>110</v>
      </c>
      <c r="S1960">
        <v>100</v>
      </c>
      <c r="T1960">
        <v>70</v>
      </c>
      <c r="U1960">
        <v>70</v>
      </c>
      <c r="V1960">
        <v>0</v>
      </c>
      <c r="W1960">
        <v>5.8620000000000001</v>
      </c>
      <c r="X1960">
        <v>13.6</v>
      </c>
      <c r="Y1960">
        <v>0.92500000000000004</v>
      </c>
      <c r="Z1960">
        <v>5.8620000000000001</v>
      </c>
      <c r="AA1960">
        <v>34.9</v>
      </c>
      <c r="AB1960">
        <v>0</v>
      </c>
      <c r="AC1960">
        <v>33</v>
      </c>
      <c r="AD1960">
        <v>3</v>
      </c>
      <c r="AE1960">
        <v>3.0150000000000001</v>
      </c>
      <c r="AF1960">
        <v>14.2</v>
      </c>
      <c r="AG1960">
        <v>140</v>
      </c>
      <c r="AH1960">
        <v>-2.2000000000000002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950</v>
      </c>
      <c r="AO1960">
        <v>-6201</v>
      </c>
      <c r="AP1960">
        <v>99</v>
      </c>
      <c r="AQ1960">
        <v>0</v>
      </c>
      <c r="AR1960">
        <v>0</v>
      </c>
      <c r="AS1960">
        <v>1305</v>
      </c>
      <c r="AT1960">
        <v>10.95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27.5</v>
      </c>
      <c r="BN1960">
        <v>84</v>
      </c>
      <c r="BO1960">
        <v>2</v>
      </c>
      <c r="BP1960" s="1">
        <f t="shared" si="30"/>
        <v>3575.5</v>
      </c>
    </row>
    <row r="1961" spans="1:68" x14ac:dyDescent="0.25">
      <c r="A1961">
        <v>130.422</v>
      </c>
      <c r="B1961">
        <v>81</v>
      </c>
      <c r="C1961">
        <v>7153</v>
      </c>
      <c r="D1961">
        <v>85</v>
      </c>
      <c r="E1961">
        <v>608005</v>
      </c>
      <c r="F1961">
        <v>27.5</v>
      </c>
      <c r="G1961">
        <v>11.3</v>
      </c>
      <c r="H1961">
        <v>0.76900000000000002</v>
      </c>
      <c r="I1961">
        <v>70</v>
      </c>
      <c r="J1961">
        <v>126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108</v>
      </c>
      <c r="Q1961">
        <v>100</v>
      </c>
      <c r="R1961">
        <v>110</v>
      </c>
      <c r="S1961">
        <v>100</v>
      </c>
      <c r="T1961">
        <v>70</v>
      </c>
      <c r="U1961">
        <v>70</v>
      </c>
      <c r="V1961">
        <v>0</v>
      </c>
      <c r="W1961">
        <v>5.907</v>
      </c>
      <c r="X1961">
        <v>13.6</v>
      </c>
      <c r="Y1961">
        <v>0.92500000000000004</v>
      </c>
      <c r="Z1961">
        <v>5.907</v>
      </c>
      <c r="AA1961">
        <v>35.200000000000003</v>
      </c>
      <c r="AB1961">
        <v>0</v>
      </c>
      <c r="AC1961">
        <v>33</v>
      </c>
      <c r="AD1961">
        <v>3</v>
      </c>
      <c r="AE1961">
        <v>3.0150000000000001</v>
      </c>
      <c r="AF1961">
        <v>14.2</v>
      </c>
      <c r="AG1961">
        <v>140</v>
      </c>
      <c r="AH1961">
        <v>-2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950</v>
      </c>
      <c r="AO1961">
        <v>-6203</v>
      </c>
      <c r="AP1961">
        <v>99</v>
      </c>
      <c r="AQ1961">
        <v>0</v>
      </c>
      <c r="AR1961">
        <v>0</v>
      </c>
      <c r="AS1961">
        <v>1305</v>
      </c>
      <c r="AT1961">
        <v>10.95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27.5</v>
      </c>
      <c r="BN1961">
        <v>85</v>
      </c>
      <c r="BO1961">
        <v>2</v>
      </c>
      <c r="BP1961" s="1">
        <f t="shared" si="30"/>
        <v>3576.5</v>
      </c>
    </row>
    <row r="1962" spans="1:68" x14ac:dyDescent="0.25">
      <c r="A1962">
        <v>130.48699999999999</v>
      </c>
      <c r="B1962">
        <v>81</v>
      </c>
      <c r="C1962">
        <v>7109</v>
      </c>
      <c r="D1962">
        <v>85</v>
      </c>
      <c r="E1962">
        <v>604265</v>
      </c>
      <c r="F1962">
        <v>27.5</v>
      </c>
      <c r="G1962">
        <v>11.1</v>
      </c>
      <c r="H1962">
        <v>0.755</v>
      </c>
      <c r="I1962">
        <v>70</v>
      </c>
      <c r="J1962">
        <v>126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108</v>
      </c>
      <c r="Q1962">
        <v>100</v>
      </c>
      <c r="R1962">
        <v>110</v>
      </c>
      <c r="S1962">
        <v>100</v>
      </c>
      <c r="T1962">
        <v>67</v>
      </c>
      <c r="U1962">
        <v>67</v>
      </c>
      <c r="V1962">
        <v>0</v>
      </c>
      <c r="W1962">
        <v>5.6870000000000003</v>
      </c>
      <c r="X1962">
        <v>13.6</v>
      </c>
      <c r="Y1962">
        <v>0.92500000000000004</v>
      </c>
      <c r="Z1962">
        <v>5.6870000000000003</v>
      </c>
      <c r="AA1962">
        <v>33.700000000000003</v>
      </c>
      <c r="AB1962">
        <v>0</v>
      </c>
      <c r="AC1962">
        <v>33</v>
      </c>
      <c r="AD1962">
        <v>3</v>
      </c>
      <c r="AE1962">
        <v>3.0150000000000001</v>
      </c>
      <c r="AF1962">
        <v>14.2</v>
      </c>
      <c r="AG1962">
        <v>20</v>
      </c>
      <c r="AH1962">
        <v>-2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950</v>
      </c>
      <c r="AO1962">
        <v>-6159</v>
      </c>
      <c r="AP1962">
        <v>99</v>
      </c>
      <c r="AQ1962">
        <v>0</v>
      </c>
      <c r="AR1962">
        <v>0</v>
      </c>
      <c r="AS1962">
        <v>1305</v>
      </c>
      <c r="AT1962">
        <v>11.01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27.5</v>
      </c>
      <c r="BN1962">
        <v>85</v>
      </c>
      <c r="BO1962">
        <v>2</v>
      </c>
      <c r="BP1962" s="1">
        <f t="shared" si="30"/>
        <v>3554.5</v>
      </c>
    </row>
    <row r="1963" spans="1:68" x14ac:dyDescent="0.25">
      <c r="A1963">
        <v>130.56100000000001</v>
      </c>
      <c r="B1963">
        <v>81</v>
      </c>
      <c r="C1963">
        <v>7159</v>
      </c>
      <c r="D1963">
        <v>83</v>
      </c>
      <c r="E1963">
        <v>594197</v>
      </c>
      <c r="F1963">
        <v>27.5</v>
      </c>
      <c r="G1963">
        <v>11.3</v>
      </c>
      <c r="H1963">
        <v>0.76900000000000002</v>
      </c>
      <c r="I1963">
        <v>70</v>
      </c>
      <c r="J1963">
        <v>126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108</v>
      </c>
      <c r="Q1963">
        <v>100</v>
      </c>
      <c r="R1963">
        <v>110</v>
      </c>
      <c r="S1963">
        <v>100</v>
      </c>
      <c r="T1963">
        <v>70</v>
      </c>
      <c r="U1963">
        <v>70</v>
      </c>
      <c r="V1963">
        <v>0</v>
      </c>
      <c r="W1963">
        <v>5.8159999999999998</v>
      </c>
      <c r="X1963">
        <v>13.6</v>
      </c>
      <c r="Y1963">
        <v>0.92500000000000004</v>
      </c>
      <c r="Z1963">
        <v>5.8159999999999998</v>
      </c>
      <c r="AA1963">
        <v>34.700000000000003</v>
      </c>
      <c r="AB1963">
        <v>0</v>
      </c>
      <c r="AC1963">
        <v>33</v>
      </c>
      <c r="AD1963">
        <v>3</v>
      </c>
      <c r="AE1963">
        <v>3.0150000000000001</v>
      </c>
      <c r="AF1963">
        <v>14.2</v>
      </c>
      <c r="AG1963">
        <v>60</v>
      </c>
      <c r="AH1963">
        <v>-2.2999999999999998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950</v>
      </c>
      <c r="AO1963">
        <v>-6209</v>
      </c>
      <c r="AP1963">
        <v>99</v>
      </c>
      <c r="AQ1963">
        <v>0</v>
      </c>
      <c r="AR1963">
        <v>0</v>
      </c>
      <c r="AS1963">
        <v>1305</v>
      </c>
      <c r="AT1963">
        <v>10.94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27.5</v>
      </c>
      <c r="BN1963">
        <v>83</v>
      </c>
      <c r="BO1963">
        <v>2</v>
      </c>
      <c r="BP1963" s="1">
        <f t="shared" si="30"/>
        <v>3579.5</v>
      </c>
    </row>
    <row r="1964" spans="1:68" x14ac:dyDescent="0.25">
      <c r="A1964">
        <v>130.62200000000001</v>
      </c>
      <c r="B1964">
        <v>81</v>
      </c>
      <c r="C1964">
        <v>7125</v>
      </c>
      <c r="D1964">
        <v>84</v>
      </c>
      <c r="E1964">
        <v>598500</v>
      </c>
      <c r="F1964">
        <v>27.5</v>
      </c>
      <c r="G1964">
        <v>11.5</v>
      </c>
      <c r="H1964">
        <v>0.78200000000000003</v>
      </c>
      <c r="I1964">
        <v>70</v>
      </c>
      <c r="J1964">
        <v>126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108</v>
      </c>
      <c r="Q1964">
        <v>100</v>
      </c>
      <c r="R1964">
        <v>110</v>
      </c>
      <c r="S1964">
        <v>100</v>
      </c>
      <c r="T1964">
        <v>68</v>
      </c>
      <c r="U1964">
        <v>68</v>
      </c>
      <c r="V1964">
        <v>0</v>
      </c>
      <c r="W1964">
        <v>5.7530000000000001</v>
      </c>
      <c r="X1964">
        <v>13.6</v>
      </c>
      <c r="Y1964">
        <v>0.92500000000000004</v>
      </c>
      <c r="Z1964">
        <v>5.7530000000000001</v>
      </c>
      <c r="AA1964">
        <v>34.200000000000003</v>
      </c>
      <c r="AB1964">
        <v>0</v>
      </c>
      <c r="AC1964">
        <v>33</v>
      </c>
      <c r="AD1964">
        <v>3</v>
      </c>
      <c r="AE1964">
        <v>3.0150000000000001</v>
      </c>
      <c r="AF1964">
        <v>14.2</v>
      </c>
      <c r="AG1964">
        <v>60</v>
      </c>
      <c r="AH1964">
        <v>-2.2000000000000002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950</v>
      </c>
      <c r="AO1964">
        <v>-6175</v>
      </c>
      <c r="AP1964">
        <v>99</v>
      </c>
      <c r="AQ1964">
        <v>0</v>
      </c>
      <c r="AR1964">
        <v>0</v>
      </c>
      <c r="AS1964">
        <v>1305</v>
      </c>
      <c r="AT1964">
        <v>10.99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27.5</v>
      </c>
      <c r="BN1964">
        <v>84</v>
      </c>
      <c r="BO1964">
        <v>2</v>
      </c>
      <c r="BP1964" s="1">
        <f t="shared" si="30"/>
        <v>3562.5</v>
      </c>
    </row>
    <row r="1965" spans="1:68" x14ac:dyDescent="0.25">
      <c r="A1965">
        <v>130.70099999999999</v>
      </c>
      <c r="B1965">
        <v>81</v>
      </c>
      <c r="C1965">
        <v>7159</v>
      </c>
      <c r="D1965">
        <v>84</v>
      </c>
      <c r="E1965">
        <v>601356</v>
      </c>
      <c r="F1965">
        <v>27.5</v>
      </c>
      <c r="G1965">
        <v>11.7</v>
      </c>
      <c r="H1965">
        <v>0.79600000000000004</v>
      </c>
      <c r="I1965">
        <v>70</v>
      </c>
      <c r="J1965">
        <v>126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108</v>
      </c>
      <c r="Q1965">
        <v>100</v>
      </c>
      <c r="R1965">
        <v>110</v>
      </c>
      <c r="S1965">
        <v>100</v>
      </c>
      <c r="T1965">
        <v>70</v>
      </c>
      <c r="U1965">
        <v>70</v>
      </c>
      <c r="V1965">
        <v>0</v>
      </c>
      <c r="W1965">
        <v>5.8620000000000001</v>
      </c>
      <c r="X1965">
        <v>13.6</v>
      </c>
      <c r="Y1965">
        <v>0.92500000000000004</v>
      </c>
      <c r="Z1965">
        <v>5.8620000000000001</v>
      </c>
      <c r="AA1965">
        <v>35</v>
      </c>
      <c r="AB1965">
        <v>0</v>
      </c>
      <c r="AC1965">
        <v>33</v>
      </c>
      <c r="AD1965">
        <v>3</v>
      </c>
      <c r="AE1965">
        <v>3.0150000000000001</v>
      </c>
      <c r="AF1965">
        <v>14.2</v>
      </c>
      <c r="AG1965">
        <v>180</v>
      </c>
      <c r="AH1965">
        <v>-2.2000000000000002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950</v>
      </c>
      <c r="AO1965">
        <v>-6209</v>
      </c>
      <c r="AP1965">
        <v>99</v>
      </c>
      <c r="AQ1965">
        <v>0</v>
      </c>
      <c r="AR1965">
        <v>0</v>
      </c>
      <c r="AS1965">
        <v>1305</v>
      </c>
      <c r="AT1965">
        <v>10.94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27.5</v>
      </c>
      <c r="BN1965">
        <v>84</v>
      </c>
      <c r="BO1965">
        <v>2</v>
      </c>
      <c r="BP1965" s="1">
        <f t="shared" si="30"/>
        <v>3579.5</v>
      </c>
    </row>
    <row r="1966" spans="1:68" x14ac:dyDescent="0.25">
      <c r="A1966">
        <v>130.76300000000001</v>
      </c>
      <c r="B1966">
        <v>81</v>
      </c>
      <c r="C1966">
        <v>7154</v>
      </c>
      <c r="D1966">
        <v>84</v>
      </c>
      <c r="E1966">
        <v>600936</v>
      </c>
      <c r="F1966">
        <v>27.5</v>
      </c>
      <c r="G1966">
        <v>11.1</v>
      </c>
      <c r="H1966">
        <v>0.755</v>
      </c>
      <c r="I1966">
        <v>70</v>
      </c>
      <c r="J1966">
        <v>126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108</v>
      </c>
      <c r="Q1966">
        <v>100</v>
      </c>
      <c r="R1966">
        <v>110</v>
      </c>
      <c r="S1966">
        <v>100</v>
      </c>
      <c r="T1966">
        <v>70</v>
      </c>
      <c r="U1966">
        <v>70</v>
      </c>
      <c r="V1966">
        <v>0</v>
      </c>
      <c r="W1966">
        <v>5.8620000000000001</v>
      </c>
      <c r="X1966">
        <v>13.6</v>
      </c>
      <c r="Y1966">
        <v>0.92500000000000004</v>
      </c>
      <c r="Z1966">
        <v>5.8620000000000001</v>
      </c>
      <c r="AA1966">
        <v>34.9</v>
      </c>
      <c r="AB1966">
        <v>0</v>
      </c>
      <c r="AC1966">
        <v>34</v>
      </c>
      <c r="AD1966">
        <v>3</v>
      </c>
      <c r="AE1966">
        <v>3.0150000000000001</v>
      </c>
      <c r="AF1966">
        <v>14.2</v>
      </c>
      <c r="AG1966">
        <v>-230</v>
      </c>
      <c r="AH1966">
        <v>-2.2000000000000002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950</v>
      </c>
      <c r="AO1966">
        <v>-6204</v>
      </c>
      <c r="AP1966">
        <v>99</v>
      </c>
      <c r="AQ1966">
        <v>0</v>
      </c>
      <c r="AR1966">
        <v>0</v>
      </c>
      <c r="AS1966">
        <v>1305</v>
      </c>
      <c r="AT1966">
        <v>10.94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34</v>
      </c>
      <c r="BL1966">
        <v>0</v>
      </c>
      <c r="BM1966">
        <v>27.5</v>
      </c>
      <c r="BN1966">
        <v>84</v>
      </c>
      <c r="BO1966">
        <v>2</v>
      </c>
      <c r="BP1966" s="1">
        <f t="shared" si="30"/>
        <v>3577</v>
      </c>
    </row>
    <row r="1967" spans="1:68" x14ac:dyDescent="0.25">
      <c r="A1967">
        <v>130.82300000000001</v>
      </c>
      <c r="B1967">
        <v>81</v>
      </c>
      <c r="C1967">
        <v>7136</v>
      </c>
      <c r="D1967">
        <v>85</v>
      </c>
      <c r="E1967">
        <v>606560</v>
      </c>
      <c r="F1967">
        <v>27.5</v>
      </c>
      <c r="G1967">
        <v>10.7</v>
      </c>
      <c r="H1967">
        <v>0.72799999999999998</v>
      </c>
      <c r="I1967">
        <v>70</v>
      </c>
      <c r="J1967">
        <v>126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108</v>
      </c>
      <c r="Q1967">
        <v>100</v>
      </c>
      <c r="R1967">
        <v>110</v>
      </c>
      <c r="S1967">
        <v>100</v>
      </c>
      <c r="T1967">
        <v>69</v>
      </c>
      <c r="U1967">
        <v>69</v>
      </c>
      <c r="V1967">
        <v>0</v>
      </c>
      <c r="W1967">
        <v>5.8520000000000003</v>
      </c>
      <c r="X1967">
        <v>13.6</v>
      </c>
      <c r="Y1967">
        <v>0.92500000000000004</v>
      </c>
      <c r="Z1967">
        <v>5.8520000000000003</v>
      </c>
      <c r="AA1967">
        <v>34.799999999999997</v>
      </c>
      <c r="AB1967">
        <v>0</v>
      </c>
      <c r="AC1967">
        <v>33</v>
      </c>
      <c r="AD1967">
        <v>3</v>
      </c>
      <c r="AE1967">
        <v>3.0150000000000001</v>
      </c>
      <c r="AF1967">
        <v>14.2</v>
      </c>
      <c r="AG1967">
        <v>-230</v>
      </c>
      <c r="AH1967">
        <v>-2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950</v>
      </c>
      <c r="AO1967">
        <v>-6186</v>
      </c>
      <c r="AP1967">
        <v>99</v>
      </c>
      <c r="AQ1967">
        <v>0</v>
      </c>
      <c r="AR1967">
        <v>0</v>
      </c>
      <c r="AS1967">
        <v>1305</v>
      </c>
      <c r="AT1967">
        <v>10.97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27.5</v>
      </c>
      <c r="BN1967">
        <v>85</v>
      </c>
      <c r="BO1967">
        <v>2</v>
      </c>
      <c r="BP1967" s="1">
        <f t="shared" si="30"/>
        <v>3568</v>
      </c>
    </row>
    <row r="1968" spans="1:68" x14ac:dyDescent="0.25">
      <c r="A1968">
        <v>130.886</v>
      </c>
      <c r="B1968">
        <v>81</v>
      </c>
      <c r="C1968">
        <v>7144</v>
      </c>
      <c r="D1968">
        <v>85</v>
      </c>
      <c r="E1968">
        <v>607240</v>
      </c>
      <c r="F1968">
        <v>27.5</v>
      </c>
      <c r="G1968">
        <v>10.7</v>
      </c>
      <c r="H1968">
        <v>0.72799999999999998</v>
      </c>
      <c r="I1968">
        <v>70</v>
      </c>
      <c r="J1968">
        <v>126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108</v>
      </c>
      <c r="Q1968">
        <v>100</v>
      </c>
      <c r="R1968">
        <v>110</v>
      </c>
      <c r="S1968">
        <v>100</v>
      </c>
      <c r="T1968">
        <v>69</v>
      </c>
      <c r="U1968">
        <v>69</v>
      </c>
      <c r="V1968">
        <v>0</v>
      </c>
      <c r="W1968">
        <v>5.8520000000000003</v>
      </c>
      <c r="X1968">
        <v>13.6</v>
      </c>
      <c r="Y1968">
        <v>0.92500000000000004</v>
      </c>
      <c r="Z1968">
        <v>5.8520000000000003</v>
      </c>
      <c r="AA1968">
        <v>34.799999999999997</v>
      </c>
      <c r="AB1968">
        <v>0</v>
      </c>
      <c r="AC1968">
        <v>34</v>
      </c>
      <c r="AD1968">
        <v>3</v>
      </c>
      <c r="AE1968">
        <v>3.012</v>
      </c>
      <c r="AF1968">
        <v>14.2</v>
      </c>
      <c r="AG1968">
        <v>-100</v>
      </c>
      <c r="AH1968">
        <v>-2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950</v>
      </c>
      <c r="AO1968">
        <v>-6194</v>
      </c>
      <c r="AP1968">
        <v>99</v>
      </c>
      <c r="AQ1968">
        <v>0</v>
      </c>
      <c r="AR1968">
        <v>0</v>
      </c>
      <c r="AS1968">
        <v>1305</v>
      </c>
      <c r="AT1968">
        <v>10.96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34</v>
      </c>
      <c r="BL1968">
        <v>0</v>
      </c>
      <c r="BM1968">
        <v>27.5</v>
      </c>
      <c r="BN1968">
        <v>85</v>
      </c>
      <c r="BO1968">
        <v>2</v>
      </c>
      <c r="BP1968" s="1">
        <f t="shared" si="30"/>
        <v>3572</v>
      </c>
    </row>
    <row r="1969" spans="1:68" x14ac:dyDescent="0.25">
      <c r="A1969">
        <v>130.95099999999999</v>
      </c>
      <c r="B1969">
        <v>81</v>
      </c>
      <c r="C1969">
        <v>7141</v>
      </c>
      <c r="D1969">
        <v>84</v>
      </c>
      <c r="E1969">
        <v>599844</v>
      </c>
      <c r="F1969">
        <v>27.5</v>
      </c>
      <c r="G1969">
        <v>10.8</v>
      </c>
      <c r="H1969">
        <v>0.73499999999999999</v>
      </c>
      <c r="I1969">
        <v>70</v>
      </c>
      <c r="J1969">
        <v>126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108</v>
      </c>
      <c r="Q1969">
        <v>100</v>
      </c>
      <c r="R1969">
        <v>110</v>
      </c>
      <c r="S1969">
        <v>100</v>
      </c>
      <c r="T1969">
        <v>69</v>
      </c>
      <c r="U1969">
        <v>69</v>
      </c>
      <c r="V1969">
        <v>0</v>
      </c>
      <c r="W1969">
        <v>5.8079999999999998</v>
      </c>
      <c r="X1969">
        <v>13.6</v>
      </c>
      <c r="Y1969">
        <v>0.92500000000000004</v>
      </c>
      <c r="Z1969">
        <v>5.8079999999999998</v>
      </c>
      <c r="AA1969">
        <v>34.6</v>
      </c>
      <c r="AB1969">
        <v>0</v>
      </c>
      <c r="AC1969">
        <v>33</v>
      </c>
      <c r="AD1969">
        <v>3</v>
      </c>
      <c r="AE1969">
        <v>3.0150000000000001</v>
      </c>
      <c r="AF1969">
        <v>14.2</v>
      </c>
      <c r="AG1969">
        <v>-100</v>
      </c>
      <c r="AH1969">
        <v>-2.2000000000000002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950</v>
      </c>
      <c r="AO1969">
        <v>-6191</v>
      </c>
      <c r="AP1969">
        <v>99</v>
      </c>
      <c r="AQ1969">
        <v>0</v>
      </c>
      <c r="AR1969">
        <v>0</v>
      </c>
      <c r="AS1969">
        <v>1305</v>
      </c>
      <c r="AT1969">
        <v>10.96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27.5</v>
      </c>
      <c r="BN1969">
        <v>84</v>
      </c>
      <c r="BO1969">
        <v>2</v>
      </c>
      <c r="BP1969" s="1">
        <f t="shared" si="30"/>
        <v>3570.5</v>
      </c>
    </row>
    <row r="1970" spans="1:68" x14ac:dyDescent="0.25">
      <c r="A1970">
        <v>131.017</v>
      </c>
      <c r="B1970">
        <v>82</v>
      </c>
      <c r="C1970">
        <v>7095</v>
      </c>
      <c r="D1970">
        <v>84</v>
      </c>
      <c r="E1970">
        <v>595980</v>
      </c>
      <c r="F1970">
        <v>27.5</v>
      </c>
      <c r="G1970">
        <v>10.7</v>
      </c>
      <c r="H1970">
        <v>0.72799999999999998</v>
      </c>
      <c r="I1970">
        <v>70</v>
      </c>
      <c r="J1970">
        <v>126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108</v>
      </c>
      <c r="Q1970">
        <v>100</v>
      </c>
      <c r="R1970">
        <v>110</v>
      </c>
      <c r="S1970">
        <v>100</v>
      </c>
      <c r="T1970">
        <v>66</v>
      </c>
      <c r="U1970">
        <v>66</v>
      </c>
      <c r="V1970">
        <v>0</v>
      </c>
      <c r="W1970">
        <v>5.5890000000000004</v>
      </c>
      <c r="X1970">
        <v>13.6</v>
      </c>
      <c r="Y1970">
        <v>0.92500000000000004</v>
      </c>
      <c r="Z1970">
        <v>5.5890000000000004</v>
      </c>
      <c r="AA1970">
        <v>33</v>
      </c>
      <c r="AB1970">
        <v>0</v>
      </c>
      <c r="AC1970">
        <v>33</v>
      </c>
      <c r="AD1970">
        <v>3</v>
      </c>
      <c r="AE1970">
        <v>3.0150000000000001</v>
      </c>
      <c r="AF1970">
        <v>14.2</v>
      </c>
      <c r="AG1970">
        <v>-30</v>
      </c>
      <c r="AH1970">
        <v>-2.2000000000000002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950</v>
      </c>
      <c r="AO1970">
        <v>-6145</v>
      </c>
      <c r="AP1970">
        <v>99</v>
      </c>
      <c r="AQ1970">
        <v>0</v>
      </c>
      <c r="AR1970">
        <v>0</v>
      </c>
      <c r="AS1970">
        <v>1301</v>
      </c>
      <c r="AT1970">
        <v>11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27.5</v>
      </c>
      <c r="BN1970">
        <v>84</v>
      </c>
      <c r="BO1970">
        <v>2</v>
      </c>
      <c r="BP1970" s="1">
        <f t="shared" si="30"/>
        <v>3547.5</v>
      </c>
    </row>
    <row r="1971" spans="1:68" x14ac:dyDescent="0.25">
      <c r="A1971">
        <v>131.08099999999999</v>
      </c>
      <c r="B1971">
        <v>82</v>
      </c>
      <c r="C1971">
        <v>7082</v>
      </c>
      <c r="D1971">
        <v>85</v>
      </c>
      <c r="E1971">
        <v>601970</v>
      </c>
      <c r="F1971">
        <v>27.5</v>
      </c>
      <c r="G1971">
        <v>10.9</v>
      </c>
      <c r="H1971">
        <v>0.74099999999999999</v>
      </c>
      <c r="I1971">
        <v>70</v>
      </c>
      <c r="J1971">
        <v>126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108</v>
      </c>
      <c r="Q1971">
        <v>100</v>
      </c>
      <c r="R1971">
        <v>110</v>
      </c>
      <c r="S1971">
        <v>100</v>
      </c>
      <c r="T1971">
        <v>65</v>
      </c>
      <c r="U1971">
        <v>65</v>
      </c>
      <c r="V1971">
        <v>0</v>
      </c>
      <c r="W1971">
        <v>5.577</v>
      </c>
      <c r="X1971">
        <v>13.6</v>
      </c>
      <c r="Y1971">
        <v>0.92500000000000004</v>
      </c>
      <c r="Z1971">
        <v>5.577</v>
      </c>
      <c r="AA1971">
        <v>32.9</v>
      </c>
      <c r="AB1971">
        <v>0</v>
      </c>
      <c r="AC1971">
        <v>34</v>
      </c>
      <c r="AD1971">
        <v>3</v>
      </c>
      <c r="AE1971">
        <v>3.012</v>
      </c>
      <c r="AF1971">
        <v>14.2</v>
      </c>
      <c r="AG1971">
        <v>-40</v>
      </c>
      <c r="AH1971">
        <v>-2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950</v>
      </c>
      <c r="AO1971">
        <v>-6132</v>
      </c>
      <c r="AP1971">
        <v>99</v>
      </c>
      <c r="AQ1971">
        <v>0</v>
      </c>
      <c r="AR1971">
        <v>0</v>
      </c>
      <c r="AS1971">
        <v>1301</v>
      </c>
      <c r="AT1971">
        <v>11.02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34</v>
      </c>
      <c r="BL1971">
        <v>0</v>
      </c>
      <c r="BM1971">
        <v>27.5</v>
      </c>
      <c r="BN1971">
        <v>85</v>
      </c>
      <c r="BO1971">
        <v>2</v>
      </c>
      <c r="BP1971" s="1">
        <f t="shared" si="30"/>
        <v>3541</v>
      </c>
    </row>
    <row r="1972" spans="1:68" x14ac:dyDescent="0.25">
      <c r="A1972">
        <v>131.148</v>
      </c>
      <c r="B1972">
        <v>82</v>
      </c>
      <c r="C1972">
        <v>7085</v>
      </c>
      <c r="D1972">
        <v>85</v>
      </c>
      <c r="E1972">
        <v>602225</v>
      </c>
      <c r="F1972">
        <v>27.5</v>
      </c>
      <c r="G1972">
        <v>10.8</v>
      </c>
      <c r="H1972">
        <v>0.73499999999999999</v>
      </c>
      <c r="I1972">
        <v>70</v>
      </c>
      <c r="J1972">
        <v>126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108</v>
      </c>
      <c r="Q1972">
        <v>100</v>
      </c>
      <c r="R1972">
        <v>110</v>
      </c>
      <c r="S1972">
        <v>100</v>
      </c>
      <c r="T1972">
        <v>66</v>
      </c>
      <c r="U1972">
        <v>66</v>
      </c>
      <c r="V1972">
        <v>0</v>
      </c>
      <c r="W1972">
        <v>5.6319999999999997</v>
      </c>
      <c r="X1972">
        <v>13.6</v>
      </c>
      <c r="Y1972">
        <v>0.92500000000000004</v>
      </c>
      <c r="Z1972">
        <v>5.6319999999999997</v>
      </c>
      <c r="AA1972">
        <v>33.299999999999997</v>
      </c>
      <c r="AB1972">
        <v>0</v>
      </c>
      <c r="AC1972">
        <v>33</v>
      </c>
      <c r="AD1972">
        <v>3</v>
      </c>
      <c r="AE1972">
        <v>3.0190000000000001</v>
      </c>
      <c r="AF1972">
        <v>14.2</v>
      </c>
      <c r="AG1972">
        <v>-40</v>
      </c>
      <c r="AH1972">
        <v>-2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950</v>
      </c>
      <c r="AO1972">
        <v>-6135</v>
      </c>
      <c r="AP1972">
        <v>99</v>
      </c>
      <c r="AQ1972">
        <v>0</v>
      </c>
      <c r="AR1972">
        <v>0</v>
      </c>
      <c r="AS1972">
        <v>1301</v>
      </c>
      <c r="AT1972">
        <v>11.02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27.5</v>
      </c>
      <c r="BN1972">
        <v>85</v>
      </c>
      <c r="BO1972">
        <v>2</v>
      </c>
      <c r="BP1972" s="1">
        <f t="shared" si="30"/>
        <v>3542.5</v>
      </c>
    </row>
    <row r="1973" spans="1:68" x14ac:dyDescent="0.25">
      <c r="A1973">
        <v>131.21199999999999</v>
      </c>
      <c r="B1973">
        <v>82</v>
      </c>
      <c r="C1973">
        <v>7088</v>
      </c>
      <c r="D1973">
        <v>85</v>
      </c>
      <c r="E1973">
        <v>602480</v>
      </c>
      <c r="F1973">
        <v>27.5</v>
      </c>
      <c r="G1973">
        <v>11.1</v>
      </c>
      <c r="H1973">
        <v>0.755</v>
      </c>
      <c r="I1973">
        <v>70</v>
      </c>
      <c r="J1973">
        <v>126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108</v>
      </c>
      <c r="Q1973">
        <v>100</v>
      </c>
      <c r="R1973">
        <v>110</v>
      </c>
      <c r="S1973">
        <v>100</v>
      </c>
      <c r="T1973">
        <v>66</v>
      </c>
      <c r="U1973">
        <v>66</v>
      </c>
      <c r="V1973">
        <v>0</v>
      </c>
      <c r="W1973">
        <v>5.6319999999999997</v>
      </c>
      <c r="X1973">
        <v>13.6</v>
      </c>
      <c r="Y1973">
        <v>0.92500000000000004</v>
      </c>
      <c r="Z1973">
        <v>5.6319999999999997</v>
      </c>
      <c r="AA1973">
        <v>33.299999999999997</v>
      </c>
      <c r="AB1973">
        <v>0</v>
      </c>
      <c r="AC1973">
        <v>33</v>
      </c>
      <c r="AD1973">
        <v>3</v>
      </c>
      <c r="AE1973">
        <v>3.0150000000000001</v>
      </c>
      <c r="AF1973">
        <v>14.2</v>
      </c>
      <c r="AG1973">
        <v>-30</v>
      </c>
      <c r="AH1973">
        <v>-2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950</v>
      </c>
      <c r="AO1973">
        <v>-6138</v>
      </c>
      <c r="AP1973">
        <v>99</v>
      </c>
      <c r="AQ1973">
        <v>0</v>
      </c>
      <c r="AR1973">
        <v>0</v>
      </c>
      <c r="AS1973">
        <v>1301</v>
      </c>
      <c r="AT1973">
        <v>11.01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27.5</v>
      </c>
      <c r="BN1973">
        <v>85</v>
      </c>
      <c r="BO1973">
        <v>2</v>
      </c>
      <c r="BP1973" s="1">
        <f t="shared" si="30"/>
        <v>3544</v>
      </c>
    </row>
    <row r="1974" spans="1:68" x14ac:dyDescent="0.25">
      <c r="A1974">
        <v>131.27799999999999</v>
      </c>
      <c r="B1974">
        <v>82</v>
      </c>
      <c r="C1974">
        <v>7095</v>
      </c>
      <c r="D1974">
        <v>85</v>
      </c>
      <c r="E1974">
        <v>603075</v>
      </c>
      <c r="F1974">
        <v>27.5</v>
      </c>
      <c r="G1974">
        <v>11.4</v>
      </c>
      <c r="H1974">
        <v>0.77600000000000002</v>
      </c>
      <c r="I1974">
        <v>70</v>
      </c>
      <c r="J1974">
        <v>126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108</v>
      </c>
      <c r="Q1974">
        <v>100</v>
      </c>
      <c r="R1974">
        <v>110</v>
      </c>
      <c r="S1974">
        <v>100</v>
      </c>
      <c r="T1974">
        <v>66</v>
      </c>
      <c r="U1974">
        <v>66</v>
      </c>
      <c r="V1974">
        <v>0</v>
      </c>
      <c r="W1974">
        <v>5.6319999999999997</v>
      </c>
      <c r="X1974">
        <v>13.6</v>
      </c>
      <c r="Y1974">
        <v>0.92500000000000004</v>
      </c>
      <c r="Z1974">
        <v>5.6319999999999997</v>
      </c>
      <c r="AA1974">
        <v>33.299999999999997</v>
      </c>
      <c r="AB1974">
        <v>0</v>
      </c>
      <c r="AC1974">
        <v>33</v>
      </c>
      <c r="AD1974">
        <v>3</v>
      </c>
      <c r="AE1974">
        <v>3.0150000000000001</v>
      </c>
      <c r="AF1974">
        <v>14.2</v>
      </c>
      <c r="AG1974">
        <v>120</v>
      </c>
      <c r="AH1974">
        <v>-2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950</v>
      </c>
      <c r="AO1974">
        <v>-6145</v>
      </c>
      <c r="AP1974">
        <v>99</v>
      </c>
      <c r="AQ1974">
        <v>0</v>
      </c>
      <c r="AR1974">
        <v>0</v>
      </c>
      <c r="AS1974">
        <v>1301</v>
      </c>
      <c r="AT1974">
        <v>11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27.5</v>
      </c>
      <c r="BN1974">
        <v>85</v>
      </c>
      <c r="BO1974">
        <v>2</v>
      </c>
      <c r="BP1974" s="1">
        <f t="shared" si="30"/>
        <v>3547.5</v>
      </c>
    </row>
    <row r="1975" spans="1:68" x14ac:dyDescent="0.25">
      <c r="A1975">
        <v>131.351</v>
      </c>
      <c r="B1975">
        <v>82</v>
      </c>
      <c r="C1975">
        <v>7100</v>
      </c>
      <c r="D1975">
        <v>85</v>
      </c>
      <c r="E1975">
        <v>603500</v>
      </c>
      <c r="F1975">
        <v>27.5</v>
      </c>
      <c r="G1975">
        <v>11.8</v>
      </c>
      <c r="H1975">
        <v>0.80300000000000005</v>
      </c>
      <c r="I1975">
        <v>70</v>
      </c>
      <c r="J1975">
        <v>126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108</v>
      </c>
      <c r="Q1975">
        <v>100</v>
      </c>
      <c r="R1975">
        <v>110</v>
      </c>
      <c r="S1975">
        <v>100</v>
      </c>
      <c r="T1975">
        <v>66</v>
      </c>
      <c r="U1975">
        <v>66</v>
      </c>
      <c r="V1975">
        <v>0</v>
      </c>
      <c r="W1975">
        <v>5.6319999999999997</v>
      </c>
      <c r="X1975">
        <v>13.6</v>
      </c>
      <c r="Y1975">
        <v>0.92500000000000004</v>
      </c>
      <c r="Z1975">
        <v>5.6319999999999997</v>
      </c>
      <c r="AA1975">
        <v>33.299999999999997</v>
      </c>
      <c r="AB1975">
        <v>0</v>
      </c>
      <c r="AC1975">
        <v>33</v>
      </c>
      <c r="AD1975">
        <v>3</v>
      </c>
      <c r="AE1975">
        <v>3.0150000000000001</v>
      </c>
      <c r="AF1975">
        <v>14.2</v>
      </c>
      <c r="AG1975">
        <v>120</v>
      </c>
      <c r="AH1975">
        <v>-2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950</v>
      </c>
      <c r="AO1975">
        <v>-6150</v>
      </c>
      <c r="AP1975">
        <v>99</v>
      </c>
      <c r="AQ1975">
        <v>0</v>
      </c>
      <c r="AR1975">
        <v>0</v>
      </c>
      <c r="AS1975">
        <v>1301</v>
      </c>
      <c r="AT1975">
        <v>10.99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27.5</v>
      </c>
      <c r="BN1975">
        <v>85</v>
      </c>
      <c r="BO1975">
        <v>2</v>
      </c>
      <c r="BP1975" s="1">
        <f t="shared" si="30"/>
        <v>3550</v>
      </c>
    </row>
    <row r="1976" spans="1:68" x14ac:dyDescent="0.25">
      <c r="A1976">
        <v>131.41900000000001</v>
      </c>
      <c r="B1976">
        <v>82</v>
      </c>
      <c r="C1976">
        <v>7067</v>
      </c>
      <c r="D1976">
        <v>85</v>
      </c>
      <c r="E1976">
        <v>600695</v>
      </c>
      <c r="F1976">
        <v>27.5</v>
      </c>
      <c r="G1976">
        <v>11.3</v>
      </c>
      <c r="H1976">
        <v>0.76900000000000002</v>
      </c>
      <c r="I1976">
        <v>70</v>
      </c>
      <c r="J1976">
        <v>126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108</v>
      </c>
      <c r="Q1976">
        <v>100</v>
      </c>
      <c r="R1976">
        <v>110</v>
      </c>
      <c r="S1976">
        <v>100</v>
      </c>
      <c r="T1976">
        <v>64</v>
      </c>
      <c r="U1976">
        <v>64</v>
      </c>
      <c r="V1976">
        <v>0</v>
      </c>
      <c r="W1976">
        <v>5.4660000000000002</v>
      </c>
      <c r="X1976">
        <v>13.6</v>
      </c>
      <c r="Y1976">
        <v>0.92500000000000004</v>
      </c>
      <c r="Z1976">
        <v>5.4660000000000002</v>
      </c>
      <c r="AA1976">
        <v>32.200000000000003</v>
      </c>
      <c r="AB1976">
        <v>0</v>
      </c>
      <c r="AC1976">
        <v>33</v>
      </c>
      <c r="AD1976">
        <v>3</v>
      </c>
      <c r="AE1976">
        <v>3.0150000000000001</v>
      </c>
      <c r="AF1976">
        <v>14.2</v>
      </c>
      <c r="AG1976">
        <v>80</v>
      </c>
      <c r="AH1976">
        <v>-2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950</v>
      </c>
      <c r="AO1976">
        <v>-6117</v>
      </c>
      <c r="AP1976">
        <v>99</v>
      </c>
      <c r="AQ1976">
        <v>0</v>
      </c>
      <c r="AR1976">
        <v>0</v>
      </c>
      <c r="AS1976">
        <v>1301</v>
      </c>
      <c r="AT1976">
        <v>11.05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27.5</v>
      </c>
      <c r="BN1976">
        <v>85</v>
      </c>
      <c r="BO1976">
        <v>2</v>
      </c>
      <c r="BP1976" s="1">
        <f t="shared" si="30"/>
        <v>3533.5</v>
      </c>
    </row>
    <row r="1977" spans="1:68" x14ac:dyDescent="0.25">
      <c r="A1977">
        <v>131.48400000000001</v>
      </c>
      <c r="B1977">
        <v>82</v>
      </c>
      <c r="C1977">
        <v>7070</v>
      </c>
      <c r="D1977">
        <v>85</v>
      </c>
      <c r="E1977">
        <v>600950</v>
      </c>
      <c r="F1977">
        <v>27.5</v>
      </c>
      <c r="G1977">
        <v>10.8</v>
      </c>
      <c r="H1977">
        <v>0.73499999999999999</v>
      </c>
      <c r="I1977">
        <v>70</v>
      </c>
      <c r="J1977">
        <v>126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108</v>
      </c>
      <c r="Q1977">
        <v>100</v>
      </c>
      <c r="R1977">
        <v>110</v>
      </c>
      <c r="S1977">
        <v>100</v>
      </c>
      <c r="T1977">
        <v>65</v>
      </c>
      <c r="U1977">
        <v>65</v>
      </c>
      <c r="V1977">
        <v>0</v>
      </c>
      <c r="W1977">
        <v>5.577</v>
      </c>
      <c r="X1977">
        <v>13.6</v>
      </c>
      <c r="Y1977">
        <v>0.92500000000000004</v>
      </c>
      <c r="Z1977">
        <v>5.577</v>
      </c>
      <c r="AA1977">
        <v>32.9</v>
      </c>
      <c r="AB1977">
        <v>0</v>
      </c>
      <c r="AC1977">
        <v>33</v>
      </c>
      <c r="AD1977">
        <v>3</v>
      </c>
      <c r="AE1977">
        <v>3.0150000000000001</v>
      </c>
      <c r="AF1977">
        <v>14.2</v>
      </c>
      <c r="AG1977">
        <v>-350</v>
      </c>
      <c r="AH1977">
        <v>-2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950</v>
      </c>
      <c r="AO1977">
        <v>-6120</v>
      </c>
      <c r="AP1977">
        <v>99</v>
      </c>
      <c r="AQ1977">
        <v>0</v>
      </c>
      <c r="AR1977">
        <v>0</v>
      </c>
      <c r="AS1977">
        <v>1301</v>
      </c>
      <c r="AT1977">
        <v>11.04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27.5</v>
      </c>
      <c r="BN1977">
        <v>85</v>
      </c>
      <c r="BO1977">
        <v>2</v>
      </c>
      <c r="BP1977" s="1">
        <f t="shared" si="30"/>
        <v>3535</v>
      </c>
    </row>
    <row r="1978" spans="1:68" x14ac:dyDescent="0.25">
      <c r="A1978">
        <v>131.548</v>
      </c>
      <c r="B1978">
        <v>82</v>
      </c>
      <c r="C1978">
        <v>7083</v>
      </c>
      <c r="D1978">
        <v>85</v>
      </c>
      <c r="E1978">
        <v>602055</v>
      </c>
      <c r="F1978">
        <v>27.5</v>
      </c>
      <c r="G1978">
        <v>11.5</v>
      </c>
      <c r="H1978">
        <v>0.78200000000000003</v>
      </c>
      <c r="I1978">
        <v>70</v>
      </c>
      <c r="J1978">
        <v>126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108</v>
      </c>
      <c r="Q1978">
        <v>100</v>
      </c>
      <c r="R1978">
        <v>110</v>
      </c>
      <c r="S1978">
        <v>100</v>
      </c>
      <c r="T1978">
        <v>65</v>
      </c>
      <c r="U1978">
        <v>65</v>
      </c>
      <c r="V1978">
        <v>0</v>
      </c>
      <c r="W1978">
        <v>5.577</v>
      </c>
      <c r="X1978">
        <v>13.6</v>
      </c>
      <c r="Y1978">
        <v>0.92500000000000004</v>
      </c>
      <c r="Z1978">
        <v>5.577</v>
      </c>
      <c r="AA1978">
        <v>32.9</v>
      </c>
      <c r="AB1978">
        <v>0</v>
      </c>
      <c r="AC1978">
        <v>33</v>
      </c>
      <c r="AD1978">
        <v>3</v>
      </c>
      <c r="AE1978">
        <v>3.0150000000000001</v>
      </c>
      <c r="AF1978">
        <v>14.2</v>
      </c>
      <c r="AG1978">
        <v>-350</v>
      </c>
      <c r="AH1978">
        <v>-2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950</v>
      </c>
      <c r="AO1978">
        <v>-6133</v>
      </c>
      <c r="AP1978">
        <v>99</v>
      </c>
      <c r="AQ1978">
        <v>0</v>
      </c>
      <c r="AR1978">
        <v>0</v>
      </c>
      <c r="AS1978">
        <v>1301</v>
      </c>
      <c r="AT1978">
        <v>11.02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27.5</v>
      </c>
      <c r="BN1978">
        <v>85</v>
      </c>
      <c r="BO1978">
        <v>2</v>
      </c>
      <c r="BP1978" s="1">
        <f t="shared" si="30"/>
        <v>3541.5</v>
      </c>
    </row>
    <row r="1979" spans="1:68" x14ac:dyDescent="0.25">
      <c r="A1979">
        <v>131.613</v>
      </c>
      <c r="B1979">
        <v>82</v>
      </c>
      <c r="C1979">
        <v>7095</v>
      </c>
      <c r="D1979">
        <v>85</v>
      </c>
      <c r="E1979">
        <v>603075</v>
      </c>
      <c r="F1979">
        <v>27.5</v>
      </c>
      <c r="G1979">
        <v>11.3</v>
      </c>
      <c r="H1979">
        <v>0.76900000000000002</v>
      </c>
      <c r="I1979">
        <v>70</v>
      </c>
      <c r="J1979">
        <v>126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108</v>
      </c>
      <c r="Q1979">
        <v>100</v>
      </c>
      <c r="R1979">
        <v>110</v>
      </c>
      <c r="S1979">
        <v>100</v>
      </c>
      <c r="T1979">
        <v>66</v>
      </c>
      <c r="U1979">
        <v>66</v>
      </c>
      <c r="V1979">
        <v>0</v>
      </c>
      <c r="W1979">
        <v>5.6319999999999997</v>
      </c>
      <c r="X1979">
        <v>13.6</v>
      </c>
      <c r="Y1979">
        <v>0.92500000000000004</v>
      </c>
      <c r="Z1979">
        <v>5.6319999999999997</v>
      </c>
      <c r="AA1979">
        <v>33.299999999999997</v>
      </c>
      <c r="AB1979">
        <v>0</v>
      </c>
      <c r="AC1979">
        <v>33</v>
      </c>
      <c r="AD1979">
        <v>3</v>
      </c>
      <c r="AE1979">
        <v>3.0150000000000001</v>
      </c>
      <c r="AF1979">
        <v>14.2</v>
      </c>
      <c r="AG1979">
        <v>200</v>
      </c>
      <c r="AH1979">
        <v>-2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950</v>
      </c>
      <c r="AO1979">
        <v>-6145</v>
      </c>
      <c r="AP1979">
        <v>99</v>
      </c>
      <c r="AQ1979">
        <v>0</v>
      </c>
      <c r="AR1979">
        <v>0</v>
      </c>
      <c r="AS1979">
        <v>1301</v>
      </c>
      <c r="AT1979">
        <v>11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27.5</v>
      </c>
      <c r="BN1979">
        <v>85</v>
      </c>
      <c r="BO1979">
        <v>2</v>
      </c>
      <c r="BP1979" s="1">
        <f t="shared" si="30"/>
        <v>3547.5</v>
      </c>
    </row>
    <row r="1980" spans="1:68" x14ac:dyDescent="0.25">
      <c r="A1980">
        <v>131.678</v>
      </c>
      <c r="B1980">
        <v>82</v>
      </c>
      <c r="C1980">
        <v>7093</v>
      </c>
      <c r="D1980">
        <v>85</v>
      </c>
      <c r="E1980">
        <v>602905</v>
      </c>
      <c r="F1980">
        <v>27.5</v>
      </c>
      <c r="G1980">
        <v>11</v>
      </c>
      <c r="H1980">
        <v>0.748</v>
      </c>
      <c r="I1980">
        <v>70</v>
      </c>
      <c r="J1980">
        <v>126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108</v>
      </c>
      <c r="Q1980">
        <v>100</v>
      </c>
      <c r="R1980">
        <v>110</v>
      </c>
      <c r="S1980">
        <v>100</v>
      </c>
      <c r="T1980">
        <v>66</v>
      </c>
      <c r="U1980">
        <v>66</v>
      </c>
      <c r="V1980">
        <v>0</v>
      </c>
      <c r="W1980">
        <v>5.6319999999999997</v>
      </c>
      <c r="X1980">
        <v>13.6</v>
      </c>
      <c r="Y1980">
        <v>0.92500000000000004</v>
      </c>
      <c r="Z1980">
        <v>5.6319999999999997</v>
      </c>
      <c r="AA1980">
        <v>33.299999999999997</v>
      </c>
      <c r="AB1980">
        <v>0</v>
      </c>
      <c r="AC1980">
        <v>33</v>
      </c>
      <c r="AD1980">
        <v>3</v>
      </c>
      <c r="AE1980">
        <v>3.016</v>
      </c>
      <c r="AF1980">
        <v>14.2</v>
      </c>
      <c r="AG1980">
        <v>70</v>
      </c>
      <c r="AH1980">
        <v>-2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950</v>
      </c>
      <c r="AO1980">
        <v>-6143</v>
      </c>
      <c r="AP1980">
        <v>99</v>
      </c>
      <c r="AQ1980">
        <v>0</v>
      </c>
      <c r="AR1980">
        <v>0</v>
      </c>
      <c r="AS1980">
        <v>1301</v>
      </c>
      <c r="AT1980">
        <v>11.01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27.5</v>
      </c>
      <c r="BN1980">
        <v>85</v>
      </c>
      <c r="BO1980">
        <v>2</v>
      </c>
      <c r="BP1980" s="1">
        <f t="shared" si="30"/>
        <v>3546.5</v>
      </c>
    </row>
    <row r="1981" spans="1:68" x14ac:dyDescent="0.25">
      <c r="A1981">
        <v>131.744</v>
      </c>
      <c r="B1981">
        <v>82</v>
      </c>
      <c r="C1981">
        <v>7097</v>
      </c>
      <c r="D1981">
        <v>85</v>
      </c>
      <c r="E1981">
        <v>603245</v>
      </c>
      <c r="F1981">
        <v>27.5</v>
      </c>
      <c r="G1981">
        <v>11.3</v>
      </c>
      <c r="H1981">
        <v>0.76900000000000002</v>
      </c>
      <c r="I1981">
        <v>70</v>
      </c>
      <c r="J1981">
        <v>126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108</v>
      </c>
      <c r="Q1981">
        <v>100</v>
      </c>
      <c r="R1981">
        <v>110</v>
      </c>
      <c r="S1981">
        <v>100</v>
      </c>
      <c r="T1981">
        <v>66</v>
      </c>
      <c r="U1981">
        <v>66</v>
      </c>
      <c r="V1981">
        <v>0</v>
      </c>
      <c r="W1981">
        <v>5.6319999999999997</v>
      </c>
      <c r="X1981">
        <v>13.6</v>
      </c>
      <c r="Y1981">
        <v>0.92500000000000004</v>
      </c>
      <c r="Z1981">
        <v>5.6319999999999997</v>
      </c>
      <c r="AA1981">
        <v>33.299999999999997</v>
      </c>
      <c r="AB1981">
        <v>0</v>
      </c>
      <c r="AC1981">
        <v>33</v>
      </c>
      <c r="AD1981">
        <v>3</v>
      </c>
      <c r="AE1981">
        <v>3.016</v>
      </c>
      <c r="AF1981">
        <v>14.2</v>
      </c>
      <c r="AG1981">
        <v>70</v>
      </c>
      <c r="AH1981">
        <v>-2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950</v>
      </c>
      <c r="AO1981">
        <v>-6147</v>
      </c>
      <c r="AP1981">
        <v>99</v>
      </c>
      <c r="AQ1981">
        <v>0</v>
      </c>
      <c r="AR1981">
        <v>0</v>
      </c>
      <c r="AS1981">
        <v>1301</v>
      </c>
      <c r="AT1981">
        <v>11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27.5</v>
      </c>
      <c r="BN1981">
        <v>85</v>
      </c>
      <c r="BO1981">
        <v>2</v>
      </c>
      <c r="BP1981" s="1">
        <f t="shared" si="30"/>
        <v>3548.5</v>
      </c>
    </row>
    <row r="1982" spans="1:68" x14ac:dyDescent="0.25">
      <c r="A1982">
        <v>131.809</v>
      </c>
      <c r="B1982">
        <v>82</v>
      </c>
      <c r="C1982">
        <v>7090</v>
      </c>
      <c r="D1982">
        <v>85</v>
      </c>
      <c r="E1982">
        <v>602650</v>
      </c>
      <c r="F1982">
        <v>27.5</v>
      </c>
      <c r="G1982">
        <v>11.4</v>
      </c>
      <c r="H1982">
        <v>0.77600000000000002</v>
      </c>
      <c r="I1982">
        <v>70</v>
      </c>
      <c r="J1982">
        <v>126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108</v>
      </c>
      <c r="Q1982">
        <v>100</v>
      </c>
      <c r="R1982">
        <v>110</v>
      </c>
      <c r="S1982">
        <v>100</v>
      </c>
      <c r="T1982">
        <v>66</v>
      </c>
      <c r="U1982">
        <v>66</v>
      </c>
      <c r="V1982">
        <v>0</v>
      </c>
      <c r="W1982">
        <v>5.6319999999999997</v>
      </c>
      <c r="X1982">
        <v>13.6</v>
      </c>
      <c r="Y1982">
        <v>0.92500000000000004</v>
      </c>
      <c r="Z1982">
        <v>5.6319999999999997</v>
      </c>
      <c r="AA1982">
        <v>33.299999999999997</v>
      </c>
      <c r="AB1982">
        <v>0</v>
      </c>
      <c r="AC1982">
        <v>33</v>
      </c>
      <c r="AD1982">
        <v>3</v>
      </c>
      <c r="AE1982">
        <v>3.016</v>
      </c>
      <c r="AF1982">
        <v>14.2</v>
      </c>
      <c r="AG1982">
        <v>-90</v>
      </c>
      <c r="AH1982">
        <v>-2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950</v>
      </c>
      <c r="AO1982">
        <v>-6140</v>
      </c>
      <c r="AP1982">
        <v>99</v>
      </c>
      <c r="AQ1982">
        <v>0</v>
      </c>
      <c r="AR1982">
        <v>0</v>
      </c>
      <c r="AS1982">
        <v>1301</v>
      </c>
      <c r="AT1982">
        <v>11.01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27.5</v>
      </c>
      <c r="BN1982">
        <v>85</v>
      </c>
      <c r="BO1982">
        <v>2</v>
      </c>
      <c r="BP1982" s="1">
        <f t="shared" si="30"/>
        <v>3545</v>
      </c>
    </row>
    <row r="1983" spans="1:68" x14ac:dyDescent="0.25">
      <c r="A1983">
        <v>131.875</v>
      </c>
      <c r="B1983">
        <v>82</v>
      </c>
      <c r="C1983">
        <v>7151</v>
      </c>
      <c r="D1983">
        <v>84</v>
      </c>
      <c r="E1983">
        <v>600684</v>
      </c>
      <c r="F1983">
        <v>27.5</v>
      </c>
      <c r="G1983">
        <v>11.1</v>
      </c>
      <c r="H1983">
        <v>0.755</v>
      </c>
      <c r="I1983">
        <v>70</v>
      </c>
      <c r="J1983">
        <v>126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108</v>
      </c>
      <c r="Q1983">
        <v>100</v>
      </c>
      <c r="R1983">
        <v>110</v>
      </c>
      <c r="S1983">
        <v>100</v>
      </c>
      <c r="T1983">
        <v>70</v>
      </c>
      <c r="U1983">
        <v>70</v>
      </c>
      <c r="V1983">
        <v>0</v>
      </c>
      <c r="W1983">
        <v>5.8620000000000001</v>
      </c>
      <c r="X1983">
        <v>13.6</v>
      </c>
      <c r="Y1983">
        <v>0.92500000000000004</v>
      </c>
      <c r="Z1983">
        <v>5.8620000000000001</v>
      </c>
      <c r="AA1983">
        <v>34.9</v>
      </c>
      <c r="AB1983">
        <v>0</v>
      </c>
      <c r="AC1983">
        <v>33</v>
      </c>
      <c r="AD1983">
        <v>3</v>
      </c>
      <c r="AE1983">
        <v>3.016</v>
      </c>
      <c r="AF1983">
        <v>14.2</v>
      </c>
      <c r="AG1983">
        <v>140</v>
      </c>
      <c r="AH1983">
        <v>-2.2000000000000002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950</v>
      </c>
      <c r="AO1983">
        <v>-6201</v>
      </c>
      <c r="AP1983">
        <v>99</v>
      </c>
      <c r="AQ1983">
        <v>0</v>
      </c>
      <c r="AR1983">
        <v>0</v>
      </c>
      <c r="AS1983">
        <v>1301</v>
      </c>
      <c r="AT1983">
        <v>10.92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27.5</v>
      </c>
      <c r="BN1983">
        <v>84</v>
      </c>
      <c r="BO1983">
        <v>2</v>
      </c>
      <c r="BP1983" s="1">
        <f t="shared" si="30"/>
        <v>3575.5</v>
      </c>
    </row>
    <row r="1984" spans="1:68" x14ac:dyDescent="0.25">
      <c r="A1984">
        <v>131.94</v>
      </c>
      <c r="B1984">
        <v>82</v>
      </c>
      <c r="C1984">
        <v>7149</v>
      </c>
      <c r="D1984">
        <v>83</v>
      </c>
      <c r="E1984">
        <v>593367</v>
      </c>
      <c r="F1984">
        <v>27.5</v>
      </c>
      <c r="G1984">
        <v>11.1</v>
      </c>
      <c r="H1984">
        <v>0.755</v>
      </c>
      <c r="I1984">
        <v>70</v>
      </c>
      <c r="J1984">
        <v>126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108</v>
      </c>
      <c r="Q1984">
        <v>100</v>
      </c>
      <c r="R1984">
        <v>110</v>
      </c>
      <c r="S1984">
        <v>100</v>
      </c>
      <c r="T1984">
        <v>69</v>
      </c>
      <c r="U1984">
        <v>69</v>
      </c>
      <c r="V1984">
        <v>0</v>
      </c>
      <c r="W1984">
        <v>5.7629999999999999</v>
      </c>
      <c r="X1984">
        <v>13.6</v>
      </c>
      <c r="Y1984">
        <v>0.92500000000000004</v>
      </c>
      <c r="Z1984">
        <v>5.7629999999999999</v>
      </c>
      <c r="AA1984">
        <v>34.299999999999997</v>
      </c>
      <c r="AB1984">
        <v>0</v>
      </c>
      <c r="AC1984">
        <v>33</v>
      </c>
      <c r="AD1984">
        <v>3</v>
      </c>
      <c r="AE1984">
        <v>3.016</v>
      </c>
      <c r="AF1984">
        <v>14.2</v>
      </c>
      <c r="AG1984">
        <v>140</v>
      </c>
      <c r="AH1984">
        <v>-2.2999999999999998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950</v>
      </c>
      <c r="AO1984">
        <v>-6199</v>
      </c>
      <c r="AP1984">
        <v>99</v>
      </c>
      <c r="AQ1984">
        <v>0</v>
      </c>
      <c r="AR1984">
        <v>0</v>
      </c>
      <c r="AS1984">
        <v>1301</v>
      </c>
      <c r="AT1984">
        <v>10.92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27.5</v>
      </c>
      <c r="BN1984">
        <v>83</v>
      </c>
      <c r="BO1984">
        <v>2</v>
      </c>
      <c r="BP1984" s="1">
        <f t="shared" si="30"/>
        <v>3574.5</v>
      </c>
    </row>
    <row r="1985" spans="1:68" x14ac:dyDescent="0.25">
      <c r="A1985">
        <v>132.01</v>
      </c>
      <c r="B1985">
        <v>83</v>
      </c>
      <c r="C1985">
        <v>7124</v>
      </c>
      <c r="D1985">
        <v>86</v>
      </c>
      <c r="E1985">
        <v>612664</v>
      </c>
      <c r="F1985">
        <v>27.5</v>
      </c>
      <c r="G1985">
        <v>11.4</v>
      </c>
      <c r="H1985">
        <v>0.77600000000000002</v>
      </c>
      <c r="I1985">
        <v>70</v>
      </c>
      <c r="J1985">
        <v>126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108</v>
      </c>
      <c r="Q1985">
        <v>100</v>
      </c>
      <c r="R1985">
        <v>110</v>
      </c>
      <c r="S1985">
        <v>100</v>
      </c>
      <c r="T1985">
        <v>68</v>
      </c>
      <c r="U1985">
        <v>68</v>
      </c>
      <c r="V1985">
        <v>0</v>
      </c>
      <c r="W1985">
        <v>5.8849999999999998</v>
      </c>
      <c r="X1985">
        <v>13.6</v>
      </c>
      <c r="Y1985">
        <v>0.92500000000000004</v>
      </c>
      <c r="Z1985">
        <v>5.8849999999999998</v>
      </c>
      <c r="AA1985">
        <v>34.9</v>
      </c>
      <c r="AB1985">
        <v>0</v>
      </c>
      <c r="AC1985">
        <v>33</v>
      </c>
      <c r="AD1985">
        <v>3</v>
      </c>
      <c r="AE1985">
        <v>3.016</v>
      </c>
      <c r="AF1985">
        <v>14.2</v>
      </c>
      <c r="AG1985">
        <v>-40</v>
      </c>
      <c r="AH1985">
        <v>-1.9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950</v>
      </c>
      <c r="AO1985">
        <v>-6174</v>
      </c>
      <c r="AP1985">
        <v>99</v>
      </c>
      <c r="AQ1985">
        <v>0</v>
      </c>
      <c r="AR1985">
        <v>0</v>
      </c>
      <c r="AS1985">
        <v>1303</v>
      </c>
      <c r="AT1985">
        <v>10.97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27.5</v>
      </c>
      <c r="BN1985">
        <v>86</v>
      </c>
      <c r="BO1985">
        <v>2</v>
      </c>
      <c r="BP1985" s="1">
        <f t="shared" si="30"/>
        <v>3562</v>
      </c>
    </row>
    <row r="1986" spans="1:68" x14ac:dyDescent="0.25">
      <c r="A1986">
        <v>132.077</v>
      </c>
      <c r="B1986">
        <v>83</v>
      </c>
      <c r="C1986">
        <v>7129</v>
      </c>
      <c r="D1986">
        <v>85</v>
      </c>
      <c r="E1986">
        <v>605965</v>
      </c>
      <c r="F1986">
        <v>27.5</v>
      </c>
      <c r="G1986">
        <v>11</v>
      </c>
      <c r="H1986">
        <v>0.748</v>
      </c>
      <c r="I1986">
        <v>70</v>
      </c>
      <c r="J1986">
        <v>126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108</v>
      </c>
      <c r="Q1986">
        <v>100</v>
      </c>
      <c r="R1986">
        <v>110</v>
      </c>
      <c r="S1986">
        <v>100</v>
      </c>
      <c r="T1986">
        <v>68</v>
      </c>
      <c r="U1986">
        <v>68</v>
      </c>
      <c r="V1986">
        <v>0</v>
      </c>
      <c r="W1986">
        <v>5.7969999999999997</v>
      </c>
      <c r="X1986">
        <v>13.6</v>
      </c>
      <c r="Y1986">
        <v>0.92500000000000004</v>
      </c>
      <c r="Z1986">
        <v>5.7969999999999997</v>
      </c>
      <c r="AA1986">
        <v>34.4</v>
      </c>
      <c r="AB1986">
        <v>0</v>
      </c>
      <c r="AC1986">
        <v>33</v>
      </c>
      <c r="AD1986">
        <v>3</v>
      </c>
      <c r="AE1986">
        <v>3.012</v>
      </c>
      <c r="AF1986">
        <v>14.2</v>
      </c>
      <c r="AG1986">
        <v>-180</v>
      </c>
      <c r="AH1986">
        <v>-2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950</v>
      </c>
      <c r="AO1986">
        <v>-6179</v>
      </c>
      <c r="AP1986">
        <v>99</v>
      </c>
      <c r="AQ1986">
        <v>0</v>
      </c>
      <c r="AR1986">
        <v>0</v>
      </c>
      <c r="AS1986">
        <v>1303</v>
      </c>
      <c r="AT1986">
        <v>10.97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27.5</v>
      </c>
      <c r="BN1986">
        <v>85</v>
      </c>
      <c r="BO1986">
        <v>2</v>
      </c>
      <c r="BP1986" s="1">
        <f t="shared" si="30"/>
        <v>3564.5</v>
      </c>
    </row>
    <row r="1987" spans="1:68" x14ac:dyDescent="0.25">
      <c r="A1987">
        <v>132.142</v>
      </c>
      <c r="B1987">
        <v>83</v>
      </c>
      <c r="C1987">
        <v>7136</v>
      </c>
      <c r="D1987">
        <v>84</v>
      </c>
      <c r="E1987">
        <v>599424</v>
      </c>
      <c r="F1987">
        <v>27.5</v>
      </c>
      <c r="G1987">
        <v>10.7</v>
      </c>
      <c r="H1987">
        <v>0.72799999999999998</v>
      </c>
      <c r="I1987">
        <v>70</v>
      </c>
      <c r="J1987">
        <v>126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108</v>
      </c>
      <c r="Q1987">
        <v>100</v>
      </c>
      <c r="R1987">
        <v>110</v>
      </c>
      <c r="S1987">
        <v>100</v>
      </c>
      <c r="T1987">
        <v>69</v>
      </c>
      <c r="U1987">
        <v>69</v>
      </c>
      <c r="V1987">
        <v>0</v>
      </c>
      <c r="W1987">
        <v>5.8079999999999998</v>
      </c>
      <c r="X1987">
        <v>13.6</v>
      </c>
      <c r="Y1987">
        <v>0.92500000000000004</v>
      </c>
      <c r="Z1987">
        <v>5.8079999999999998</v>
      </c>
      <c r="AA1987">
        <v>34.5</v>
      </c>
      <c r="AB1987">
        <v>0</v>
      </c>
      <c r="AC1987">
        <v>33</v>
      </c>
      <c r="AD1987">
        <v>3</v>
      </c>
      <c r="AE1987">
        <v>3.0150000000000001</v>
      </c>
      <c r="AF1987">
        <v>14.2</v>
      </c>
      <c r="AG1987">
        <v>-180</v>
      </c>
      <c r="AH1987">
        <v>-2.2000000000000002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950</v>
      </c>
      <c r="AO1987">
        <v>-6186</v>
      </c>
      <c r="AP1987">
        <v>99</v>
      </c>
      <c r="AQ1987">
        <v>0</v>
      </c>
      <c r="AR1987">
        <v>0</v>
      </c>
      <c r="AS1987">
        <v>1303</v>
      </c>
      <c r="AT1987">
        <v>10.96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27.5</v>
      </c>
      <c r="BN1987">
        <v>84</v>
      </c>
      <c r="BO1987">
        <v>2</v>
      </c>
      <c r="BP1987" s="1">
        <f t="shared" si="30"/>
        <v>3568</v>
      </c>
    </row>
    <row r="1988" spans="1:68" x14ac:dyDescent="0.25">
      <c r="A1988">
        <v>132.21100000000001</v>
      </c>
      <c r="B1988">
        <v>83</v>
      </c>
      <c r="C1988">
        <v>7158</v>
      </c>
      <c r="D1988">
        <v>84</v>
      </c>
      <c r="E1988">
        <v>601272</v>
      </c>
      <c r="F1988">
        <v>27.5</v>
      </c>
      <c r="G1988">
        <v>10.9</v>
      </c>
      <c r="H1988">
        <v>0.74099999999999999</v>
      </c>
      <c r="I1988">
        <v>70</v>
      </c>
      <c r="J1988">
        <v>126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108</v>
      </c>
      <c r="Q1988">
        <v>100</v>
      </c>
      <c r="R1988">
        <v>110</v>
      </c>
      <c r="S1988">
        <v>100</v>
      </c>
      <c r="T1988">
        <v>70</v>
      </c>
      <c r="U1988">
        <v>70</v>
      </c>
      <c r="V1988">
        <v>0</v>
      </c>
      <c r="W1988">
        <v>5.8620000000000001</v>
      </c>
      <c r="X1988">
        <v>13.6</v>
      </c>
      <c r="Y1988">
        <v>0.92500000000000004</v>
      </c>
      <c r="Z1988">
        <v>5.8620000000000001</v>
      </c>
      <c r="AA1988">
        <v>35</v>
      </c>
      <c r="AB1988">
        <v>0</v>
      </c>
      <c r="AC1988">
        <v>33</v>
      </c>
      <c r="AD1988">
        <v>3</v>
      </c>
      <c r="AE1988">
        <v>3.012</v>
      </c>
      <c r="AF1988">
        <v>14.2</v>
      </c>
      <c r="AG1988">
        <v>180</v>
      </c>
      <c r="AH1988">
        <v>-2.2000000000000002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950</v>
      </c>
      <c r="AO1988">
        <v>-6208</v>
      </c>
      <c r="AP1988">
        <v>99</v>
      </c>
      <c r="AQ1988">
        <v>0</v>
      </c>
      <c r="AR1988">
        <v>0</v>
      </c>
      <c r="AS1988">
        <v>1303</v>
      </c>
      <c r="AT1988">
        <v>10.92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27.5</v>
      </c>
      <c r="BN1988">
        <v>84</v>
      </c>
      <c r="BO1988">
        <v>2</v>
      </c>
      <c r="BP1988" s="1">
        <f t="shared" si="30"/>
        <v>3579</v>
      </c>
    </row>
    <row r="1989" spans="1:68" x14ac:dyDescent="0.25">
      <c r="A1989">
        <v>132.27600000000001</v>
      </c>
      <c r="B1989">
        <v>83</v>
      </c>
      <c r="C1989">
        <v>7151</v>
      </c>
      <c r="D1989">
        <v>85</v>
      </c>
      <c r="E1989">
        <v>607835</v>
      </c>
      <c r="F1989">
        <v>27.5</v>
      </c>
      <c r="G1989">
        <v>11.8</v>
      </c>
      <c r="H1989">
        <v>0.80300000000000005</v>
      </c>
      <c r="I1989">
        <v>70</v>
      </c>
      <c r="J1989">
        <v>126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108</v>
      </c>
      <c r="Q1989">
        <v>100</v>
      </c>
      <c r="R1989">
        <v>110</v>
      </c>
      <c r="S1989">
        <v>100</v>
      </c>
      <c r="T1989">
        <v>70</v>
      </c>
      <c r="U1989">
        <v>70</v>
      </c>
      <c r="V1989">
        <v>0</v>
      </c>
      <c r="W1989">
        <v>5.907</v>
      </c>
      <c r="X1989">
        <v>13.6</v>
      </c>
      <c r="Y1989">
        <v>0.92500000000000004</v>
      </c>
      <c r="Z1989">
        <v>5.907</v>
      </c>
      <c r="AA1989">
        <v>35.200000000000003</v>
      </c>
      <c r="AB1989">
        <v>0</v>
      </c>
      <c r="AC1989">
        <v>33</v>
      </c>
      <c r="AD1989">
        <v>3</v>
      </c>
      <c r="AE1989">
        <v>3.016</v>
      </c>
      <c r="AF1989">
        <v>14.2</v>
      </c>
      <c r="AG1989">
        <v>180</v>
      </c>
      <c r="AH1989">
        <v>-2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950</v>
      </c>
      <c r="AO1989">
        <v>-6201</v>
      </c>
      <c r="AP1989">
        <v>99</v>
      </c>
      <c r="AQ1989">
        <v>0</v>
      </c>
      <c r="AR1989">
        <v>0</v>
      </c>
      <c r="AS1989">
        <v>1303</v>
      </c>
      <c r="AT1989">
        <v>10.93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27.5</v>
      </c>
      <c r="BN1989">
        <v>85</v>
      </c>
      <c r="BO1989">
        <v>2</v>
      </c>
      <c r="BP1989" s="1">
        <f t="shared" si="30"/>
        <v>3575.5</v>
      </c>
    </row>
    <row r="1990" spans="1:68" x14ac:dyDescent="0.25">
      <c r="A1990">
        <v>132.34200000000001</v>
      </c>
      <c r="B1990">
        <v>83</v>
      </c>
      <c r="C1990">
        <v>7153</v>
      </c>
      <c r="D1990">
        <v>85</v>
      </c>
      <c r="E1990">
        <v>608005</v>
      </c>
      <c r="F1990">
        <v>27.5</v>
      </c>
      <c r="G1990">
        <v>11.7</v>
      </c>
      <c r="H1990">
        <v>0.79600000000000004</v>
      </c>
      <c r="I1990">
        <v>70</v>
      </c>
      <c r="J1990">
        <v>126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108</v>
      </c>
      <c r="Q1990">
        <v>100</v>
      </c>
      <c r="R1990">
        <v>110</v>
      </c>
      <c r="S1990">
        <v>100</v>
      </c>
      <c r="T1990">
        <v>70</v>
      </c>
      <c r="U1990">
        <v>70</v>
      </c>
      <c r="V1990">
        <v>0</v>
      </c>
      <c r="W1990">
        <v>5.907</v>
      </c>
      <c r="X1990">
        <v>13.6</v>
      </c>
      <c r="Y1990">
        <v>0.92500000000000004</v>
      </c>
      <c r="Z1990">
        <v>5.907</v>
      </c>
      <c r="AA1990">
        <v>35.200000000000003</v>
      </c>
      <c r="AB1990">
        <v>0</v>
      </c>
      <c r="AC1990">
        <v>33</v>
      </c>
      <c r="AD1990">
        <v>3</v>
      </c>
      <c r="AE1990">
        <v>3.016</v>
      </c>
      <c r="AF1990">
        <v>14.2</v>
      </c>
      <c r="AG1990">
        <v>40</v>
      </c>
      <c r="AH1990">
        <v>-2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950</v>
      </c>
      <c r="AO1990">
        <v>-6203</v>
      </c>
      <c r="AP1990">
        <v>99</v>
      </c>
      <c r="AQ1990">
        <v>0</v>
      </c>
      <c r="AR1990">
        <v>0</v>
      </c>
      <c r="AS1990">
        <v>1303</v>
      </c>
      <c r="AT1990">
        <v>10.93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27.5</v>
      </c>
      <c r="BN1990">
        <v>85</v>
      </c>
      <c r="BO1990">
        <v>2</v>
      </c>
      <c r="BP1990" s="1">
        <f t="shared" si="30"/>
        <v>3576.5</v>
      </c>
    </row>
    <row r="1991" spans="1:68" x14ac:dyDescent="0.25">
      <c r="A1991">
        <v>132.40700000000001</v>
      </c>
      <c r="B1991">
        <v>83</v>
      </c>
      <c r="C1991">
        <v>7115</v>
      </c>
      <c r="D1991">
        <v>85</v>
      </c>
      <c r="E1991">
        <v>604775</v>
      </c>
      <c r="F1991">
        <v>27.5</v>
      </c>
      <c r="G1991">
        <v>11.3</v>
      </c>
      <c r="H1991">
        <v>0.76900000000000002</v>
      </c>
      <c r="I1991">
        <v>70</v>
      </c>
      <c r="J1991">
        <v>126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108</v>
      </c>
      <c r="Q1991">
        <v>100</v>
      </c>
      <c r="R1991">
        <v>110</v>
      </c>
      <c r="S1991">
        <v>100</v>
      </c>
      <c r="T1991">
        <v>67</v>
      </c>
      <c r="U1991">
        <v>67</v>
      </c>
      <c r="V1991">
        <v>0</v>
      </c>
      <c r="W1991">
        <v>5.6870000000000003</v>
      </c>
      <c r="X1991">
        <v>13.6</v>
      </c>
      <c r="Y1991">
        <v>0.92500000000000004</v>
      </c>
      <c r="Z1991">
        <v>5.6870000000000003</v>
      </c>
      <c r="AA1991">
        <v>33.700000000000003</v>
      </c>
      <c r="AB1991">
        <v>0</v>
      </c>
      <c r="AC1991">
        <v>33</v>
      </c>
      <c r="AD1991">
        <v>3</v>
      </c>
      <c r="AE1991">
        <v>3.016</v>
      </c>
      <c r="AF1991">
        <v>14.2</v>
      </c>
      <c r="AG1991">
        <v>0</v>
      </c>
      <c r="AH1991">
        <v>-2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950</v>
      </c>
      <c r="AO1991">
        <v>-6165</v>
      </c>
      <c r="AP1991">
        <v>99</v>
      </c>
      <c r="AQ1991">
        <v>0</v>
      </c>
      <c r="AR1991">
        <v>0</v>
      </c>
      <c r="AS1991">
        <v>1303</v>
      </c>
      <c r="AT1991">
        <v>10.99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27.5</v>
      </c>
      <c r="BN1991">
        <v>85</v>
      </c>
      <c r="BO1991">
        <v>2</v>
      </c>
      <c r="BP1991" s="1">
        <f t="shared" ref="BP1991:BP2054" si="31">C1991/2</f>
        <v>3557.5</v>
      </c>
    </row>
    <row r="1992" spans="1:68" x14ac:dyDescent="0.25">
      <c r="A1992">
        <v>132.47200000000001</v>
      </c>
      <c r="B1992">
        <v>83</v>
      </c>
      <c r="C1992">
        <v>7129</v>
      </c>
      <c r="D1992">
        <v>85</v>
      </c>
      <c r="E1992">
        <v>605965</v>
      </c>
      <c r="F1992">
        <v>27.5</v>
      </c>
      <c r="G1992">
        <v>10.6</v>
      </c>
      <c r="H1992">
        <v>0.72099999999999997</v>
      </c>
      <c r="I1992">
        <v>70</v>
      </c>
      <c r="J1992">
        <v>126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108</v>
      </c>
      <c r="Q1992">
        <v>100</v>
      </c>
      <c r="R1992">
        <v>110</v>
      </c>
      <c r="S1992">
        <v>100</v>
      </c>
      <c r="T1992">
        <v>68</v>
      </c>
      <c r="U1992">
        <v>68</v>
      </c>
      <c r="V1992">
        <v>0</v>
      </c>
      <c r="W1992">
        <v>5.7969999999999997</v>
      </c>
      <c r="X1992">
        <v>13.6</v>
      </c>
      <c r="Y1992">
        <v>0.92500000000000004</v>
      </c>
      <c r="Z1992">
        <v>5.7969999999999997</v>
      </c>
      <c r="AA1992">
        <v>34.4</v>
      </c>
      <c r="AB1992">
        <v>0</v>
      </c>
      <c r="AC1992">
        <v>33</v>
      </c>
      <c r="AD1992">
        <v>3</v>
      </c>
      <c r="AE1992">
        <v>3.016</v>
      </c>
      <c r="AF1992">
        <v>14.2</v>
      </c>
      <c r="AG1992">
        <v>0</v>
      </c>
      <c r="AH1992">
        <v>-2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950</v>
      </c>
      <c r="AO1992">
        <v>-6179</v>
      </c>
      <c r="AP1992">
        <v>99</v>
      </c>
      <c r="AQ1992">
        <v>0</v>
      </c>
      <c r="AR1992">
        <v>0</v>
      </c>
      <c r="AS1992">
        <v>1303</v>
      </c>
      <c r="AT1992">
        <v>10.97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27.5</v>
      </c>
      <c r="BN1992">
        <v>85</v>
      </c>
      <c r="BO1992">
        <v>2</v>
      </c>
      <c r="BP1992" s="1">
        <f t="shared" si="31"/>
        <v>3564.5</v>
      </c>
    </row>
    <row r="1993" spans="1:68" x14ac:dyDescent="0.25">
      <c r="A1993">
        <v>132.542</v>
      </c>
      <c r="B1993">
        <v>83</v>
      </c>
      <c r="C1993">
        <v>7134</v>
      </c>
      <c r="D1993">
        <v>85</v>
      </c>
      <c r="E1993">
        <v>606390</v>
      </c>
      <c r="F1993">
        <v>27.5</v>
      </c>
      <c r="G1993">
        <v>11.1</v>
      </c>
      <c r="H1993">
        <v>0.755</v>
      </c>
      <c r="I1993">
        <v>70</v>
      </c>
      <c r="J1993">
        <v>126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108</v>
      </c>
      <c r="Q1993">
        <v>100</v>
      </c>
      <c r="R1993">
        <v>110</v>
      </c>
      <c r="S1993">
        <v>100</v>
      </c>
      <c r="T1993">
        <v>68</v>
      </c>
      <c r="U1993">
        <v>68</v>
      </c>
      <c r="V1993">
        <v>0</v>
      </c>
      <c r="W1993">
        <v>5.7969999999999997</v>
      </c>
      <c r="X1993">
        <v>13.6</v>
      </c>
      <c r="Y1993">
        <v>0.92500000000000004</v>
      </c>
      <c r="Z1993">
        <v>5.7969999999999997</v>
      </c>
      <c r="AA1993">
        <v>34.5</v>
      </c>
      <c r="AB1993">
        <v>0</v>
      </c>
      <c r="AC1993">
        <v>33</v>
      </c>
      <c r="AD1993">
        <v>3</v>
      </c>
      <c r="AE1993">
        <v>3.016</v>
      </c>
      <c r="AF1993">
        <v>14.2</v>
      </c>
      <c r="AG1993">
        <v>-220</v>
      </c>
      <c r="AH1993">
        <v>-2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950</v>
      </c>
      <c r="AO1993">
        <v>-6184</v>
      </c>
      <c r="AP1993">
        <v>99</v>
      </c>
      <c r="AQ1993">
        <v>0</v>
      </c>
      <c r="AR1993">
        <v>0</v>
      </c>
      <c r="AS1993">
        <v>1303</v>
      </c>
      <c r="AT1993">
        <v>10.96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27.5</v>
      </c>
      <c r="BN1993">
        <v>85</v>
      </c>
      <c r="BO1993">
        <v>2</v>
      </c>
      <c r="BP1993" s="1">
        <f t="shared" si="31"/>
        <v>3567</v>
      </c>
    </row>
    <row r="1994" spans="1:68" x14ac:dyDescent="0.25">
      <c r="A1994">
        <v>132.60900000000001</v>
      </c>
      <c r="B1994">
        <v>83</v>
      </c>
      <c r="C1994">
        <v>7130</v>
      </c>
      <c r="D1994">
        <v>84</v>
      </c>
      <c r="E1994">
        <v>598920</v>
      </c>
      <c r="F1994">
        <v>27.5</v>
      </c>
      <c r="G1994">
        <v>11.1</v>
      </c>
      <c r="H1994">
        <v>0.755</v>
      </c>
      <c r="I1994">
        <v>70</v>
      </c>
      <c r="J1994">
        <v>126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108</v>
      </c>
      <c r="Q1994">
        <v>100</v>
      </c>
      <c r="R1994">
        <v>110</v>
      </c>
      <c r="S1994">
        <v>100</v>
      </c>
      <c r="T1994">
        <v>68</v>
      </c>
      <c r="U1994">
        <v>68</v>
      </c>
      <c r="V1994">
        <v>0</v>
      </c>
      <c r="W1994">
        <v>5.7530000000000001</v>
      </c>
      <c r="X1994">
        <v>13.6</v>
      </c>
      <c r="Y1994">
        <v>0.92500000000000004</v>
      </c>
      <c r="Z1994">
        <v>5.7530000000000001</v>
      </c>
      <c r="AA1994">
        <v>34.200000000000003</v>
      </c>
      <c r="AB1994">
        <v>0</v>
      </c>
      <c r="AC1994">
        <v>34</v>
      </c>
      <c r="AD1994">
        <v>3</v>
      </c>
      <c r="AE1994">
        <v>3.016</v>
      </c>
      <c r="AF1994">
        <v>14.2</v>
      </c>
      <c r="AG1994">
        <v>80</v>
      </c>
      <c r="AH1994">
        <v>-2.2000000000000002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950</v>
      </c>
      <c r="AO1994">
        <v>-6180</v>
      </c>
      <c r="AP1994">
        <v>99</v>
      </c>
      <c r="AQ1994">
        <v>0</v>
      </c>
      <c r="AR1994">
        <v>0</v>
      </c>
      <c r="AS1994">
        <v>1303</v>
      </c>
      <c r="AT1994">
        <v>10.96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34</v>
      </c>
      <c r="BL1994">
        <v>0</v>
      </c>
      <c r="BM1994">
        <v>27.5</v>
      </c>
      <c r="BN1994">
        <v>84</v>
      </c>
      <c r="BO1994">
        <v>2</v>
      </c>
      <c r="BP1994" s="1">
        <f t="shared" si="31"/>
        <v>3565</v>
      </c>
    </row>
    <row r="1995" spans="1:68" x14ac:dyDescent="0.25">
      <c r="A1995">
        <v>132.678</v>
      </c>
      <c r="B1995">
        <v>83</v>
      </c>
      <c r="C1995">
        <v>7142</v>
      </c>
      <c r="D1995">
        <v>85</v>
      </c>
      <c r="E1995">
        <v>607070</v>
      </c>
      <c r="F1995">
        <v>27.5</v>
      </c>
      <c r="G1995">
        <v>10.8</v>
      </c>
      <c r="H1995">
        <v>0.73499999999999999</v>
      </c>
      <c r="I1995">
        <v>70</v>
      </c>
      <c r="J1995">
        <v>126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108</v>
      </c>
      <c r="Q1995">
        <v>100</v>
      </c>
      <c r="R1995">
        <v>110</v>
      </c>
      <c r="S1995">
        <v>100</v>
      </c>
      <c r="T1995">
        <v>69</v>
      </c>
      <c r="U1995">
        <v>69</v>
      </c>
      <c r="V1995">
        <v>0</v>
      </c>
      <c r="W1995">
        <v>5.8520000000000003</v>
      </c>
      <c r="X1995">
        <v>13.6</v>
      </c>
      <c r="Y1995">
        <v>0.92500000000000004</v>
      </c>
      <c r="Z1995">
        <v>5.8520000000000003</v>
      </c>
      <c r="AA1995">
        <v>34.799999999999997</v>
      </c>
      <c r="AB1995">
        <v>0</v>
      </c>
      <c r="AC1995">
        <v>34</v>
      </c>
      <c r="AD1995">
        <v>3</v>
      </c>
      <c r="AE1995">
        <v>3.0150000000000001</v>
      </c>
      <c r="AF1995">
        <v>14.2</v>
      </c>
      <c r="AG1995">
        <v>80</v>
      </c>
      <c r="AH1995">
        <v>-2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950</v>
      </c>
      <c r="AO1995">
        <v>-6192</v>
      </c>
      <c r="AP1995">
        <v>99</v>
      </c>
      <c r="AQ1995">
        <v>0</v>
      </c>
      <c r="AR1995">
        <v>0</v>
      </c>
      <c r="AS1995">
        <v>1303</v>
      </c>
      <c r="AT1995">
        <v>10.95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34</v>
      </c>
      <c r="BL1995">
        <v>0</v>
      </c>
      <c r="BM1995">
        <v>27.5</v>
      </c>
      <c r="BN1995">
        <v>85</v>
      </c>
      <c r="BO1995">
        <v>2</v>
      </c>
      <c r="BP1995" s="1">
        <f t="shared" si="31"/>
        <v>3571</v>
      </c>
    </row>
    <row r="1996" spans="1:68" x14ac:dyDescent="0.25">
      <c r="A1996">
        <v>132.744</v>
      </c>
      <c r="B1996">
        <v>83</v>
      </c>
      <c r="C1996">
        <v>7149</v>
      </c>
      <c r="D1996">
        <v>85</v>
      </c>
      <c r="E1996">
        <v>607665</v>
      </c>
      <c r="F1996">
        <v>27.5</v>
      </c>
      <c r="G1996">
        <v>11.3</v>
      </c>
      <c r="H1996">
        <v>0.76900000000000002</v>
      </c>
      <c r="I1996">
        <v>70</v>
      </c>
      <c r="J1996">
        <v>126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108</v>
      </c>
      <c r="Q1996">
        <v>100</v>
      </c>
      <c r="R1996">
        <v>110</v>
      </c>
      <c r="S1996">
        <v>100</v>
      </c>
      <c r="T1996">
        <v>69</v>
      </c>
      <c r="U1996">
        <v>69</v>
      </c>
      <c r="V1996">
        <v>0</v>
      </c>
      <c r="W1996">
        <v>5.8520000000000003</v>
      </c>
      <c r="X1996">
        <v>13.6</v>
      </c>
      <c r="Y1996">
        <v>0.92500000000000004</v>
      </c>
      <c r="Z1996">
        <v>5.8520000000000003</v>
      </c>
      <c r="AA1996">
        <v>34.9</v>
      </c>
      <c r="AB1996">
        <v>0</v>
      </c>
      <c r="AC1996">
        <v>33</v>
      </c>
      <c r="AD1996">
        <v>3</v>
      </c>
      <c r="AE1996">
        <v>3.0150000000000001</v>
      </c>
      <c r="AF1996">
        <v>14.2</v>
      </c>
      <c r="AG1996">
        <v>50</v>
      </c>
      <c r="AH1996">
        <v>-2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950</v>
      </c>
      <c r="AO1996">
        <v>-6199</v>
      </c>
      <c r="AP1996">
        <v>99</v>
      </c>
      <c r="AQ1996">
        <v>0</v>
      </c>
      <c r="AR1996">
        <v>0</v>
      </c>
      <c r="AS1996">
        <v>1303</v>
      </c>
      <c r="AT1996">
        <v>10.94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27.5</v>
      </c>
      <c r="BN1996">
        <v>85</v>
      </c>
      <c r="BO1996">
        <v>2</v>
      </c>
      <c r="BP1996" s="1">
        <f t="shared" si="31"/>
        <v>3574.5</v>
      </c>
    </row>
    <row r="1997" spans="1:68" x14ac:dyDescent="0.25">
      <c r="A1997">
        <v>132.809</v>
      </c>
      <c r="B1997">
        <v>83</v>
      </c>
      <c r="C1997">
        <v>7147</v>
      </c>
      <c r="D1997">
        <v>85</v>
      </c>
      <c r="E1997">
        <v>607495</v>
      </c>
      <c r="F1997">
        <v>27.5</v>
      </c>
      <c r="G1997">
        <v>11.4</v>
      </c>
      <c r="H1997">
        <v>0.77600000000000002</v>
      </c>
      <c r="I1997">
        <v>70</v>
      </c>
      <c r="J1997">
        <v>126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108</v>
      </c>
      <c r="Q1997">
        <v>100</v>
      </c>
      <c r="R1997">
        <v>110</v>
      </c>
      <c r="S1997">
        <v>100</v>
      </c>
      <c r="T1997">
        <v>69</v>
      </c>
      <c r="U1997">
        <v>69</v>
      </c>
      <c r="V1997">
        <v>0</v>
      </c>
      <c r="W1997">
        <v>5.8520000000000003</v>
      </c>
      <c r="X1997">
        <v>13.6</v>
      </c>
      <c r="Y1997">
        <v>0.92500000000000004</v>
      </c>
      <c r="Z1997">
        <v>5.8520000000000003</v>
      </c>
      <c r="AA1997">
        <v>34.9</v>
      </c>
      <c r="AB1997">
        <v>0</v>
      </c>
      <c r="AC1997">
        <v>33</v>
      </c>
      <c r="AD1997">
        <v>3</v>
      </c>
      <c r="AE1997">
        <v>3.0150000000000001</v>
      </c>
      <c r="AF1997">
        <v>14.2</v>
      </c>
      <c r="AG1997">
        <v>40</v>
      </c>
      <c r="AH1997">
        <v>-2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950</v>
      </c>
      <c r="AO1997">
        <v>-6197</v>
      </c>
      <c r="AP1997">
        <v>99</v>
      </c>
      <c r="AQ1997">
        <v>0</v>
      </c>
      <c r="AR1997">
        <v>0</v>
      </c>
      <c r="AS1997">
        <v>1303</v>
      </c>
      <c r="AT1997">
        <v>10.94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27.5</v>
      </c>
      <c r="BN1997">
        <v>85</v>
      </c>
      <c r="BO1997">
        <v>2</v>
      </c>
      <c r="BP1997" s="1">
        <f t="shared" si="31"/>
        <v>3573.5</v>
      </c>
    </row>
    <row r="1998" spans="1:68" x14ac:dyDescent="0.25">
      <c r="A1998">
        <v>132.875</v>
      </c>
      <c r="B1998">
        <v>83</v>
      </c>
      <c r="C1998">
        <v>7144</v>
      </c>
      <c r="D1998">
        <v>85</v>
      </c>
      <c r="E1998">
        <v>607240</v>
      </c>
      <c r="F1998">
        <v>27.5</v>
      </c>
      <c r="G1998">
        <v>11.6</v>
      </c>
      <c r="H1998">
        <v>0.78900000000000003</v>
      </c>
      <c r="I1998">
        <v>70</v>
      </c>
      <c r="J1998">
        <v>126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108</v>
      </c>
      <c r="Q1998">
        <v>100</v>
      </c>
      <c r="R1998">
        <v>110</v>
      </c>
      <c r="S1998">
        <v>100</v>
      </c>
      <c r="T1998">
        <v>69</v>
      </c>
      <c r="U1998">
        <v>69</v>
      </c>
      <c r="V1998">
        <v>0</v>
      </c>
      <c r="W1998">
        <v>5.8520000000000003</v>
      </c>
      <c r="X1998">
        <v>13.6</v>
      </c>
      <c r="Y1998">
        <v>0.92500000000000004</v>
      </c>
      <c r="Z1998">
        <v>5.8520000000000003</v>
      </c>
      <c r="AA1998">
        <v>34.799999999999997</v>
      </c>
      <c r="AB1998">
        <v>0</v>
      </c>
      <c r="AC1998">
        <v>34</v>
      </c>
      <c r="AD1998">
        <v>3</v>
      </c>
      <c r="AE1998">
        <v>3.016</v>
      </c>
      <c r="AF1998">
        <v>14.2</v>
      </c>
      <c r="AG1998">
        <v>40</v>
      </c>
      <c r="AH1998">
        <v>-2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950</v>
      </c>
      <c r="AO1998">
        <v>-6194</v>
      </c>
      <c r="AP1998">
        <v>99</v>
      </c>
      <c r="AQ1998">
        <v>0</v>
      </c>
      <c r="AR1998">
        <v>0</v>
      </c>
      <c r="AS1998">
        <v>1303</v>
      </c>
      <c r="AT1998">
        <v>10.94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34</v>
      </c>
      <c r="BL1998">
        <v>0</v>
      </c>
      <c r="BM1998">
        <v>27.5</v>
      </c>
      <c r="BN1998">
        <v>85</v>
      </c>
      <c r="BO1998">
        <v>2</v>
      </c>
      <c r="BP1998" s="1">
        <f t="shared" si="31"/>
        <v>3572</v>
      </c>
    </row>
    <row r="1999" spans="1:68" x14ac:dyDescent="0.25">
      <c r="A1999">
        <v>132.94399999999999</v>
      </c>
      <c r="B1999">
        <v>83</v>
      </c>
      <c r="C1999">
        <v>7149</v>
      </c>
      <c r="D1999">
        <v>85</v>
      </c>
      <c r="E1999">
        <v>607665</v>
      </c>
      <c r="F1999">
        <v>27.5</v>
      </c>
      <c r="G1999">
        <v>11.4</v>
      </c>
      <c r="H1999">
        <v>0.77600000000000002</v>
      </c>
      <c r="I1999">
        <v>70</v>
      </c>
      <c r="J1999">
        <v>126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108</v>
      </c>
      <c r="Q1999">
        <v>100</v>
      </c>
      <c r="R1999">
        <v>110</v>
      </c>
      <c r="S1999">
        <v>100</v>
      </c>
      <c r="T1999">
        <v>69</v>
      </c>
      <c r="U1999">
        <v>69</v>
      </c>
      <c r="V1999">
        <v>0</v>
      </c>
      <c r="W1999">
        <v>5.8520000000000003</v>
      </c>
      <c r="X1999">
        <v>13.6</v>
      </c>
      <c r="Y1999">
        <v>0.92500000000000004</v>
      </c>
      <c r="Z1999">
        <v>5.8520000000000003</v>
      </c>
      <c r="AA1999">
        <v>34.9</v>
      </c>
      <c r="AB1999">
        <v>0</v>
      </c>
      <c r="AC1999">
        <v>33</v>
      </c>
      <c r="AD1999">
        <v>3</v>
      </c>
      <c r="AE1999">
        <v>3.016</v>
      </c>
      <c r="AF1999">
        <v>14.2</v>
      </c>
      <c r="AG1999">
        <v>-20</v>
      </c>
      <c r="AH1999">
        <v>-2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950</v>
      </c>
      <c r="AO1999">
        <v>-6199</v>
      </c>
      <c r="AP1999">
        <v>99</v>
      </c>
      <c r="AQ1999">
        <v>0</v>
      </c>
      <c r="AR1999">
        <v>0</v>
      </c>
      <c r="AS1999">
        <v>1303</v>
      </c>
      <c r="AT1999">
        <v>10.94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27.5</v>
      </c>
      <c r="BN1999">
        <v>85</v>
      </c>
      <c r="BO1999">
        <v>2</v>
      </c>
      <c r="BP1999" s="1">
        <f t="shared" si="31"/>
        <v>3574.5</v>
      </c>
    </row>
    <row r="2000" spans="1:68" x14ac:dyDescent="0.25">
      <c r="A2000">
        <v>133.01</v>
      </c>
      <c r="B2000">
        <v>84</v>
      </c>
      <c r="C2000">
        <v>7134</v>
      </c>
      <c r="D2000">
        <v>84</v>
      </c>
      <c r="E2000">
        <v>599256</v>
      </c>
      <c r="F2000">
        <v>27.5</v>
      </c>
      <c r="G2000">
        <v>11.6</v>
      </c>
      <c r="H2000">
        <v>0.78900000000000003</v>
      </c>
      <c r="I2000">
        <v>70</v>
      </c>
      <c r="J2000">
        <v>126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108</v>
      </c>
      <c r="Q2000">
        <v>100</v>
      </c>
      <c r="R2000">
        <v>110</v>
      </c>
      <c r="S2000">
        <v>100</v>
      </c>
      <c r="T2000">
        <v>68</v>
      </c>
      <c r="U2000">
        <v>68</v>
      </c>
      <c r="V2000">
        <v>0</v>
      </c>
      <c r="W2000">
        <v>5.7530000000000001</v>
      </c>
      <c r="X2000">
        <v>13.6</v>
      </c>
      <c r="Y2000">
        <v>0.92500000000000004</v>
      </c>
      <c r="Z2000">
        <v>5.7530000000000001</v>
      </c>
      <c r="AA2000">
        <v>34.200000000000003</v>
      </c>
      <c r="AB2000">
        <v>0</v>
      </c>
      <c r="AC2000">
        <v>33</v>
      </c>
      <c r="AD2000">
        <v>3</v>
      </c>
      <c r="AE2000">
        <v>3.016</v>
      </c>
      <c r="AF2000">
        <v>14.2</v>
      </c>
      <c r="AG2000">
        <v>-50</v>
      </c>
      <c r="AH2000">
        <v>-2.2000000000000002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950</v>
      </c>
      <c r="AO2000">
        <v>-6184</v>
      </c>
      <c r="AP2000">
        <v>99</v>
      </c>
      <c r="AQ2000">
        <v>0</v>
      </c>
      <c r="AR2000">
        <v>0</v>
      </c>
      <c r="AS2000">
        <v>1303</v>
      </c>
      <c r="AT2000">
        <v>10.96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27.5</v>
      </c>
      <c r="BN2000">
        <v>84</v>
      </c>
      <c r="BO2000">
        <v>2</v>
      </c>
      <c r="BP2000" s="1">
        <f t="shared" si="31"/>
        <v>3567</v>
      </c>
    </row>
    <row r="2001" spans="1:68" x14ac:dyDescent="0.25">
      <c r="A2001">
        <v>133.07499999999999</v>
      </c>
      <c r="B2001">
        <v>84</v>
      </c>
      <c r="C2001">
        <v>7092</v>
      </c>
      <c r="D2001">
        <v>85</v>
      </c>
      <c r="E2001">
        <v>602820</v>
      </c>
      <c r="F2001">
        <v>27.5</v>
      </c>
      <c r="G2001">
        <v>10.9</v>
      </c>
      <c r="H2001">
        <v>0.74099999999999999</v>
      </c>
      <c r="I2001">
        <v>70</v>
      </c>
      <c r="J2001">
        <v>126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108</v>
      </c>
      <c r="Q2001">
        <v>100</v>
      </c>
      <c r="R2001">
        <v>110</v>
      </c>
      <c r="S2001">
        <v>100</v>
      </c>
      <c r="T2001">
        <v>66</v>
      </c>
      <c r="U2001">
        <v>66</v>
      </c>
      <c r="V2001">
        <v>0</v>
      </c>
      <c r="W2001">
        <v>5.6319999999999997</v>
      </c>
      <c r="X2001">
        <v>13.6</v>
      </c>
      <c r="Y2001">
        <v>0.92500000000000004</v>
      </c>
      <c r="Z2001">
        <v>5.6319999999999997</v>
      </c>
      <c r="AA2001">
        <v>33.299999999999997</v>
      </c>
      <c r="AB2001">
        <v>0</v>
      </c>
      <c r="AC2001">
        <v>33</v>
      </c>
      <c r="AD2001">
        <v>3</v>
      </c>
      <c r="AE2001">
        <v>3.012</v>
      </c>
      <c r="AF2001">
        <v>14.2</v>
      </c>
      <c r="AG2001">
        <v>-50</v>
      </c>
      <c r="AH2001">
        <v>-2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950</v>
      </c>
      <c r="AO2001">
        <v>-6142</v>
      </c>
      <c r="AP2001">
        <v>99</v>
      </c>
      <c r="AQ2001">
        <v>0</v>
      </c>
      <c r="AR2001">
        <v>0</v>
      </c>
      <c r="AS2001">
        <v>1303</v>
      </c>
      <c r="AT2001">
        <v>11.02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27.5</v>
      </c>
      <c r="BN2001">
        <v>85</v>
      </c>
      <c r="BO2001">
        <v>2</v>
      </c>
      <c r="BP2001" s="1">
        <f t="shared" si="31"/>
        <v>3546</v>
      </c>
    </row>
    <row r="2002" spans="1:68" x14ac:dyDescent="0.25">
      <c r="A2002">
        <v>133.14099999999999</v>
      </c>
      <c r="B2002">
        <v>84</v>
      </c>
      <c r="C2002">
        <v>7102</v>
      </c>
      <c r="D2002">
        <v>85</v>
      </c>
      <c r="E2002">
        <v>603670</v>
      </c>
      <c r="F2002">
        <v>27.5</v>
      </c>
      <c r="G2002">
        <v>10.7</v>
      </c>
      <c r="H2002">
        <v>0.72799999999999998</v>
      </c>
      <c r="I2002">
        <v>70</v>
      </c>
      <c r="J2002">
        <v>126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108</v>
      </c>
      <c r="Q2002">
        <v>100</v>
      </c>
      <c r="R2002">
        <v>110</v>
      </c>
      <c r="S2002">
        <v>100</v>
      </c>
      <c r="T2002">
        <v>67</v>
      </c>
      <c r="U2002">
        <v>67</v>
      </c>
      <c r="V2002">
        <v>0</v>
      </c>
      <c r="W2002">
        <v>5.6870000000000003</v>
      </c>
      <c r="X2002">
        <v>13.6</v>
      </c>
      <c r="Y2002">
        <v>0.92500000000000004</v>
      </c>
      <c r="Z2002">
        <v>5.6870000000000003</v>
      </c>
      <c r="AA2002">
        <v>33.700000000000003</v>
      </c>
      <c r="AB2002">
        <v>0</v>
      </c>
      <c r="AC2002">
        <v>33</v>
      </c>
      <c r="AD2002">
        <v>3</v>
      </c>
      <c r="AE2002">
        <v>3.0150000000000001</v>
      </c>
      <c r="AF2002">
        <v>14.2</v>
      </c>
      <c r="AG2002">
        <v>20</v>
      </c>
      <c r="AH2002">
        <v>-2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950</v>
      </c>
      <c r="AO2002">
        <v>-6152</v>
      </c>
      <c r="AP2002">
        <v>99</v>
      </c>
      <c r="AQ2002">
        <v>0</v>
      </c>
      <c r="AR2002">
        <v>0</v>
      </c>
      <c r="AS2002">
        <v>1303</v>
      </c>
      <c r="AT2002">
        <v>11.01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27.5</v>
      </c>
      <c r="BN2002">
        <v>85</v>
      </c>
      <c r="BO2002">
        <v>2</v>
      </c>
      <c r="BP2002" s="1">
        <f t="shared" si="31"/>
        <v>3551</v>
      </c>
    </row>
    <row r="2003" spans="1:68" x14ac:dyDescent="0.25">
      <c r="A2003">
        <v>133.21</v>
      </c>
      <c r="B2003">
        <v>84</v>
      </c>
      <c r="C2003">
        <v>7090</v>
      </c>
      <c r="D2003">
        <v>85</v>
      </c>
      <c r="E2003">
        <v>602650</v>
      </c>
      <c r="F2003">
        <v>27.5</v>
      </c>
      <c r="G2003">
        <v>11</v>
      </c>
      <c r="H2003">
        <v>0.748</v>
      </c>
      <c r="I2003">
        <v>70</v>
      </c>
      <c r="J2003">
        <v>126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108</v>
      </c>
      <c r="Q2003">
        <v>100</v>
      </c>
      <c r="R2003">
        <v>110</v>
      </c>
      <c r="S2003">
        <v>100</v>
      </c>
      <c r="T2003">
        <v>66</v>
      </c>
      <c r="U2003">
        <v>66</v>
      </c>
      <c r="V2003">
        <v>0</v>
      </c>
      <c r="W2003">
        <v>5.6319999999999997</v>
      </c>
      <c r="X2003">
        <v>13.6</v>
      </c>
      <c r="Y2003">
        <v>0.92500000000000004</v>
      </c>
      <c r="Z2003">
        <v>5.6319999999999997</v>
      </c>
      <c r="AA2003">
        <v>33.299999999999997</v>
      </c>
      <c r="AB2003">
        <v>0</v>
      </c>
      <c r="AC2003">
        <v>33</v>
      </c>
      <c r="AD2003">
        <v>3</v>
      </c>
      <c r="AE2003">
        <v>3.0150000000000001</v>
      </c>
      <c r="AF2003">
        <v>14.2</v>
      </c>
      <c r="AG2003">
        <v>150</v>
      </c>
      <c r="AH2003">
        <v>-2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950</v>
      </c>
      <c r="AO2003">
        <v>-6140</v>
      </c>
      <c r="AP2003">
        <v>99</v>
      </c>
      <c r="AQ2003">
        <v>0</v>
      </c>
      <c r="AR2003">
        <v>0</v>
      </c>
      <c r="AS2003">
        <v>1303</v>
      </c>
      <c r="AT2003">
        <v>11.03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27.5</v>
      </c>
      <c r="BN2003">
        <v>85</v>
      </c>
      <c r="BO2003">
        <v>2</v>
      </c>
      <c r="BP2003" s="1">
        <f t="shared" si="31"/>
        <v>3545</v>
      </c>
    </row>
    <row r="2004" spans="1:68" x14ac:dyDescent="0.25">
      <c r="A2004">
        <v>133.27600000000001</v>
      </c>
      <c r="B2004">
        <v>84</v>
      </c>
      <c r="C2004">
        <v>7083</v>
      </c>
      <c r="D2004">
        <v>85</v>
      </c>
      <c r="E2004">
        <v>602055</v>
      </c>
      <c r="F2004">
        <v>27.5</v>
      </c>
      <c r="G2004">
        <v>11</v>
      </c>
      <c r="H2004">
        <v>0.748</v>
      </c>
      <c r="I2004">
        <v>70</v>
      </c>
      <c r="J2004">
        <v>126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108</v>
      </c>
      <c r="Q2004">
        <v>100</v>
      </c>
      <c r="R2004">
        <v>110</v>
      </c>
      <c r="S2004">
        <v>100</v>
      </c>
      <c r="T2004">
        <v>65</v>
      </c>
      <c r="U2004">
        <v>65</v>
      </c>
      <c r="V2004">
        <v>0</v>
      </c>
      <c r="W2004">
        <v>5.577</v>
      </c>
      <c r="X2004">
        <v>13.6</v>
      </c>
      <c r="Y2004">
        <v>0.92500000000000004</v>
      </c>
      <c r="Z2004">
        <v>5.577</v>
      </c>
      <c r="AA2004">
        <v>32.9</v>
      </c>
      <c r="AB2004">
        <v>0</v>
      </c>
      <c r="AC2004">
        <v>33</v>
      </c>
      <c r="AD2004">
        <v>3</v>
      </c>
      <c r="AE2004">
        <v>3.0150000000000001</v>
      </c>
      <c r="AF2004">
        <v>14.2</v>
      </c>
      <c r="AG2004">
        <v>150</v>
      </c>
      <c r="AH2004">
        <v>-2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950</v>
      </c>
      <c r="AO2004">
        <v>-6133</v>
      </c>
      <c r="AP2004">
        <v>99</v>
      </c>
      <c r="AQ2004">
        <v>0</v>
      </c>
      <c r="AR2004">
        <v>0</v>
      </c>
      <c r="AS2004">
        <v>1303</v>
      </c>
      <c r="AT2004">
        <v>11.04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27.5</v>
      </c>
      <c r="BN2004">
        <v>85</v>
      </c>
      <c r="BO2004">
        <v>2</v>
      </c>
      <c r="BP2004" s="1">
        <f t="shared" si="31"/>
        <v>3541.5</v>
      </c>
    </row>
    <row r="2005" spans="1:68" x14ac:dyDescent="0.25">
      <c r="A2005">
        <v>133.34100000000001</v>
      </c>
      <c r="B2005">
        <v>84</v>
      </c>
      <c r="C2005">
        <v>7093</v>
      </c>
      <c r="D2005">
        <v>85</v>
      </c>
      <c r="E2005">
        <v>602905</v>
      </c>
      <c r="F2005">
        <v>27.5</v>
      </c>
      <c r="G2005">
        <v>11.3</v>
      </c>
      <c r="H2005">
        <v>0.76900000000000002</v>
      </c>
      <c r="I2005">
        <v>70</v>
      </c>
      <c r="J2005">
        <v>126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108</v>
      </c>
      <c r="Q2005">
        <v>100</v>
      </c>
      <c r="R2005">
        <v>110</v>
      </c>
      <c r="S2005">
        <v>100</v>
      </c>
      <c r="T2005">
        <v>66</v>
      </c>
      <c r="U2005">
        <v>66</v>
      </c>
      <c r="V2005">
        <v>0</v>
      </c>
      <c r="W2005">
        <v>5.6319999999999997</v>
      </c>
      <c r="X2005">
        <v>13.6</v>
      </c>
      <c r="Y2005">
        <v>0.92500000000000004</v>
      </c>
      <c r="Z2005">
        <v>5.6319999999999997</v>
      </c>
      <c r="AA2005">
        <v>33.299999999999997</v>
      </c>
      <c r="AB2005">
        <v>0</v>
      </c>
      <c r="AC2005">
        <v>33</v>
      </c>
      <c r="AD2005">
        <v>3</v>
      </c>
      <c r="AE2005">
        <v>3.0150000000000001</v>
      </c>
      <c r="AF2005">
        <v>14.2</v>
      </c>
      <c r="AG2005">
        <v>-170</v>
      </c>
      <c r="AH2005">
        <v>-2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950</v>
      </c>
      <c r="AO2005">
        <v>-6143</v>
      </c>
      <c r="AP2005">
        <v>99</v>
      </c>
      <c r="AQ2005">
        <v>0</v>
      </c>
      <c r="AR2005">
        <v>0</v>
      </c>
      <c r="AS2005">
        <v>1303</v>
      </c>
      <c r="AT2005">
        <v>11.02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27.5</v>
      </c>
      <c r="BN2005">
        <v>85</v>
      </c>
      <c r="BO2005">
        <v>2</v>
      </c>
      <c r="BP2005" s="1">
        <f t="shared" si="31"/>
        <v>3546.5</v>
      </c>
    </row>
    <row r="2006" spans="1:68" x14ac:dyDescent="0.25">
      <c r="A2006">
        <v>133.411</v>
      </c>
      <c r="B2006">
        <v>84</v>
      </c>
      <c r="C2006">
        <v>7105</v>
      </c>
      <c r="D2006">
        <v>85</v>
      </c>
      <c r="E2006">
        <v>603925</v>
      </c>
      <c r="F2006">
        <v>27.5</v>
      </c>
      <c r="G2006">
        <v>11.3</v>
      </c>
      <c r="H2006">
        <v>0.76900000000000002</v>
      </c>
      <c r="I2006">
        <v>70</v>
      </c>
      <c r="J2006">
        <v>126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108</v>
      </c>
      <c r="Q2006">
        <v>100</v>
      </c>
      <c r="R2006">
        <v>110</v>
      </c>
      <c r="S2006">
        <v>100</v>
      </c>
      <c r="T2006">
        <v>67</v>
      </c>
      <c r="U2006">
        <v>67</v>
      </c>
      <c r="V2006">
        <v>0</v>
      </c>
      <c r="W2006">
        <v>5.6870000000000003</v>
      </c>
      <c r="X2006">
        <v>13.6</v>
      </c>
      <c r="Y2006">
        <v>0.92500000000000004</v>
      </c>
      <c r="Z2006">
        <v>5.6870000000000003</v>
      </c>
      <c r="AA2006">
        <v>33.700000000000003</v>
      </c>
      <c r="AB2006">
        <v>0</v>
      </c>
      <c r="AC2006">
        <v>33</v>
      </c>
      <c r="AD2006">
        <v>3</v>
      </c>
      <c r="AE2006">
        <v>3.0150000000000001</v>
      </c>
      <c r="AF2006">
        <v>14.2</v>
      </c>
      <c r="AG2006">
        <v>150</v>
      </c>
      <c r="AH2006">
        <v>-2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950</v>
      </c>
      <c r="AO2006">
        <v>-6155</v>
      </c>
      <c r="AP2006">
        <v>99</v>
      </c>
      <c r="AQ2006">
        <v>0</v>
      </c>
      <c r="AR2006">
        <v>0</v>
      </c>
      <c r="AS2006">
        <v>1303</v>
      </c>
      <c r="AT2006">
        <v>11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27.5</v>
      </c>
      <c r="BN2006">
        <v>85</v>
      </c>
      <c r="BO2006">
        <v>2</v>
      </c>
      <c r="BP2006" s="1">
        <f t="shared" si="31"/>
        <v>3552.5</v>
      </c>
    </row>
    <row r="2007" spans="1:68" x14ac:dyDescent="0.25">
      <c r="A2007">
        <v>133.476</v>
      </c>
      <c r="B2007">
        <v>84</v>
      </c>
      <c r="C2007">
        <v>7102</v>
      </c>
      <c r="D2007">
        <v>84</v>
      </c>
      <c r="E2007">
        <v>596568</v>
      </c>
      <c r="F2007">
        <v>27.5</v>
      </c>
      <c r="G2007">
        <v>11.5</v>
      </c>
      <c r="H2007">
        <v>0.78200000000000003</v>
      </c>
      <c r="I2007">
        <v>70</v>
      </c>
      <c r="J2007">
        <v>126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108</v>
      </c>
      <c r="Q2007">
        <v>100</v>
      </c>
      <c r="R2007">
        <v>110</v>
      </c>
      <c r="S2007">
        <v>100</v>
      </c>
      <c r="T2007">
        <v>67</v>
      </c>
      <c r="U2007">
        <v>67</v>
      </c>
      <c r="V2007">
        <v>0</v>
      </c>
      <c r="W2007">
        <v>5.6440000000000001</v>
      </c>
      <c r="X2007">
        <v>13.6</v>
      </c>
      <c r="Y2007">
        <v>0.92500000000000004</v>
      </c>
      <c r="Z2007">
        <v>5.6440000000000001</v>
      </c>
      <c r="AA2007">
        <v>33.4</v>
      </c>
      <c r="AB2007">
        <v>0</v>
      </c>
      <c r="AC2007">
        <v>33</v>
      </c>
      <c r="AD2007">
        <v>3</v>
      </c>
      <c r="AE2007">
        <v>3.0150000000000001</v>
      </c>
      <c r="AF2007">
        <v>14.2</v>
      </c>
      <c r="AG2007">
        <v>150</v>
      </c>
      <c r="AH2007">
        <v>-2.2000000000000002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950</v>
      </c>
      <c r="AO2007">
        <v>-6152</v>
      </c>
      <c r="AP2007">
        <v>99</v>
      </c>
      <c r="AQ2007">
        <v>0</v>
      </c>
      <c r="AR2007">
        <v>0</v>
      </c>
      <c r="AS2007">
        <v>1303</v>
      </c>
      <c r="AT2007">
        <v>11.01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27.5</v>
      </c>
      <c r="BN2007">
        <v>84</v>
      </c>
      <c r="BO2007">
        <v>2</v>
      </c>
      <c r="BP2007" s="1">
        <f t="shared" si="31"/>
        <v>3551</v>
      </c>
    </row>
    <row r="2008" spans="1:68" x14ac:dyDescent="0.25">
      <c r="A2008">
        <v>133.542</v>
      </c>
      <c r="B2008">
        <v>84</v>
      </c>
      <c r="C2008">
        <v>7087</v>
      </c>
      <c r="D2008">
        <v>85</v>
      </c>
      <c r="E2008">
        <v>602395</v>
      </c>
      <c r="F2008">
        <v>27.5</v>
      </c>
      <c r="G2008">
        <v>11</v>
      </c>
      <c r="H2008">
        <v>0.748</v>
      </c>
      <c r="I2008">
        <v>70</v>
      </c>
      <c r="J2008">
        <v>126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108</v>
      </c>
      <c r="Q2008">
        <v>100</v>
      </c>
      <c r="R2008">
        <v>110</v>
      </c>
      <c r="S2008">
        <v>100</v>
      </c>
      <c r="T2008">
        <v>66</v>
      </c>
      <c r="U2008">
        <v>66</v>
      </c>
      <c r="V2008">
        <v>0</v>
      </c>
      <c r="W2008">
        <v>5.6319999999999997</v>
      </c>
      <c r="X2008">
        <v>13.6</v>
      </c>
      <c r="Y2008">
        <v>0.92500000000000004</v>
      </c>
      <c r="Z2008">
        <v>5.6319999999999997</v>
      </c>
      <c r="AA2008">
        <v>33.299999999999997</v>
      </c>
      <c r="AB2008">
        <v>0</v>
      </c>
      <c r="AC2008">
        <v>33</v>
      </c>
      <c r="AD2008">
        <v>3</v>
      </c>
      <c r="AE2008">
        <v>3.0150000000000001</v>
      </c>
      <c r="AF2008">
        <v>14.2</v>
      </c>
      <c r="AG2008">
        <v>-100</v>
      </c>
      <c r="AH2008">
        <v>-2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950</v>
      </c>
      <c r="AO2008">
        <v>-6137</v>
      </c>
      <c r="AP2008">
        <v>99</v>
      </c>
      <c r="AQ2008">
        <v>0</v>
      </c>
      <c r="AR2008">
        <v>0</v>
      </c>
      <c r="AS2008">
        <v>1303</v>
      </c>
      <c r="AT2008">
        <v>11.03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27.5</v>
      </c>
      <c r="BN2008">
        <v>85</v>
      </c>
      <c r="BO2008">
        <v>2</v>
      </c>
      <c r="BP2008" s="1">
        <f t="shared" si="31"/>
        <v>3543.5</v>
      </c>
    </row>
    <row r="2009" spans="1:68" x14ac:dyDescent="0.25">
      <c r="A2009">
        <v>133.61199999999999</v>
      </c>
      <c r="B2009">
        <v>84</v>
      </c>
      <c r="C2009">
        <v>7097</v>
      </c>
      <c r="D2009">
        <v>85</v>
      </c>
      <c r="E2009">
        <v>603245</v>
      </c>
      <c r="F2009">
        <v>27.5</v>
      </c>
      <c r="G2009">
        <v>11</v>
      </c>
      <c r="H2009">
        <v>0.748</v>
      </c>
      <c r="I2009">
        <v>70</v>
      </c>
      <c r="J2009">
        <v>126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108</v>
      </c>
      <c r="Q2009">
        <v>100</v>
      </c>
      <c r="R2009">
        <v>110</v>
      </c>
      <c r="S2009">
        <v>100</v>
      </c>
      <c r="T2009">
        <v>66</v>
      </c>
      <c r="U2009">
        <v>66</v>
      </c>
      <c r="V2009">
        <v>0</v>
      </c>
      <c r="W2009">
        <v>5.6319999999999997</v>
      </c>
      <c r="X2009">
        <v>13.6</v>
      </c>
      <c r="Y2009">
        <v>0.92500000000000004</v>
      </c>
      <c r="Z2009">
        <v>5.6319999999999997</v>
      </c>
      <c r="AA2009">
        <v>33.299999999999997</v>
      </c>
      <c r="AB2009">
        <v>0</v>
      </c>
      <c r="AC2009">
        <v>33</v>
      </c>
      <c r="AD2009">
        <v>3</v>
      </c>
      <c r="AE2009">
        <v>3.0150000000000001</v>
      </c>
      <c r="AF2009">
        <v>14.2</v>
      </c>
      <c r="AG2009">
        <v>-20</v>
      </c>
      <c r="AH2009">
        <v>-2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950</v>
      </c>
      <c r="AO2009">
        <v>-6147</v>
      </c>
      <c r="AP2009">
        <v>99</v>
      </c>
      <c r="AQ2009">
        <v>0</v>
      </c>
      <c r="AR2009">
        <v>0</v>
      </c>
      <c r="AS2009">
        <v>1303</v>
      </c>
      <c r="AT2009">
        <v>11.02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27.5</v>
      </c>
      <c r="BN2009">
        <v>85</v>
      </c>
      <c r="BO2009">
        <v>2</v>
      </c>
      <c r="BP2009" s="1">
        <f t="shared" si="31"/>
        <v>3548.5</v>
      </c>
    </row>
    <row r="2010" spans="1:68" x14ac:dyDescent="0.25">
      <c r="A2010">
        <v>133.678</v>
      </c>
      <c r="B2010">
        <v>84</v>
      </c>
      <c r="C2010">
        <v>7077</v>
      </c>
      <c r="D2010">
        <v>85</v>
      </c>
      <c r="E2010">
        <v>601545</v>
      </c>
      <c r="F2010">
        <v>27.5</v>
      </c>
      <c r="G2010">
        <v>11.3</v>
      </c>
      <c r="H2010">
        <v>0.76900000000000002</v>
      </c>
      <c r="I2010">
        <v>70</v>
      </c>
      <c r="J2010">
        <v>126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108</v>
      </c>
      <c r="Q2010">
        <v>100</v>
      </c>
      <c r="R2010">
        <v>110</v>
      </c>
      <c r="S2010">
        <v>100</v>
      </c>
      <c r="T2010">
        <v>65</v>
      </c>
      <c r="U2010">
        <v>65</v>
      </c>
      <c r="V2010">
        <v>0</v>
      </c>
      <c r="W2010">
        <v>5.577</v>
      </c>
      <c r="X2010">
        <v>13.6</v>
      </c>
      <c r="Y2010">
        <v>0.92500000000000004</v>
      </c>
      <c r="Z2010">
        <v>5.577</v>
      </c>
      <c r="AA2010">
        <v>32.9</v>
      </c>
      <c r="AB2010">
        <v>0</v>
      </c>
      <c r="AC2010">
        <v>33</v>
      </c>
      <c r="AD2010">
        <v>3</v>
      </c>
      <c r="AE2010">
        <v>3.0150000000000001</v>
      </c>
      <c r="AF2010">
        <v>14.2</v>
      </c>
      <c r="AG2010">
        <v>-20</v>
      </c>
      <c r="AH2010">
        <v>-2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950</v>
      </c>
      <c r="AO2010">
        <v>-6127</v>
      </c>
      <c r="AP2010">
        <v>99</v>
      </c>
      <c r="AQ2010">
        <v>0</v>
      </c>
      <c r="AR2010">
        <v>0</v>
      </c>
      <c r="AS2010">
        <v>1303</v>
      </c>
      <c r="AT2010">
        <v>11.05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27.5</v>
      </c>
      <c r="BN2010">
        <v>85</v>
      </c>
      <c r="BO2010">
        <v>2</v>
      </c>
      <c r="BP2010" s="1">
        <f t="shared" si="31"/>
        <v>3538.5</v>
      </c>
    </row>
    <row r="2011" spans="1:68" x14ac:dyDescent="0.25">
      <c r="A2011">
        <v>133.74299999999999</v>
      </c>
      <c r="B2011">
        <v>84</v>
      </c>
      <c r="C2011">
        <v>7080</v>
      </c>
      <c r="D2011">
        <v>85</v>
      </c>
      <c r="E2011">
        <v>601800</v>
      </c>
      <c r="F2011">
        <v>27.5</v>
      </c>
      <c r="G2011">
        <v>11.1</v>
      </c>
      <c r="H2011">
        <v>0.755</v>
      </c>
      <c r="I2011">
        <v>70</v>
      </c>
      <c r="J2011">
        <v>126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108</v>
      </c>
      <c r="Q2011">
        <v>100</v>
      </c>
      <c r="R2011">
        <v>110</v>
      </c>
      <c r="S2011">
        <v>100</v>
      </c>
      <c r="T2011">
        <v>65</v>
      </c>
      <c r="U2011">
        <v>65</v>
      </c>
      <c r="V2011">
        <v>0</v>
      </c>
      <c r="W2011">
        <v>5.577</v>
      </c>
      <c r="X2011">
        <v>13.6</v>
      </c>
      <c r="Y2011">
        <v>0.92500000000000004</v>
      </c>
      <c r="Z2011">
        <v>5.577</v>
      </c>
      <c r="AA2011">
        <v>32.9</v>
      </c>
      <c r="AB2011">
        <v>0</v>
      </c>
      <c r="AC2011">
        <v>34</v>
      </c>
      <c r="AD2011">
        <v>3</v>
      </c>
      <c r="AE2011">
        <v>3.0190000000000001</v>
      </c>
      <c r="AF2011">
        <v>14.2</v>
      </c>
      <c r="AG2011">
        <v>-180</v>
      </c>
      <c r="AH2011">
        <v>-2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950</v>
      </c>
      <c r="AO2011">
        <v>-6130</v>
      </c>
      <c r="AP2011">
        <v>99</v>
      </c>
      <c r="AQ2011">
        <v>0</v>
      </c>
      <c r="AR2011">
        <v>0</v>
      </c>
      <c r="AS2011">
        <v>1303</v>
      </c>
      <c r="AT2011">
        <v>11.04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34</v>
      </c>
      <c r="BL2011">
        <v>0</v>
      </c>
      <c r="BM2011">
        <v>27.5</v>
      </c>
      <c r="BN2011">
        <v>85</v>
      </c>
      <c r="BO2011">
        <v>2</v>
      </c>
      <c r="BP2011" s="1">
        <f t="shared" si="31"/>
        <v>3540</v>
      </c>
    </row>
    <row r="2012" spans="1:68" x14ac:dyDescent="0.25">
      <c r="A2012">
        <v>133.80799999999999</v>
      </c>
      <c r="B2012">
        <v>84</v>
      </c>
      <c r="C2012">
        <v>7087</v>
      </c>
      <c r="D2012">
        <v>85</v>
      </c>
      <c r="E2012">
        <v>602395</v>
      </c>
      <c r="F2012">
        <v>27.5</v>
      </c>
      <c r="G2012">
        <v>11</v>
      </c>
      <c r="H2012">
        <v>0.748</v>
      </c>
      <c r="I2012">
        <v>70</v>
      </c>
      <c r="J2012">
        <v>126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108</v>
      </c>
      <c r="Q2012">
        <v>100</v>
      </c>
      <c r="R2012">
        <v>110</v>
      </c>
      <c r="S2012">
        <v>100</v>
      </c>
      <c r="T2012">
        <v>66</v>
      </c>
      <c r="U2012">
        <v>66</v>
      </c>
      <c r="V2012">
        <v>0</v>
      </c>
      <c r="W2012">
        <v>5.6319999999999997</v>
      </c>
      <c r="X2012">
        <v>13.6</v>
      </c>
      <c r="Y2012">
        <v>0.92500000000000004</v>
      </c>
      <c r="Z2012">
        <v>5.6319999999999997</v>
      </c>
      <c r="AA2012">
        <v>33.299999999999997</v>
      </c>
      <c r="AB2012">
        <v>0</v>
      </c>
      <c r="AC2012">
        <v>33</v>
      </c>
      <c r="AD2012">
        <v>3</v>
      </c>
      <c r="AE2012">
        <v>3.016</v>
      </c>
      <c r="AF2012">
        <v>14.2</v>
      </c>
      <c r="AG2012">
        <v>150</v>
      </c>
      <c r="AH2012">
        <v>-2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950</v>
      </c>
      <c r="AO2012">
        <v>-6137</v>
      </c>
      <c r="AP2012">
        <v>99</v>
      </c>
      <c r="AQ2012">
        <v>0</v>
      </c>
      <c r="AR2012">
        <v>0</v>
      </c>
      <c r="AS2012">
        <v>1303</v>
      </c>
      <c r="AT2012">
        <v>11.03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27.5</v>
      </c>
      <c r="BN2012">
        <v>85</v>
      </c>
      <c r="BO2012">
        <v>2</v>
      </c>
      <c r="BP2012" s="1">
        <f t="shared" si="31"/>
        <v>3543.5</v>
      </c>
    </row>
    <row r="2013" spans="1:68" x14ac:dyDescent="0.25">
      <c r="A2013">
        <v>133.87799999999999</v>
      </c>
      <c r="B2013">
        <v>84</v>
      </c>
      <c r="C2013">
        <v>7092</v>
      </c>
      <c r="D2013">
        <v>85</v>
      </c>
      <c r="E2013">
        <v>602820</v>
      </c>
      <c r="F2013">
        <v>27.5</v>
      </c>
      <c r="G2013">
        <v>11.5</v>
      </c>
      <c r="H2013">
        <v>0.78200000000000003</v>
      </c>
      <c r="I2013">
        <v>70</v>
      </c>
      <c r="J2013">
        <v>126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108</v>
      </c>
      <c r="Q2013">
        <v>100</v>
      </c>
      <c r="R2013">
        <v>110</v>
      </c>
      <c r="S2013">
        <v>100</v>
      </c>
      <c r="T2013">
        <v>66</v>
      </c>
      <c r="U2013">
        <v>66</v>
      </c>
      <c r="V2013">
        <v>0</v>
      </c>
      <c r="W2013">
        <v>5.6319999999999997</v>
      </c>
      <c r="X2013">
        <v>13.6</v>
      </c>
      <c r="Y2013">
        <v>0.92500000000000004</v>
      </c>
      <c r="Z2013">
        <v>5.6319999999999997</v>
      </c>
      <c r="AA2013">
        <v>33.299999999999997</v>
      </c>
      <c r="AB2013">
        <v>0</v>
      </c>
      <c r="AC2013">
        <v>33</v>
      </c>
      <c r="AD2013">
        <v>3</v>
      </c>
      <c r="AE2013">
        <v>3.0150000000000001</v>
      </c>
      <c r="AF2013">
        <v>14.2</v>
      </c>
      <c r="AG2013">
        <v>150</v>
      </c>
      <c r="AH2013">
        <v>-2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950</v>
      </c>
      <c r="AO2013">
        <v>-6142</v>
      </c>
      <c r="AP2013">
        <v>99</v>
      </c>
      <c r="AQ2013">
        <v>0</v>
      </c>
      <c r="AR2013">
        <v>0</v>
      </c>
      <c r="AS2013">
        <v>1303</v>
      </c>
      <c r="AT2013">
        <v>11.02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27.5</v>
      </c>
      <c r="BN2013">
        <v>85</v>
      </c>
      <c r="BO2013">
        <v>2</v>
      </c>
      <c r="BP2013" s="1">
        <f t="shared" si="31"/>
        <v>3546</v>
      </c>
    </row>
    <row r="2014" spans="1:68" x14ac:dyDescent="0.25">
      <c r="A2014">
        <v>133.94399999999999</v>
      </c>
      <c r="B2014">
        <v>84</v>
      </c>
      <c r="C2014">
        <v>7102</v>
      </c>
      <c r="D2014">
        <v>85</v>
      </c>
      <c r="E2014">
        <v>603670</v>
      </c>
      <c r="F2014">
        <v>27.5</v>
      </c>
      <c r="G2014">
        <v>11.2</v>
      </c>
      <c r="H2014">
        <v>0.76200000000000001</v>
      </c>
      <c r="I2014">
        <v>70</v>
      </c>
      <c r="J2014">
        <v>126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108</v>
      </c>
      <c r="Q2014">
        <v>100</v>
      </c>
      <c r="R2014">
        <v>110</v>
      </c>
      <c r="S2014">
        <v>100</v>
      </c>
      <c r="T2014">
        <v>67</v>
      </c>
      <c r="U2014">
        <v>67</v>
      </c>
      <c r="V2014">
        <v>0</v>
      </c>
      <c r="W2014">
        <v>5.6870000000000003</v>
      </c>
      <c r="X2014">
        <v>13.6</v>
      </c>
      <c r="Y2014">
        <v>0.92500000000000004</v>
      </c>
      <c r="Z2014">
        <v>5.6870000000000003</v>
      </c>
      <c r="AA2014">
        <v>33.700000000000003</v>
      </c>
      <c r="AB2014">
        <v>0</v>
      </c>
      <c r="AC2014">
        <v>33</v>
      </c>
      <c r="AD2014">
        <v>3</v>
      </c>
      <c r="AE2014">
        <v>3.0150000000000001</v>
      </c>
      <c r="AF2014">
        <v>14.2</v>
      </c>
      <c r="AG2014">
        <v>50</v>
      </c>
      <c r="AH2014">
        <v>-2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950</v>
      </c>
      <c r="AO2014">
        <v>-6152</v>
      </c>
      <c r="AP2014">
        <v>99</v>
      </c>
      <c r="AQ2014">
        <v>0</v>
      </c>
      <c r="AR2014">
        <v>0</v>
      </c>
      <c r="AS2014">
        <v>1303</v>
      </c>
      <c r="AT2014">
        <v>11.01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27.5</v>
      </c>
      <c r="BN2014">
        <v>85</v>
      </c>
      <c r="BO2014">
        <v>2</v>
      </c>
      <c r="BP2014" s="1">
        <f t="shared" si="31"/>
        <v>3551</v>
      </c>
    </row>
    <row r="2015" spans="1:68" x14ac:dyDescent="0.25">
      <c r="A2015">
        <v>134.00899999999999</v>
      </c>
      <c r="B2015">
        <v>85</v>
      </c>
      <c r="C2015">
        <v>7103</v>
      </c>
      <c r="D2015">
        <v>85</v>
      </c>
      <c r="E2015">
        <v>603755</v>
      </c>
      <c r="F2015">
        <v>27.5</v>
      </c>
      <c r="G2015">
        <v>11.3</v>
      </c>
      <c r="H2015">
        <v>0.76900000000000002</v>
      </c>
      <c r="I2015">
        <v>70</v>
      </c>
      <c r="J2015">
        <v>126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108</v>
      </c>
      <c r="Q2015">
        <v>100</v>
      </c>
      <c r="R2015">
        <v>110</v>
      </c>
      <c r="S2015">
        <v>100</v>
      </c>
      <c r="T2015">
        <v>67</v>
      </c>
      <c r="U2015">
        <v>67</v>
      </c>
      <c r="V2015">
        <v>0</v>
      </c>
      <c r="W2015">
        <v>5.6870000000000003</v>
      </c>
      <c r="X2015">
        <v>13.6</v>
      </c>
      <c r="Y2015">
        <v>0.92500000000000004</v>
      </c>
      <c r="Z2015">
        <v>5.6870000000000003</v>
      </c>
      <c r="AA2015">
        <v>33.700000000000003</v>
      </c>
      <c r="AB2015">
        <v>0</v>
      </c>
      <c r="AC2015">
        <v>33</v>
      </c>
      <c r="AD2015">
        <v>3</v>
      </c>
      <c r="AE2015">
        <v>3.0150000000000001</v>
      </c>
      <c r="AF2015">
        <v>14.2</v>
      </c>
      <c r="AG2015">
        <v>90</v>
      </c>
      <c r="AH2015">
        <v>-2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950</v>
      </c>
      <c r="AO2015">
        <v>-6153</v>
      </c>
      <c r="AP2015">
        <v>99</v>
      </c>
      <c r="AQ2015">
        <v>0</v>
      </c>
      <c r="AR2015">
        <v>0</v>
      </c>
      <c r="AS2015">
        <v>1304</v>
      </c>
      <c r="AT2015">
        <v>11.02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27.5</v>
      </c>
      <c r="BN2015">
        <v>85</v>
      </c>
      <c r="BO2015">
        <v>2</v>
      </c>
      <c r="BP2015" s="1">
        <f t="shared" si="31"/>
        <v>3551.5</v>
      </c>
    </row>
    <row r="2016" spans="1:68" x14ac:dyDescent="0.25">
      <c r="A2016">
        <v>134.07900000000001</v>
      </c>
      <c r="B2016">
        <v>85</v>
      </c>
      <c r="C2016">
        <v>7114</v>
      </c>
      <c r="D2016">
        <v>84</v>
      </c>
      <c r="E2016">
        <v>597576</v>
      </c>
      <c r="F2016">
        <v>27.5</v>
      </c>
      <c r="G2016">
        <v>11.2</v>
      </c>
      <c r="H2016">
        <v>0.76200000000000001</v>
      </c>
      <c r="I2016">
        <v>70</v>
      </c>
      <c r="J2016">
        <v>126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108</v>
      </c>
      <c r="Q2016">
        <v>100</v>
      </c>
      <c r="R2016">
        <v>110</v>
      </c>
      <c r="S2016">
        <v>100</v>
      </c>
      <c r="T2016">
        <v>67</v>
      </c>
      <c r="U2016">
        <v>67</v>
      </c>
      <c r="V2016">
        <v>0</v>
      </c>
      <c r="W2016">
        <v>5.6440000000000001</v>
      </c>
      <c r="X2016">
        <v>13.6</v>
      </c>
      <c r="Y2016">
        <v>0.92500000000000004</v>
      </c>
      <c r="Z2016">
        <v>5.6440000000000001</v>
      </c>
      <c r="AA2016">
        <v>33.5</v>
      </c>
      <c r="AB2016">
        <v>0</v>
      </c>
      <c r="AC2016">
        <v>34</v>
      </c>
      <c r="AD2016">
        <v>3</v>
      </c>
      <c r="AE2016">
        <v>3.0150000000000001</v>
      </c>
      <c r="AF2016">
        <v>14.2</v>
      </c>
      <c r="AG2016">
        <v>90</v>
      </c>
      <c r="AH2016">
        <v>-2.2000000000000002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950</v>
      </c>
      <c r="AO2016">
        <v>-6164</v>
      </c>
      <c r="AP2016">
        <v>99</v>
      </c>
      <c r="AQ2016">
        <v>0</v>
      </c>
      <c r="AR2016">
        <v>0</v>
      </c>
      <c r="AS2016">
        <v>1304</v>
      </c>
      <c r="AT2016">
        <v>11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27.5</v>
      </c>
      <c r="BN2016">
        <v>84</v>
      </c>
      <c r="BO2016">
        <v>2</v>
      </c>
      <c r="BP2016" s="1">
        <f t="shared" si="31"/>
        <v>3557</v>
      </c>
    </row>
    <row r="2017" spans="1:68" x14ac:dyDescent="0.25">
      <c r="A2017">
        <v>134.14400000000001</v>
      </c>
      <c r="B2017">
        <v>85</v>
      </c>
      <c r="C2017">
        <v>7109</v>
      </c>
      <c r="D2017">
        <v>85</v>
      </c>
      <c r="E2017">
        <v>604265</v>
      </c>
      <c r="F2017">
        <v>27.5</v>
      </c>
      <c r="G2017">
        <v>11.2</v>
      </c>
      <c r="H2017">
        <v>0.76200000000000001</v>
      </c>
      <c r="I2017">
        <v>70</v>
      </c>
      <c r="J2017">
        <v>126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108</v>
      </c>
      <c r="Q2017">
        <v>100</v>
      </c>
      <c r="R2017">
        <v>110</v>
      </c>
      <c r="S2017">
        <v>100</v>
      </c>
      <c r="T2017">
        <v>67</v>
      </c>
      <c r="U2017">
        <v>67</v>
      </c>
      <c r="V2017">
        <v>0</v>
      </c>
      <c r="W2017">
        <v>5.6870000000000003</v>
      </c>
      <c r="X2017">
        <v>13.6</v>
      </c>
      <c r="Y2017">
        <v>0.92500000000000004</v>
      </c>
      <c r="Z2017">
        <v>5.6870000000000003</v>
      </c>
      <c r="AA2017">
        <v>33.700000000000003</v>
      </c>
      <c r="AB2017">
        <v>0</v>
      </c>
      <c r="AC2017">
        <v>33</v>
      </c>
      <c r="AD2017">
        <v>3</v>
      </c>
      <c r="AE2017">
        <v>3.0150000000000001</v>
      </c>
      <c r="AF2017">
        <v>14.2</v>
      </c>
      <c r="AG2017">
        <v>60</v>
      </c>
      <c r="AH2017">
        <v>-2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950</v>
      </c>
      <c r="AO2017">
        <v>-6159</v>
      </c>
      <c r="AP2017">
        <v>99</v>
      </c>
      <c r="AQ2017">
        <v>0</v>
      </c>
      <c r="AR2017">
        <v>0</v>
      </c>
      <c r="AS2017">
        <v>1304</v>
      </c>
      <c r="AT2017">
        <v>11.01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27.5</v>
      </c>
      <c r="BN2017">
        <v>85</v>
      </c>
      <c r="BO2017">
        <v>2</v>
      </c>
      <c r="BP2017" s="1">
        <f t="shared" si="31"/>
        <v>3554.5</v>
      </c>
    </row>
    <row r="2018" spans="1:68" x14ac:dyDescent="0.25">
      <c r="A2018">
        <v>134.21</v>
      </c>
      <c r="B2018">
        <v>85</v>
      </c>
      <c r="C2018">
        <v>7092</v>
      </c>
      <c r="D2018">
        <v>85</v>
      </c>
      <c r="E2018">
        <v>602820</v>
      </c>
      <c r="F2018">
        <v>27.5</v>
      </c>
      <c r="G2018">
        <v>11.3</v>
      </c>
      <c r="H2018">
        <v>0.76900000000000002</v>
      </c>
      <c r="I2018">
        <v>70</v>
      </c>
      <c r="J2018">
        <v>126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108</v>
      </c>
      <c r="Q2018">
        <v>100</v>
      </c>
      <c r="R2018">
        <v>110</v>
      </c>
      <c r="S2018">
        <v>100</v>
      </c>
      <c r="T2018">
        <v>66</v>
      </c>
      <c r="U2018">
        <v>66</v>
      </c>
      <c r="V2018">
        <v>0</v>
      </c>
      <c r="W2018">
        <v>5.6319999999999997</v>
      </c>
      <c r="X2018">
        <v>13.6</v>
      </c>
      <c r="Y2018">
        <v>0.92500000000000004</v>
      </c>
      <c r="Z2018">
        <v>5.6319999999999997</v>
      </c>
      <c r="AA2018">
        <v>33.299999999999997</v>
      </c>
      <c r="AB2018">
        <v>0</v>
      </c>
      <c r="AC2018">
        <v>33</v>
      </c>
      <c r="AD2018">
        <v>3</v>
      </c>
      <c r="AE2018">
        <v>3.0150000000000001</v>
      </c>
      <c r="AF2018">
        <v>14.2</v>
      </c>
      <c r="AG2018">
        <v>-50</v>
      </c>
      <c r="AH2018">
        <v>-2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950</v>
      </c>
      <c r="AO2018">
        <v>-6142</v>
      </c>
      <c r="AP2018">
        <v>99</v>
      </c>
      <c r="AQ2018">
        <v>0</v>
      </c>
      <c r="AR2018">
        <v>0</v>
      </c>
      <c r="AS2018">
        <v>1304</v>
      </c>
      <c r="AT2018">
        <v>11.03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27.5</v>
      </c>
      <c r="BN2018">
        <v>85</v>
      </c>
      <c r="BO2018">
        <v>2</v>
      </c>
      <c r="BP2018" s="1">
        <f t="shared" si="31"/>
        <v>3546</v>
      </c>
    </row>
    <row r="2019" spans="1:68" x14ac:dyDescent="0.25">
      <c r="A2019">
        <v>134.27500000000001</v>
      </c>
      <c r="B2019">
        <v>85</v>
      </c>
      <c r="C2019">
        <v>7088</v>
      </c>
      <c r="D2019">
        <v>85</v>
      </c>
      <c r="E2019">
        <v>602480</v>
      </c>
      <c r="F2019">
        <v>27.5</v>
      </c>
      <c r="G2019">
        <v>11.2</v>
      </c>
      <c r="H2019">
        <v>0.76200000000000001</v>
      </c>
      <c r="I2019">
        <v>70</v>
      </c>
      <c r="J2019">
        <v>126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108</v>
      </c>
      <c r="Q2019">
        <v>100</v>
      </c>
      <c r="R2019">
        <v>110</v>
      </c>
      <c r="S2019">
        <v>100</v>
      </c>
      <c r="T2019">
        <v>66</v>
      </c>
      <c r="U2019">
        <v>66</v>
      </c>
      <c r="V2019">
        <v>0</v>
      </c>
      <c r="W2019">
        <v>5.6319999999999997</v>
      </c>
      <c r="X2019">
        <v>13.6</v>
      </c>
      <c r="Y2019">
        <v>0.92500000000000004</v>
      </c>
      <c r="Z2019">
        <v>5.6319999999999997</v>
      </c>
      <c r="AA2019">
        <v>33.299999999999997</v>
      </c>
      <c r="AB2019">
        <v>0</v>
      </c>
      <c r="AC2019">
        <v>33</v>
      </c>
      <c r="AD2019">
        <v>3</v>
      </c>
      <c r="AE2019">
        <v>3.0150000000000001</v>
      </c>
      <c r="AF2019">
        <v>14.2</v>
      </c>
      <c r="AG2019">
        <v>-50</v>
      </c>
      <c r="AH2019">
        <v>-2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950</v>
      </c>
      <c r="AO2019">
        <v>-6138</v>
      </c>
      <c r="AP2019">
        <v>99</v>
      </c>
      <c r="AQ2019">
        <v>0</v>
      </c>
      <c r="AR2019">
        <v>0</v>
      </c>
      <c r="AS2019">
        <v>1304</v>
      </c>
      <c r="AT2019">
        <v>11.04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27.5</v>
      </c>
      <c r="BN2019">
        <v>85</v>
      </c>
      <c r="BO2019">
        <v>2</v>
      </c>
      <c r="BP2019" s="1">
        <f t="shared" si="31"/>
        <v>3544</v>
      </c>
    </row>
    <row r="2020" spans="1:68" x14ac:dyDescent="0.25">
      <c r="A2020">
        <v>134.34100000000001</v>
      </c>
      <c r="B2020">
        <v>85</v>
      </c>
      <c r="C2020">
        <v>7097</v>
      </c>
      <c r="D2020">
        <v>85</v>
      </c>
      <c r="E2020">
        <v>603245</v>
      </c>
      <c r="F2020">
        <v>27.5</v>
      </c>
      <c r="G2020">
        <v>11.1</v>
      </c>
      <c r="H2020">
        <v>0.755</v>
      </c>
      <c r="I2020">
        <v>70</v>
      </c>
      <c r="J2020">
        <v>126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108</v>
      </c>
      <c r="Q2020">
        <v>100</v>
      </c>
      <c r="R2020">
        <v>110</v>
      </c>
      <c r="S2020">
        <v>100</v>
      </c>
      <c r="T2020">
        <v>66</v>
      </c>
      <c r="U2020">
        <v>66</v>
      </c>
      <c r="V2020">
        <v>0</v>
      </c>
      <c r="W2020">
        <v>5.6319999999999997</v>
      </c>
      <c r="X2020">
        <v>13.6</v>
      </c>
      <c r="Y2020">
        <v>0.92500000000000004</v>
      </c>
      <c r="Z2020">
        <v>5.6319999999999997</v>
      </c>
      <c r="AA2020">
        <v>33.299999999999997</v>
      </c>
      <c r="AB2020">
        <v>0</v>
      </c>
      <c r="AC2020">
        <v>33</v>
      </c>
      <c r="AD2020">
        <v>3</v>
      </c>
      <c r="AE2020">
        <v>3.0150000000000001</v>
      </c>
      <c r="AF2020">
        <v>14.2</v>
      </c>
      <c r="AG2020">
        <v>-100</v>
      </c>
      <c r="AH2020">
        <v>-2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950</v>
      </c>
      <c r="AO2020">
        <v>-6147</v>
      </c>
      <c r="AP2020">
        <v>99</v>
      </c>
      <c r="AQ2020">
        <v>0</v>
      </c>
      <c r="AR2020">
        <v>0</v>
      </c>
      <c r="AS2020">
        <v>1304</v>
      </c>
      <c r="AT2020">
        <v>11.02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27.5</v>
      </c>
      <c r="BN2020">
        <v>85</v>
      </c>
      <c r="BO2020">
        <v>2</v>
      </c>
      <c r="BP2020" s="1">
        <f t="shared" si="31"/>
        <v>3548.5</v>
      </c>
    </row>
    <row r="2021" spans="1:68" x14ac:dyDescent="0.25">
      <c r="A2021">
        <v>134.411</v>
      </c>
      <c r="B2021">
        <v>85</v>
      </c>
      <c r="C2021">
        <v>7095</v>
      </c>
      <c r="D2021">
        <v>84</v>
      </c>
      <c r="E2021">
        <v>595980</v>
      </c>
      <c r="F2021">
        <v>27.5</v>
      </c>
      <c r="G2021">
        <v>11.4</v>
      </c>
      <c r="H2021">
        <v>0.77600000000000002</v>
      </c>
      <c r="I2021">
        <v>70</v>
      </c>
      <c r="J2021">
        <v>126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108</v>
      </c>
      <c r="Q2021">
        <v>100</v>
      </c>
      <c r="R2021">
        <v>110</v>
      </c>
      <c r="S2021">
        <v>100</v>
      </c>
      <c r="T2021">
        <v>66</v>
      </c>
      <c r="U2021">
        <v>66</v>
      </c>
      <c r="V2021">
        <v>0</v>
      </c>
      <c r="W2021">
        <v>5.5890000000000004</v>
      </c>
      <c r="X2021">
        <v>13.6</v>
      </c>
      <c r="Y2021">
        <v>0.92500000000000004</v>
      </c>
      <c r="Z2021">
        <v>5.5890000000000004</v>
      </c>
      <c r="AA2021">
        <v>33</v>
      </c>
      <c r="AB2021">
        <v>0</v>
      </c>
      <c r="AC2021">
        <v>33</v>
      </c>
      <c r="AD2021">
        <v>3</v>
      </c>
      <c r="AE2021">
        <v>3.0150000000000001</v>
      </c>
      <c r="AF2021">
        <v>14.2</v>
      </c>
      <c r="AG2021">
        <v>-490</v>
      </c>
      <c r="AH2021">
        <v>-2.2000000000000002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950</v>
      </c>
      <c r="AO2021">
        <v>-6145</v>
      </c>
      <c r="AP2021">
        <v>99</v>
      </c>
      <c r="AQ2021">
        <v>0</v>
      </c>
      <c r="AR2021">
        <v>0</v>
      </c>
      <c r="AS2021">
        <v>1304</v>
      </c>
      <c r="AT2021">
        <v>11.03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27.5</v>
      </c>
      <c r="BN2021">
        <v>84</v>
      </c>
      <c r="BO2021">
        <v>2</v>
      </c>
      <c r="BP2021" s="1">
        <f t="shared" si="31"/>
        <v>3547.5</v>
      </c>
    </row>
    <row r="2022" spans="1:68" x14ac:dyDescent="0.25">
      <c r="A2022">
        <v>134.477</v>
      </c>
      <c r="B2022">
        <v>85</v>
      </c>
      <c r="C2022">
        <v>7100</v>
      </c>
      <c r="D2022">
        <v>85</v>
      </c>
      <c r="E2022">
        <v>603500</v>
      </c>
      <c r="F2022">
        <v>27.5</v>
      </c>
      <c r="G2022">
        <v>11.3</v>
      </c>
      <c r="H2022">
        <v>0.76900000000000002</v>
      </c>
      <c r="I2022">
        <v>70</v>
      </c>
      <c r="J2022">
        <v>126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108</v>
      </c>
      <c r="Q2022">
        <v>100</v>
      </c>
      <c r="R2022">
        <v>110</v>
      </c>
      <c r="S2022">
        <v>100</v>
      </c>
      <c r="T2022">
        <v>66</v>
      </c>
      <c r="U2022">
        <v>66</v>
      </c>
      <c r="V2022">
        <v>0</v>
      </c>
      <c r="W2022">
        <v>5.6319999999999997</v>
      </c>
      <c r="X2022">
        <v>13.6</v>
      </c>
      <c r="Y2022">
        <v>0.92500000000000004</v>
      </c>
      <c r="Z2022">
        <v>5.6319999999999997</v>
      </c>
      <c r="AA2022">
        <v>33.299999999999997</v>
      </c>
      <c r="AB2022">
        <v>0</v>
      </c>
      <c r="AC2022">
        <v>33</v>
      </c>
      <c r="AD2022">
        <v>3</v>
      </c>
      <c r="AE2022">
        <v>3.0150000000000001</v>
      </c>
      <c r="AF2022">
        <v>14.2</v>
      </c>
      <c r="AG2022">
        <v>-490</v>
      </c>
      <c r="AH2022">
        <v>-2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950</v>
      </c>
      <c r="AO2022">
        <v>-6150</v>
      </c>
      <c r="AP2022">
        <v>99</v>
      </c>
      <c r="AQ2022">
        <v>0</v>
      </c>
      <c r="AR2022">
        <v>0</v>
      </c>
      <c r="AS2022">
        <v>1304</v>
      </c>
      <c r="AT2022">
        <v>11.02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27.5</v>
      </c>
      <c r="BN2022">
        <v>85</v>
      </c>
      <c r="BO2022">
        <v>2</v>
      </c>
      <c r="BP2022" s="1">
        <f t="shared" si="31"/>
        <v>3550</v>
      </c>
    </row>
    <row r="2023" spans="1:68" x14ac:dyDescent="0.25">
      <c r="A2023">
        <v>134.547</v>
      </c>
      <c r="B2023">
        <v>85</v>
      </c>
      <c r="C2023">
        <v>7109</v>
      </c>
      <c r="D2023">
        <v>85</v>
      </c>
      <c r="E2023">
        <v>604265</v>
      </c>
      <c r="F2023">
        <v>27.5</v>
      </c>
      <c r="G2023">
        <v>11.5</v>
      </c>
      <c r="H2023">
        <v>0.78200000000000003</v>
      </c>
      <c r="I2023">
        <v>70</v>
      </c>
      <c r="J2023">
        <v>126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108</v>
      </c>
      <c r="Q2023">
        <v>100</v>
      </c>
      <c r="R2023">
        <v>110</v>
      </c>
      <c r="S2023">
        <v>100</v>
      </c>
      <c r="T2023">
        <v>67</v>
      </c>
      <c r="U2023">
        <v>67</v>
      </c>
      <c r="V2023">
        <v>0</v>
      </c>
      <c r="W2023">
        <v>5.6870000000000003</v>
      </c>
      <c r="X2023">
        <v>13.6</v>
      </c>
      <c r="Y2023">
        <v>0.92500000000000004</v>
      </c>
      <c r="Z2023">
        <v>5.6870000000000003</v>
      </c>
      <c r="AA2023">
        <v>33.700000000000003</v>
      </c>
      <c r="AB2023">
        <v>0</v>
      </c>
      <c r="AC2023">
        <v>33</v>
      </c>
      <c r="AD2023">
        <v>3</v>
      </c>
      <c r="AE2023">
        <v>3.0150000000000001</v>
      </c>
      <c r="AF2023">
        <v>14.2</v>
      </c>
      <c r="AG2023">
        <v>100</v>
      </c>
      <c r="AH2023">
        <v>-2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950</v>
      </c>
      <c r="AO2023">
        <v>-6159</v>
      </c>
      <c r="AP2023">
        <v>99</v>
      </c>
      <c r="AQ2023">
        <v>0</v>
      </c>
      <c r="AR2023">
        <v>0</v>
      </c>
      <c r="AS2023">
        <v>1304</v>
      </c>
      <c r="AT2023">
        <v>11.01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27.5</v>
      </c>
      <c r="BN2023">
        <v>85</v>
      </c>
      <c r="BO2023">
        <v>2</v>
      </c>
      <c r="BP2023" s="1">
        <f t="shared" si="31"/>
        <v>3554.5</v>
      </c>
    </row>
    <row r="2024" spans="1:68" x14ac:dyDescent="0.25">
      <c r="A2024">
        <v>134.61099999999999</v>
      </c>
      <c r="B2024">
        <v>85</v>
      </c>
      <c r="C2024">
        <v>7102</v>
      </c>
      <c r="D2024">
        <v>84</v>
      </c>
      <c r="E2024">
        <v>596568</v>
      </c>
      <c r="F2024">
        <v>27.5</v>
      </c>
      <c r="G2024">
        <v>11.2</v>
      </c>
      <c r="H2024">
        <v>0.76200000000000001</v>
      </c>
      <c r="I2024">
        <v>70</v>
      </c>
      <c r="J2024">
        <v>126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108</v>
      </c>
      <c r="Q2024">
        <v>100</v>
      </c>
      <c r="R2024">
        <v>110</v>
      </c>
      <c r="S2024">
        <v>100</v>
      </c>
      <c r="T2024">
        <v>67</v>
      </c>
      <c r="U2024">
        <v>67</v>
      </c>
      <c r="V2024">
        <v>0</v>
      </c>
      <c r="W2024">
        <v>5.6440000000000001</v>
      </c>
      <c r="X2024">
        <v>13.6</v>
      </c>
      <c r="Y2024">
        <v>0.92500000000000004</v>
      </c>
      <c r="Z2024">
        <v>5.6440000000000001</v>
      </c>
      <c r="AA2024">
        <v>33.4</v>
      </c>
      <c r="AB2024">
        <v>0</v>
      </c>
      <c r="AC2024">
        <v>33</v>
      </c>
      <c r="AD2024">
        <v>3</v>
      </c>
      <c r="AE2024">
        <v>3.0150000000000001</v>
      </c>
      <c r="AF2024">
        <v>14.2</v>
      </c>
      <c r="AG2024">
        <v>-30</v>
      </c>
      <c r="AH2024">
        <v>-2.2000000000000002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950</v>
      </c>
      <c r="AO2024">
        <v>-6152</v>
      </c>
      <c r="AP2024">
        <v>99</v>
      </c>
      <c r="AQ2024">
        <v>0</v>
      </c>
      <c r="AR2024">
        <v>0</v>
      </c>
      <c r="AS2024">
        <v>1304</v>
      </c>
      <c r="AT2024">
        <v>11.02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27.5</v>
      </c>
      <c r="BN2024">
        <v>84</v>
      </c>
      <c r="BO2024">
        <v>2</v>
      </c>
      <c r="BP2024" s="1">
        <f t="shared" si="31"/>
        <v>3551</v>
      </c>
    </row>
    <row r="2025" spans="1:68" x14ac:dyDescent="0.25">
      <c r="A2025">
        <v>134.68</v>
      </c>
      <c r="B2025">
        <v>85</v>
      </c>
      <c r="C2025">
        <v>7088</v>
      </c>
      <c r="D2025">
        <v>84</v>
      </c>
      <c r="E2025">
        <v>595392</v>
      </c>
      <c r="F2025">
        <v>27.5</v>
      </c>
      <c r="G2025">
        <v>10.8</v>
      </c>
      <c r="H2025">
        <v>0.73499999999999999</v>
      </c>
      <c r="I2025">
        <v>70</v>
      </c>
      <c r="J2025">
        <v>126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108</v>
      </c>
      <c r="Q2025">
        <v>100</v>
      </c>
      <c r="R2025">
        <v>110</v>
      </c>
      <c r="S2025">
        <v>100</v>
      </c>
      <c r="T2025">
        <v>66</v>
      </c>
      <c r="U2025">
        <v>66</v>
      </c>
      <c r="V2025">
        <v>0</v>
      </c>
      <c r="W2025">
        <v>5.5890000000000004</v>
      </c>
      <c r="X2025">
        <v>13.6</v>
      </c>
      <c r="Y2025">
        <v>0.92500000000000004</v>
      </c>
      <c r="Z2025">
        <v>5.5890000000000004</v>
      </c>
      <c r="AA2025">
        <v>33</v>
      </c>
      <c r="AB2025">
        <v>0</v>
      </c>
      <c r="AC2025">
        <v>33</v>
      </c>
      <c r="AD2025">
        <v>3</v>
      </c>
      <c r="AE2025">
        <v>3.016</v>
      </c>
      <c r="AF2025">
        <v>14.2</v>
      </c>
      <c r="AG2025">
        <v>-30</v>
      </c>
      <c r="AH2025">
        <v>-2.2000000000000002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950</v>
      </c>
      <c r="AO2025">
        <v>-6138</v>
      </c>
      <c r="AP2025">
        <v>99</v>
      </c>
      <c r="AQ2025">
        <v>0</v>
      </c>
      <c r="AR2025">
        <v>0</v>
      </c>
      <c r="AS2025">
        <v>1304</v>
      </c>
      <c r="AT2025">
        <v>11.04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27.5</v>
      </c>
      <c r="BN2025">
        <v>84</v>
      </c>
      <c r="BO2025">
        <v>2</v>
      </c>
      <c r="BP2025" s="1">
        <f t="shared" si="31"/>
        <v>3544</v>
      </c>
    </row>
    <row r="2026" spans="1:68" x14ac:dyDescent="0.25">
      <c r="A2026">
        <v>134.75899999999999</v>
      </c>
      <c r="B2026">
        <v>85</v>
      </c>
      <c r="C2026">
        <v>7057</v>
      </c>
      <c r="D2026">
        <v>85</v>
      </c>
      <c r="E2026">
        <v>599845</v>
      </c>
      <c r="F2026">
        <v>27.5</v>
      </c>
      <c r="G2026">
        <v>10.9</v>
      </c>
      <c r="H2026">
        <v>0.74099999999999999</v>
      </c>
      <c r="I2026">
        <v>70</v>
      </c>
      <c r="J2026">
        <v>126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108</v>
      </c>
      <c r="Q2026">
        <v>100</v>
      </c>
      <c r="R2026">
        <v>110</v>
      </c>
      <c r="S2026">
        <v>100</v>
      </c>
      <c r="T2026">
        <v>64</v>
      </c>
      <c r="U2026">
        <v>64</v>
      </c>
      <c r="V2026">
        <v>0</v>
      </c>
      <c r="W2026">
        <v>5.4660000000000002</v>
      </c>
      <c r="X2026">
        <v>13.6</v>
      </c>
      <c r="Y2026">
        <v>0.92500000000000004</v>
      </c>
      <c r="Z2026">
        <v>5.4660000000000002</v>
      </c>
      <c r="AA2026">
        <v>32.1</v>
      </c>
      <c r="AB2026">
        <v>0</v>
      </c>
      <c r="AC2026">
        <v>33</v>
      </c>
      <c r="AD2026">
        <v>3</v>
      </c>
      <c r="AE2026">
        <v>3.016</v>
      </c>
      <c r="AF2026">
        <v>14.2</v>
      </c>
      <c r="AG2026">
        <v>-220</v>
      </c>
      <c r="AH2026">
        <v>-2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950</v>
      </c>
      <c r="AO2026">
        <v>-6107</v>
      </c>
      <c r="AP2026">
        <v>99</v>
      </c>
      <c r="AQ2026">
        <v>0</v>
      </c>
      <c r="AR2026">
        <v>0</v>
      </c>
      <c r="AS2026">
        <v>1304</v>
      </c>
      <c r="AT2026">
        <v>11.09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27.5</v>
      </c>
      <c r="BN2026">
        <v>85</v>
      </c>
      <c r="BO2026">
        <v>2</v>
      </c>
      <c r="BP2026" s="1">
        <f t="shared" si="31"/>
        <v>3528.5</v>
      </c>
    </row>
    <row r="2027" spans="1:68" x14ac:dyDescent="0.25">
      <c r="A2027">
        <v>134.821</v>
      </c>
      <c r="B2027">
        <v>85</v>
      </c>
      <c r="C2027">
        <v>7058</v>
      </c>
      <c r="D2027">
        <v>85</v>
      </c>
      <c r="E2027">
        <v>599930</v>
      </c>
      <c r="F2027">
        <v>27.5</v>
      </c>
      <c r="G2027">
        <v>10.8</v>
      </c>
      <c r="H2027">
        <v>0.73499999999999999</v>
      </c>
      <c r="I2027">
        <v>70</v>
      </c>
      <c r="J2027">
        <v>126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108</v>
      </c>
      <c r="Q2027">
        <v>100</v>
      </c>
      <c r="R2027">
        <v>110</v>
      </c>
      <c r="S2027">
        <v>100</v>
      </c>
      <c r="T2027">
        <v>64</v>
      </c>
      <c r="U2027">
        <v>64</v>
      </c>
      <c r="V2027">
        <v>0</v>
      </c>
      <c r="W2027">
        <v>5.4660000000000002</v>
      </c>
      <c r="X2027">
        <v>13.6</v>
      </c>
      <c r="Y2027">
        <v>0.92500000000000004</v>
      </c>
      <c r="Z2027">
        <v>5.4660000000000002</v>
      </c>
      <c r="AA2027">
        <v>32.1</v>
      </c>
      <c r="AB2027">
        <v>0</v>
      </c>
      <c r="AC2027">
        <v>33</v>
      </c>
      <c r="AD2027">
        <v>3</v>
      </c>
      <c r="AE2027">
        <v>3.016</v>
      </c>
      <c r="AF2027">
        <v>14.2</v>
      </c>
      <c r="AG2027">
        <v>-220</v>
      </c>
      <c r="AH2027">
        <v>-2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950</v>
      </c>
      <c r="AO2027">
        <v>-6108</v>
      </c>
      <c r="AP2027">
        <v>99</v>
      </c>
      <c r="AQ2027">
        <v>0</v>
      </c>
      <c r="AR2027">
        <v>0</v>
      </c>
      <c r="AS2027">
        <v>1304</v>
      </c>
      <c r="AT2027">
        <v>11.09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27.5</v>
      </c>
      <c r="BN2027">
        <v>85</v>
      </c>
      <c r="BO2027">
        <v>2</v>
      </c>
      <c r="BP2027" s="1">
        <f t="shared" si="31"/>
        <v>3529</v>
      </c>
    </row>
    <row r="2028" spans="1:68" x14ac:dyDescent="0.25">
      <c r="A2028">
        <v>134.886</v>
      </c>
      <c r="B2028">
        <v>85</v>
      </c>
      <c r="C2028">
        <v>7070</v>
      </c>
      <c r="D2028">
        <v>85</v>
      </c>
      <c r="E2028">
        <v>600950</v>
      </c>
      <c r="F2028">
        <v>27.5</v>
      </c>
      <c r="G2028">
        <v>11.3</v>
      </c>
      <c r="H2028">
        <v>0.76900000000000002</v>
      </c>
      <c r="I2028">
        <v>70</v>
      </c>
      <c r="J2028">
        <v>126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108</v>
      </c>
      <c r="Q2028">
        <v>100</v>
      </c>
      <c r="R2028">
        <v>110</v>
      </c>
      <c r="S2028">
        <v>100</v>
      </c>
      <c r="T2028">
        <v>65</v>
      </c>
      <c r="U2028">
        <v>65</v>
      </c>
      <c r="V2028">
        <v>0</v>
      </c>
      <c r="W2028">
        <v>5.577</v>
      </c>
      <c r="X2028">
        <v>13.6</v>
      </c>
      <c r="Y2028">
        <v>0.92500000000000004</v>
      </c>
      <c r="Z2028">
        <v>5.577</v>
      </c>
      <c r="AA2028">
        <v>32.9</v>
      </c>
      <c r="AB2028">
        <v>0</v>
      </c>
      <c r="AC2028">
        <v>33</v>
      </c>
      <c r="AD2028">
        <v>3</v>
      </c>
      <c r="AE2028">
        <v>3.016</v>
      </c>
      <c r="AF2028">
        <v>14.2</v>
      </c>
      <c r="AG2028">
        <v>-220</v>
      </c>
      <c r="AH2028">
        <v>-2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950</v>
      </c>
      <c r="AO2028">
        <v>-6120</v>
      </c>
      <c r="AP2028">
        <v>99</v>
      </c>
      <c r="AQ2028">
        <v>0</v>
      </c>
      <c r="AR2028">
        <v>0</v>
      </c>
      <c r="AS2028">
        <v>1304</v>
      </c>
      <c r="AT2028">
        <v>11.07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27.5</v>
      </c>
      <c r="BN2028">
        <v>85</v>
      </c>
      <c r="BO2028">
        <v>2</v>
      </c>
      <c r="BP2028" s="1">
        <f t="shared" si="31"/>
        <v>3535</v>
      </c>
    </row>
    <row r="2029" spans="1:68" x14ac:dyDescent="0.25">
      <c r="A2029">
        <v>134.94800000000001</v>
      </c>
      <c r="B2029">
        <v>85</v>
      </c>
      <c r="C2029">
        <v>7147</v>
      </c>
      <c r="D2029">
        <v>85</v>
      </c>
      <c r="E2029">
        <v>607495</v>
      </c>
      <c r="F2029">
        <v>27.5</v>
      </c>
      <c r="G2029">
        <v>11.4</v>
      </c>
      <c r="H2029">
        <v>0.77600000000000002</v>
      </c>
      <c r="I2029">
        <v>70</v>
      </c>
      <c r="J2029">
        <v>126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108</v>
      </c>
      <c r="Q2029">
        <v>100</v>
      </c>
      <c r="R2029">
        <v>110</v>
      </c>
      <c r="S2029">
        <v>100</v>
      </c>
      <c r="T2029">
        <v>69</v>
      </c>
      <c r="U2029">
        <v>69</v>
      </c>
      <c r="V2029">
        <v>0</v>
      </c>
      <c r="W2029">
        <v>5.8520000000000003</v>
      </c>
      <c r="X2029">
        <v>13.6</v>
      </c>
      <c r="Y2029">
        <v>0.92500000000000004</v>
      </c>
      <c r="Z2029">
        <v>5.8520000000000003</v>
      </c>
      <c r="AA2029">
        <v>34.9</v>
      </c>
      <c r="AB2029">
        <v>0</v>
      </c>
      <c r="AC2029">
        <v>33</v>
      </c>
      <c r="AD2029">
        <v>3</v>
      </c>
      <c r="AE2029">
        <v>3.016</v>
      </c>
      <c r="AF2029">
        <v>14.2</v>
      </c>
      <c r="AG2029">
        <v>250</v>
      </c>
      <c r="AH2029">
        <v>-2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950</v>
      </c>
      <c r="AO2029">
        <v>-6197</v>
      </c>
      <c r="AP2029">
        <v>99</v>
      </c>
      <c r="AQ2029">
        <v>0</v>
      </c>
      <c r="AR2029">
        <v>0</v>
      </c>
      <c r="AS2029">
        <v>1304</v>
      </c>
      <c r="AT2029">
        <v>10.95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27.5</v>
      </c>
      <c r="BN2029">
        <v>85</v>
      </c>
      <c r="BO2029">
        <v>2</v>
      </c>
      <c r="BP2029" s="1">
        <f t="shared" si="31"/>
        <v>3573.5</v>
      </c>
    </row>
    <row r="2030" spans="1:68" x14ac:dyDescent="0.25">
      <c r="A2030">
        <v>135.01400000000001</v>
      </c>
      <c r="B2030">
        <v>85</v>
      </c>
      <c r="C2030">
        <v>7156</v>
      </c>
      <c r="D2030">
        <v>85</v>
      </c>
      <c r="E2030">
        <v>608260</v>
      </c>
      <c r="F2030">
        <v>27.5</v>
      </c>
      <c r="G2030">
        <v>11.8</v>
      </c>
      <c r="H2030">
        <v>0.80300000000000005</v>
      </c>
      <c r="I2030">
        <v>70</v>
      </c>
      <c r="J2030">
        <v>126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108</v>
      </c>
      <c r="Q2030">
        <v>100</v>
      </c>
      <c r="R2030">
        <v>110</v>
      </c>
      <c r="S2030">
        <v>100</v>
      </c>
      <c r="T2030">
        <v>70</v>
      </c>
      <c r="U2030">
        <v>70</v>
      </c>
      <c r="V2030">
        <v>0</v>
      </c>
      <c r="W2030">
        <v>5.907</v>
      </c>
      <c r="X2030">
        <v>13.6</v>
      </c>
      <c r="Y2030">
        <v>0.92500000000000004</v>
      </c>
      <c r="Z2030">
        <v>5.907</v>
      </c>
      <c r="AA2030">
        <v>35.200000000000003</v>
      </c>
      <c r="AB2030">
        <v>0</v>
      </c>
      <c r="AC2030">
        <v>33</v>
      </c>
      <c r="AD2030">
        <v>3</v>
      </c>
      <c r="AE2030">
        <v>3.016</v>
      </c>
      <c r="AF2030">
        <v>14.2</v>
      </c>
      <c r="AG2030">
        <v>250</v>
      </c>
      <c r="AH2030">
        <v>-2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950</v>
      </c>
      <c r="AO2030">
        <v>-6206</v>
      </c>
      <c r="AP2030">
        <v>99</v>
      </c>
      <c r="AQ2030">
        <v>0</v>
      </c>
      <c r="AR2030">
        <v>0</v>
      </c>
      <c r="AS2030">
        <v>1304</v>
      </c>
      <c r="AT2030">
        <v>10.93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27.5</v>
      </c>
      <c r="BN2030">
        <v>85</v>
      </c>
      <c r="BO2030">
        <v>2</v>
      </c>
      <c r="BP2030" s="1">
        <f t="shared" si="31"/>
        <v>3578</v>
      </c>
    </row>
    <row r="2031" spans="1:68" x14ac:dyDescent="0.25">
      <c r="A2031">
        <v>135.084</v>
      </c>
      <c r="B2031">
        <v>86</v>
      </c>
      <c r="C2031">
        <v>7153</v>
      </c>
      <c r="D2031">
        <v>84</v>
      </c>
      <c r="E2031">
        <v>600852</v>
      </c>
      <c r="F2031">
        <v>27.5</v>
      </c>
      <c r="G2031">
        <v>11.4</v>
      </c>
      <c r="H2031">
        <v>0.77600000000000002</v>
      </c>
      <c r="I2031">
        <v>70</v>
      </c>
      <c r="J2031">
        <v>126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108</v>
      </c>
      <c r="Q2031">
        <v>100</v>
      </c>
      <c r="R2031">
        <v>110</v>
      </c>
      <c r="S2031">
        <v>100</v>
      </c>
      <c r="T2031">
        <v>70</v>
      </c>
      <c r="U2031">
        <v>70</v>
      </c>
      <c r="V2031">
        <v>0</v>
      </c>
      <c r="W2031">
        <v>5.8620000000000001</v>
      </c>
      <c r="X2031">
        <v>13.6</v>
      </c>
      <c r="Y2031">
        <v>0.92500000000000004</v>
      </c>
      <c r="Z2031">
        <v>5.8620000000000001</v>
      </c>
      <c r="AA2031">
        <v>34.9</v>
      </c>
      <c r="AB2031">
        <v>0</v>
      </c>
      <c r="AC2031">
        <v>34</v>
      </c>
      <c r="AD2031">
        <v>3</v>
      </c>
      <c r="AE2031">
        <v>3.016</v>
      </c>
      <c r="AF2031">
        <v>14.2</v>
      </c>
      <c r="AG2031">
        <v>190</v>
      </c>
      <c r="AH2031">
        <v>-2.2000000000000002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950</v>
      </c>
      <c r="AO2031">
        <v>-6203</v>
      </c>
      <c r="AP2031">
        <v>99</v>
      </c>
      <c r="AQ2031">
        <v>0</v>
      </c>
      <c r="AR2031">
        <v>0</v>
      </c>
      <c r="AS2031">
        <v>1303</v>
      </c>
      <c r="AT2031">
        <v>10.93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34</v>
      </c>
      <c r="BL2031">
        <v>0</v>
      </c>
      <c r="BM2031">
        <v>27.5</v>
      </c>
      <c r="BN2031">
        <v>84</v>
      </c>
      <c r="BO2031">
        <v>2</v>
      </c>
      <c r="BP2031" s="1">
        <f t="shared" si="31"/>
        <v>3576.5</v>
      </c>
    </row>
    <row r="2032" spans="1:68" x14ac:dyDescent="0.25">
      <c r="A2032">
        <v>135.15</v>
      </c>
      <c r="B2032">
        <v>86</v>
      </c>
      <c r="C2032">
        <v>7149</v>
      </c>
      <c r="D2032">
        <v>84</v>
      </c>
      <c r="E2032">
        <v>600516</v>
      </c>
      <c r="F2032">
        <v>27.5</v>
      </c>
      <c r="G2032">
        <v>11</v>
      </c>
      <c r="H2032">
        <v>0.748</v>
      </c>
      <c r="I2032">
        <v>70</v>
      </c>
      <c r="J2032">
        <v>126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108</v>
      </c>
      <c r="Q2032">
        <v>100</v>
      </c>
      <c r="R2032">
        <v>110</v>
      </c>
      <c r="S2032">
        <v>100</v>
      </c>
      <c r="T2032">
        <v>69</v>
      </c>
      <c r="U2032">
        <v>69</v>
      </c>
      <c r="V2032">
        <v>0</v>
      </c>
      <c r="W2032">
        <v>5.8079999999999998</v>
      </c>
      <c r="X2032">
        <v>13.6</v>
      </c>
      <c r="Y2032">
        <v>0.92500000000000004</v>
      </c>
      <c r="Z2032">
        <v>5.8079999999999998</v>
      </c>
      <c r="AA2032">
        <v>34.6</v>
      </c>
      <c r="AB2032">
        <v>0</v>
      </c>
      <c r="AC2032">
        <v>33</v>
      </c>
      <c r="AD2032">
        <v>3</v>
      </c>
      <c r="AE2032">
        <v>3.016</v>
      </c>
      <c r="AF2032">
        <v>14.2</v>
      </c>
      <c r="AG2032">
        <v>-40</v>
      </c>
      <c r="AH2032">
        <v>-2.2000000000000002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950</v>
      </c>
      <c r="AO2032">
        <v>-6199</v>
      </c>
      <c r="AP2032">
        <v>99</v>
      </c>
      <c r="AQ2032">
        <v>0</v>
      </c>
      <c r="AR2032">
        <v>0</v>
      </c>
      <c r="AS2032">
        <v>1303</v>
      </c>
      <c r="AT2032">
        <v>10.94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27.5</v>
      </c>
      <c r="BN2032">
        <v>84</v>
      </c>
      <c r="BO2032">
        <v>2</v>
      </c>
      <c r="BP2032" s="1">
        <f t="shared" si="31"/>
        <v>3574.5</v>
      </c>
    </row>
    <row r="2033" spans="1:68" x14ac:dyDescent="0.25">
      <c r="A2033">
        <v>135.22800000000001</v>
      </c>
      <c r="B2033">
        <v>86</v>
      </c>
      <c r="C2033">
        <v>7093</v>
      </c>
      <c r="D2033">
        <v>85</v>
      </c>
      <c r="E2033">
        <v>602905</v>
      </c>
      <c r="F2033">
        <v>27.5</v>
      </c>
      <c r="G2033">
        <v>11.2</v>
      </c>
      <c r="H2033">
        <v>0.76200000000000001</v>
      </c>
      <c r="I2033">
        <v>70</v>
      </c>
      <c r="J2033">
        <v>126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108</v>
      </c>
      <c r="Q2033">
        <v>100</v>
      </c>
      <c r="R2033">
        <v>110</v>
      </c>
      <c r="S2033">
        <v>100</v>
      </c>
      <c r="T2033">
        <v>66</v>
      </c>
      <c r="U2033">
        <v>66</v>
      </c>
      <c r="V2033">
        <v>0</v>
      </c>
      <c r="W2033">
        <v>5.6319999999999997</v>
      </c>
      <c r="X2033">
        <v>13.6</v>
      </c>
      <c r="Y2033">
        <v>0.92500000000000004</v>
      </c>
      <c r="Z2033">
        <v>5.6319999999999997</v>
      </c>
      <c r="AA2033">
        <v>33.299999999999997</v>
      </c>
      <c r="AB2033">
        <v>0</v>
      </c>
      <c r="AC2033">
        <v>33</v>
      </c>
      <c r="AD2033">
        <v>3</v>
      </c>
      <c r="AE2033">
        <v>3.016</v>
      </c>
      <c r="AF2033">
        <v>14.2</v>
      </c>
      <c r="AG2033">
        <v>-50</v>
      </c>
      <c r="AH2033">
        <v>-2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950</v>
      </c>
      <c r="AO2033">
        <v>-6143</v>
      </c>
      <c r="AP2033">
        <v>99</v>
      </c>
      <c r="AQ2033">
        <v>0</v>
      </c>
      <c r="AR2033">
        <v>0</v>
      </c>
      <c r="AS2033">
        <v>1303</v>
      </c>
      <c r="AT2033">
        <v>11.02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27.5</v>
      </c>
      <c r="BN2033">
        <v>85</v>
      </c>
      <c r="BO2033">
        <v>2</v>
      </c>
      <c r="BP2033" s="1">
        <f t="shared" si="31"/>
        <v>3546.5</v>
      </c>
    </row>
    <row r="2034" spans="1:68" x14ac:dyDescent="0.25">
      <c r="A2034">
        <v>135.303</v>
      </c>
      <c r="B2034">
        <v>86</v>
      </c>
      <c r="C2034">
        <v>7090</v>
      </c>
      <c r="D2034">
        <v>85</v>
      </c>
      <c r="E2034">
        <v>602650</v>
      </c>
      <c r="F2034">
        <v>27.5</v>
      </c>
      <c r="G2034">
        <v>11.4</v>
      </c>
      <c r="H2034">
        <v>0.77600000000000002</v>
      </c>
      <c r="I2034">
        <v>70</v>
      </c>
      <c r="J2034">
        <v>126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108</v>
      </c>
      <c r="Q2034">
        <v>100</v>
      </c>
      <c r="R2034">
        <v>110</v>
      </c>
      <c r="S2034">
        <v>100</v>
      </c>
      <c r="T2034">
        <v>66</v>
      </c>
      <c r="U2034">
        <v>66</v>
      </c>
      <c r="V2034">
        <v>0</v>
      </c>
      <c r="W2034">
        <v>5.6319999999999997</v>
      </c>
      <c r="X2034">
        <v>13.6</v>
      </c>
      <c r="Y2034">
        <v>0.92500000000000004</v>
      </c>
      <c r="Z2034">
        <v>5.6319999999999997</v>
      </c>
      <c r="AA2034">
        <v>33.299999999999997</v>
      </c>
      <c r="AB2034">
        <v>0</v>
      </c>
      <c r="AC2034">
        <v>33</v>
      </c>
      <c r="AD2034">
        <v>3</v>
      </c>
      <c r="AE2034">
        <v>3.016</v>
      </c>
      <c r="AF2034">
        <v>14.2</v>
      </c>
      <c r="AG2034">
        <v>-50</v>
      </c>
      <c r="AH2034">
        <v>-2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950</v>
      </c>
      <c r="AO2034">
        <v>-6140</v>
      </c>
      <c r="AP2034">
        <v>99</v>
      </c>
      <c r="AQ2034">
        <v>0</v>
      </c>
      <c r="AR2034">
        <v>0</v>
      </c>
      <c r="AS2034">
        <v>1303</v>
      </c>
      <c r="AT2034">
        <v>11.03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27.5</v>
      </c>
      <c r="BN2034">
        <v>85</v>
      </c>
      <c r="BO2034">
        <v>2</v>
      </c>
      <c r="BP2034" s="1">
        <f t="shared" si="31"/>
        <v>3545</v>
      </c>
    </row>
    <row r="2035" spans="1:68" x14ac:dyDescent="0.25">
      <c r="A2035">
        <v>135.36099999999999</v>
      </c>
      <c r="B2035">
        <v>86</v>
      </c>
      <c r="C2035">
        <v>7147</v>
      </c>
      <c r="D2035">
        <v>84</v>
      </c>
      <c r="E2035">
        <v>600348</v>
      </c>
      <c r="F2035">
        <v>27.5</v>
      </c>
      <c r="G2035">
        <v>11.4</v>
      </c>
      <c r="H2035">
        <v>0.77600000000000002</v>
      </c>
      <c r="I2035">
        <v>70</v>
      </c>
      <c r="J2035">
        <v>126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108</v>
      </c>
      <c r="Q2035">
        <v>100</v>
      </c>
      <c r="R2035">
        <v>110</v>
      </c>
      <c r="S2035">
        <v>100</v>
      </c>
      <c r="T2035">
        <v>69</v>
      </c>
      <c r="U2035">
        <v>69</v>
      </c>
      <c r="V2035">
        <v>0</v>
      </c>
      <c r="W2035">
        <v>5.8079999999999998</v>
      </c>
      <c r="X2035">
        <v>13.6</v>
      </c>
      <c r="Y2035">
        <v>0.92500000000000004</v>
      </c>
      <c r="Z2035">
        <v>5.8079999999999998</v>
      </c>
      <c r="AA2035">
        <v>34.6</v>
      </c>
      <c r="AB2035">
        <v>0</v>
      </c>
      <c r="AC2035">
        <v>34</v>
      </c>
      <c r="AD2035">
        <v>3</v>
      </c>
      <c r="AE2035">
        <v>3.016</v>
      </c>
      <c r="AF2035">
        <v>14.2</v>
      </c>
      <c r="AG2035">
        <v>-10</v>
      </c>
      <c r="AH2035">
        <v>-2.2000000000000002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950</v>
      </c>
      <c r="AO2035">
        <v>-6197</v>
      </c>
      <c r="AP2035">
        <v>99</v>
      </c>
      <c r="AQ2035">
        <v>0</v>
      </c>
      <c r="AR2035">
        <v>0</v>
      </c>
      <c r="AS2035">
        <v>1303</v>
      </c>
      <c r="AT2035">
        <v>10.94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34</v>
      </c>
      <c r="BL2035">
        <v>0</v>
      </c>
      <c r="BM2035">
        <v>27.5</v>
      </c>
      <c r="BN2035">
        <v>84</v>
      </c>
      <c r="BO2035">
        <v>2</v>
      </c>
      <c r="BP2035" s="1">
        <f t="shared" si="31"/>
        <v>3573.5</v>
      </c>
    </row>
    <row r="2036" spans="1:68" x14ac:dyDescent="0.25">
      <c r="A2036">
        <v>135.41900000000001</v>
      </c>
      <c r="B2036">
        <v>86</v>
      </c>
      <c r="C2036">
        <v>7120</v>
      </c>
      <c r="D2036">
        <v>83</v>
      </c>
      <c r="E2036">
        <v>590960</v>
      </c>
      <c r="F2036">
        <v>27.5</v>
      </c>
      <c r="G2036">
        <v>11.4</v>
      </c>
      <c r="H2036">
        <v>0.77600000000000002</v>
      </c>
      <c r="I2036">
        <v>70</v>
      </c>
      <c r="J2036">
        <v>126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108</v>
      </c>
      <c r="Q2036">
        <v>100</v>
      </c>
      <c r="R2036">
        <v>110</v>
      </c>
      <c r="S2036">
        <v>100</v>
      </c>
      <c r="T2036">
        <v>68</v>
      </c>
      <c r="U2036">
        <v>68</v>
      </c>
      <c r="V2036">
        <v>0</v>
      </c>
      <c r="W2036">
        <v>5.7080000000000002</v>
      </c>
      <c r="X2036">
        <v>13.6</v>
      </c>
      <c r="Y2036">
        <v>0.92500000000000004</v>
      </c>
      <c r="Z2036">
        <v>5.7080000000000002</v>
      </c>
      <c r="AA2036">
        <v>33.9</v>
      </c>
      <c r="AB2036">
        <v>0</v>
      </c>
      <c r="AC2036">
        <v>33</v>
      </c>
      <c r="AD2036">
        <v>3</v>
      </c>
      <c r="AE2036">
        <v>3.0150000000000001</v>
      </c>
      <c r="AF2036">
        <v>14.2</v>
      </c>
      <c r="AG2036">
        <v>-10</v>
      </c>
      <c r="AH2036">
        <v>-2.2999999999999998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950</v>
      </c>
      <c r="AO2036">
        <v>-6170</v>
      </c>
      <c r="AP2036">
        <v>99</v>
      </c>
      <c r="AQ2036">
        <v>0</v>
      </c>
      <c r="AR2036">
        <v>0</v>
      </c>
      <c r="AS2036">
        <v>1303</v>
      </c>
      <c r="AT2036">
        <v>10.98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27.5</v>
      </c>
      <c r="BN2036">
        <v>83</v>
      </c>
      <c r="BO2036">
        <v>2</v>
      </c>
      <c r="BP2036" s="1">
        <f t="shared" si="31"/>
        <v>3560</v>
      </c>
    </row>
    <row r="2037" spans="1:68" x14ac:dyDescent="0.25">
      <c r="A2037">
        <v>135.48400000000001</v>
      </c>
      <c r="B2037">
        <v>86</v>
      </c>
      <c r="C2037">
        <v>7130</v>
      </c>
      <c r="D2037">
        <v>85</v>
      </c>
      <c r="E2037">
        <v>606050</v>
      </c>
      <c r="F2037">
        <v>27.5</v>
      </c>
      <c r="G2037">
        <v>10.9</v>
      </c>
      <c r="H2037">
        <v>0.74099999999999999</v>
      </c>
      <c r="I2037">
        <v>70</v>
      </c>
      <c r="J2037">
        <v>126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108</v>
      </c>
      <c r="Q2037">
        <v>100</v>
      </c>
      <c r="R2037">
        <v>110</v>
      </c>
      <c r="S2037">
        <v>100</v>
      </c>
      <c r="T2037">
        <v>68</v>
      </c>
      <c r="U2037">
        <v>68</v>
      </c>
      <c r="V2037">
        <v>0</v>
      </c>
      <c r="W2037">
        <v>5.7969999999999997</v>
      </c>
      <c r="X2037">
        <v>13.6</v>
      </c>
      <c r="Y2037">
        <v>0.92500000000000004</v>
      </c>
      <c r="Z2037">
        <v>5.7969999999999997</v>
      </c>
      <c r="AA2037">
        <v>34.4</v>
      </c>
      <c r="AB2037">
        <v>0</v>
      </c>
      <c r="AC2037">
        <v>33</v>
      </c>
      <c r="AD2037">
        <v>3</v>
      </c>
      <c r="AE2037">
        <v>3.0150000000000001</v>
      </c>
      <c r="AF2037">
        <v>14.2</v>
      </c>
      <c r="AG2037">
        <v>-270</v>
      </c>
      <c r="AH2037">
        <v>-2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950</v>
      </c>
      <c r="AO2037">
        <v>-6180</v>
      </c>
      <c r="AP2037">
        <v>99</v>
      </c>
      <c r="AQ2037">
        <v>0</v>
      </c>
      <c r="AR2037">
        <v>0</v>
      </c>
      <c r="AS2037">
        <v>1303</v>
      </c>
      <c r="AT2037">
        <v>10.96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27.5</v>
      </c>
      <c r="BN2037">
        <v>85</v>
      </c>
      <c r="BO2037">
        <v>2</v>
      </c>
      <c r="BP2037" s="1">
        <f t="shared" si="31"/>
        <v>3565</v>
      </c>
    </row>
    <row r="2038" spans="1:68" x14ac:dyDescent="0.25">
      <c r="A2038">
        <v>135.55000000000001</v>
      </c>
      <c r="B2038">
        <v>86</v>
      </c>
      <c r="C2038">
        <v>7146</v>
      </c>
      <c r="D2038">
        <v>84</v>
      </c>
      <c r="E2038">
        <v>600264</v>
      </c>
      <c r="F2038">
        <v>27.5</v>
      </c>
      <c r="G2038">
        <v>11.5</v>
      </c>
      <c r="H2038">
        <v>0.78200000000000003</v>
      </c>
      <c r="I2038">
        <v>70</v>
      </c>
      <c r="J2038">
        <v>126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108</v>
      </c>
      <c r="Q2038">
        <v>100</v>
      </c>
      <c r="R2038">
        <v>110</v>
      </c>
      <c r="S2038">
        <v>100</v>
      </c>
      <c r="T2038">
        <v>69</v>
      </c>
      <c r="U2038">
        <v>69</v>
      </c>
      <c r="V2038">
        <v>0</v>
      </c>
      <c r="W2038">
        <v>5.8079999999999998</v>
      </c>
      <c r="X2038">
        <v>13.6</v>
      </c>
      <c r="Y2038">
        <v>0.92500000000000004</v>
      </c>
      <c r="Z2038">
        <v>5.8079999999999998</v>
      </c>
      <c r="AA2038">
        <v>34.6</v>
      </c>
      <c r="AB2038">
        <v>0</v>
      </c>
      <c r="AC2038">
        <v>34</v>
      </c>
      <c r="AD2038">
        <v>3</v>
      </c>
      <c r="AE2038">
        <v>3.0150000000000001</v>
      </c>
      <c r="AF2038">
        <v>14.2</v>
      </c>
      <c r="AG2038">
        <v>230</v>
      </c>
      <c r="AH2038">
        <v>-2.2000000000000002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950</v>
      </c>
      <c r="AO2038">
        <v>-6196</v>
      </c>
      <c r="AP2038">
        <v>99</v>
      </c>
      <c r="AQ2038">
        <v>0</v>
      </c>
      <c r="AR2038">
        <v>0</v>
      </c>
      <c r="AS2038">
        <v>1303</v>
      </c>
      <c r="AT2038">
        <v>10.94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27.5</v>
      </c>
      <c r="BN2038">
        <v>84</v>
      </c>
      <c r="BO2038">
        <v>2</v>
      </c>
      <c r="BP2038" s="1">
        <f t="shared" si="31"/>
        <v>3573</v>
      </c>
    </row>
    <row r="2039" spans="1:68" x14ac:dyDescent="0.25">
      <c r="A2039">
        <v>135.631</v>
      </c>
      <c r="B2039">
        <v>86</v>
      </c>
      <c r="C2039">
        <v>7142</v>
      </c>
      <c r="D2039">
        <v>85</v>
      </c>
      <c r="E2039">
        <v>607070</v>
      </c>
      <c r="F2039">
        <v>27.5</v>
      </c>
      <c r="G2039">
        <v>11.5</v>
      </c>
      <c r="H2039">
        <v>0.78200000000000003</v>
      </c>
      <c r="I2039">
        <v>70</v>
      </c>
      <c r="J2039">
        <v>126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108</v>
      </c>
      <c r="Q2039">
        <v>100</v>
      </c>
      <c r="R2039">
        <v>110</v>
      </c>
      <c r="S2039">
        <v>100</v>
      </c>
      <c r="T2039">
        <v>69</v>
      </c>
      <c r="U2039">
        <v>69</v>
      </c>
      <c r="V2039">
        <v>0</v>
      </c>
      <c r="W2039">
        <v>5.8520000000000003</v>
      </c>
      <c r="X2039">
        <v>13.6</v>
      </c>
      <c r="Y2039">
        <v>0.92500000000000004</v>
      </c>
      <c r="Z2039">
        <v>5.8520000000000003</v>
      </c>
      <c r="AA2039">
        <v>34.799999999999997</v>
      </c>
      <c r="AB2039">
        <v>0</v>
      </c>
      <c r="AC2039">
        <v>34</v>
      </c>
      <c r="AD2039">
        <v>3</v>
      </c>
      <c r="AE2039">
        <v>3.0150000000000001</v>
      </c>
      <c r="AF2039">
        <v>14.2</v>
      </c>
      <c r="AG2039">
        <v>230</v>
      </c>
      <c r="AH2039">
        <v>-2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950</v>
      </c>
      <c r="AO2039">
        <v>-6192</v>
      </c>
      <c r="AP2039">
        <v>99</v>
      </c>
      <c r="AQ2039">
        <v>0</v>
      </c>
      <c r="AR2039">
        <v>0</v>
      </c>
      <c r="AS2039">
        <v>1303</v>
      </c>
      <c r="AT2039">
        <v>10.95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34</v>
      </c>
      <c r="BL2039">
        <v>0</v>
      </c>
      <c r="BM2039">
        <v>27.5</v>
      </c>
      <c r="BN2039">
        <v>85</v>
      </c>
      <c r="BO2039">
        <v>2</v>
      </c>
      <c r="BP2039" s="1">
        <f t="shared" si="31"/>
        <v>3571</v>
      </c>
    </row>
    <row r="2040" spans="1:68" x14ac:dyDescent="0.25">
      <c r="A2040">
        <v>135.68899999999999</v>
      </c>
      <c r="B2040">
        <v>86</v>
      </c>
      <c r="C2040">
        <v>7166</v>
      </c>
      <c r="D2040">
        <v>85</v>
      </c>
      <c r="E2040">
        <v>609110</v>
      </c>
      <c r="F2040">
        <v>27.5</v>
      </c>
      <c r="G2040">
        <v>10.8</v>
      </c>
      <c r="H2040">
        <v>0.73499999999999999</v>
      </c>
      <c r="I2040">
        <v>70</v>
      </c>
      <c r="J2040">
        <v>126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108</v>
      </c>
      <c r="Q2040">
        <v>100</v>
      </c>
      <c r="R2040">
        <v>110</v>
      </c>
      <c r="S2040">
        <v>100</v>
      </c>
      <c r="T2040">
        <v>70</v>
      </c>
      <c r="U2040">
        <v>70</v>
      </c>
      <c r="V2040">
        <v>0</v>
      </c>
      <c r="W2040">
        <v>5.907</v>
      </c>
      <c r="X2040">
        <v>13.6</v>
      </c>
      <c r="Y2040">
        <v>0.92500000000000004</v>
      </c>
      <c r="Z2040">
        <v>5.907</v>
      </c>
      <c r="AA2040">
        <v>35.299999999999997</v>
      </c>
      <c r="AB2040">
        <v>0</v>
      </c>
      <c r="AC2040">
        <v>33</v>
      </c>
      <c r="AD2040">
        <v>3</v>
      </c>
      <c r="AE2040">
        <v>3.0150000000000001</v>
      </c>
      <c r="AF2040">
        <v>14.2</v>
      </c>
      <c r="AG2040">
        <v>100</v>
      </c>
      <c r="AH2040">
        <v>-2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950</v>
      </c>
      <c r="AO2040">
        <v>-6216</v>
      </c>
      <c r="AP2040">
        <v>99</v>
      </c>
      <c r="AQ2040">
        <v>0</v>
      </c>
      <c r="AR2040">
        <v>0</v>
      </c>
      <c r="AS2040">
        <v>1303</v>
      </c>
      <c r="AT2040">
        <v>10.91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27.5</v>
      </c>
      <c r="BN2040">
        <v>85</v>
      </c>
      <c r="BO2040">
        <v>2</v>
      </c>
      <c r="BP2040" s="1">
        <f t="shared" si="31"/>
        <v>3583</v>
      </c>
    </row>
    <row r="2041" spans="1:68" x14ac:dyDescent="0.25">
      <c r="A2041">
        <v>135.75</v>
      </c>
      <c r="B2041">
        <v>86</v>
      </c>
      <c r="C2041">
        <v>7165</v>
      </c>
      <c r="D2041">
        <v>85</v>
      </c>
      <c r="E2041">
        <v>609025</v>
      </c>
      <c r="F2041">
        <v>27.5</v>
      </c>
      <c r="G2041">
        <v>11.4</v>
      </c>
      <c r="H2041">
        <v>0.77600000000000002</v>
      </c>
      <c r="I2041">
        <v>70</v>
      </c>
      <c r="J2041">
        <v>126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108</v>
      </c>
      <c r="Q2041">
        <v>100</v>
      </c>
      <c r="R2041">
        <v>110</v>
      </c>
      <c r="S2041">
        <v>100</v>
      </c>
      <c r="T2041">
        <v>70</v>
      </c>
      <c r="U2041">
        <v>70</v>
      </c>
      <c r="V2041">
        <v>0</v>
      </c>
      <c r="W2041">
        <v>5.907</v>
      </c>
      <c r="X2041">
        <v>13.6</v>
      </c>
      <c r="Y2041">
        <v>0.92500000000000004</v>
      </c>
      <c r="Z2041">
        <v>5.907</v>
      </c>
      <c r="AA2041">
        <v>35.299999999999997</v>
      </c>
      <c r="AB2041">
        <v>0</v>
      </c>
      <c r="AC2041">
        <v>33</v>
      </c>
      <c r="AD2041">
        <v>3</v>
      </c>
      <c r="AE2041">
        <v>3.0150000000000001</v>
      </c>
      <c r="AF2041">
        <v>14.2</v>
      </c>
      <c r="AG2041">
        <v>190</v>
      </c>
      <c r="AH2041">
        <v>-2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950</v>
      </c>
      <c r="AO2041">
        <v>-6215</v>
      </c>
      <c r="AP2041">
        <v>99</v>
      </c>
      <c r="AQ2041">
        <v>0</v>
      </c>
      <c r="AR2041">
        <v>0</v>
      </c>
      <c r="AS2041">
        <v>1303</v>
      </c>
      <c r="AT2041">
        <v>10.91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27.5</v>
      </c>
      <c r="BN2041">
        <v>85</v>
      </c>
      <c r="BO2041">
        <v>2</v>
      </c>
      <c r="BP2041" s="1">
        <f t="shared" si="31"/>
        <v>3582.5</v>
      </c>
    </row>
    <row r="2042" spans="1:68" x14ac:dyDescent="0.25">
      <c r="A2042">
        <v>135.816</v>
      </c>
      <c r="B2042">
        <v>86</v>
      </c>
      <c r="C2042">
        <v>7170</v>
      </c>
      <c r="D2042">
        <v>84</v>
      </c>
      <c r="E2042">
        <v>602280</v>
      </c>
      <c r="F2042">
        <v>27.5</v>
      </c>
      <c r="G2042">
        <v>10.9</v>
      </c>
      <c r="H2042">
        <v>0.74099999999999999</v>
      </c>
      <c r="I2042">
        <v>70</v>
      </c>
      <c r="J2042">
        <v>126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108</v>
      </c>
      <c r="Q2042">
        <v>100</v>
      </c>
      <c r="R2042">
        <v>110</v>
      </c>
      <c r="S2042">
        <v>100</v>
      </c>
      <c r="T2042">
        <v>71</v>
      </c>
      <c r="U2042">
        <v>71</v>
      </c>
      <c r="V2042">
        <v>0</v>
      </c>
      <c r="W2042">
        <v>5.9160000000000004</v>
      </c>
      <c r="X2042">
        <v>13.6</v>
      </c>
      <c r="Y2042">
        <v>0.92500000000000004</v>
      </c>
      <c r="Z2042">
        <v>5.9160000000000004</v>
      </c>
      <c r="AA2042">
        <v>35.299999999999997</v>
      </c>
      <c r="AB2042">
        <v>0</v>
      </c>
      <c r="AC2042">
        <v>34</v>
      </c>
      <c r="AD2042">
        <v>3</v>
      </c>
      <c r="AE2042">
        <v>3.0150000000000001</v>
      </c>
      <c r="AF2042">
        <v>14.2</v>
      </c>
      <c r="AG2042">
        <v>190</v>
      </c>
      <c r="AH2042">
        <v>-2.2000000000000002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950</v>
      </c>
      <c r="AO2042">
        <v>-6220</v>
      </c>
      <c r="AP2042">
        <v>99</v>
      </c>
      <c r="AQ2042">
        <v>0</v>
      </c>
      <c r="AR2042">
        <v>0</v>
      </c>
      <c r="AS2042">
        <v>1303</v>
      </c>
      <c r="AT2042">
        <v>10.9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27.5</v>
      </c>
      <c r="BN2042">
        <v>84</v>
      </c>
      <c r="BO2042">
        <v>2</v>
      </c>
      <c r="BP2042" s="1">
        <f t="shared" si="31"/>
        <v>3585</v>
      </c>
    </row>
    <row r="2043" spans="1:68" x14ac:dyDescent="0.25">
      <c r="A2043">
        <v>135.89599999999999</v>
      </c>
      <c r="B2043">
        <v>86</v>
      </c>
      <c r="C2043">
        <v>7166</v>
      </c>
      <c r="D2043">
        <v>85</v>
      </c>
      <c r="E2043">
        <v>609110</v>
      </c>
      <c r="F2043">
        <v>27.5</v>
      </c>
      <c r="G2043">
        <v>11.3</v>
      </c>
      <c r="H2043">
        <v>0.76900000000000002</v>
      </c>
      <c r="I2043">
        <v>70</v>
      </c>
      <c r="J2043">
        <v>126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108</v>
      </c>
      <c r="Q2043">
        <v>100</v>
      </c>
      <c r="R2043">
        <v>110</v>
      </c>
      <c r="S2043">
        <v>100</v>
      </c>
      <c r="T2043">
        <v>70</v>
      </c>
      <c r="U2043">
        <v>70</v>
      </c>
      <c r="V2043">
        <v>0</v>
      </c>
      <c r="W2043">
        <v>5.907</v>
      </c>
      <c r="X2043">
        <v>13.6</v>
      </c>
      <c r="Y2043">
        <v>0.92500000000000004</v>
      </c>
      <c r="Z2043">
        <v>5.907</v>
      </c>
      <c r="AA2043">
        <v>35.299999999999997</v>
      </c>
      <c r="AB2043">
        <v>0</v>
      </c>
      <c r="AC2043">
        <v>33</v>
      </c>
      <c r="AD2043">
        <v>3</v>
      </c>
      <c r="AE2043">
        <v>3.0150000000000001</v>
      </c>
      <c r="AF2043">
        <v>14.2</v>
      </c>
      <c r="AG2043">
        <v>0</v>
      </c>
      <c r="AH2043">
        <v>-2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950</v>
      </c>
      <c r="AO2043">
        <v>-6216</v>
      </c>
      <c r="AP2043">
        <v>99</v>
      </c>
      <c r="AQ2043">
        <v>0</v>
      </c>
      <c r="AR2043">
        <v>0</v>
      </c>
      <c r="AS2043">
        <v>1303</v>
      </c>
      <c r="AT2043">
        <v>10.91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27.5</v>
      </c>
      <c r="BN2043">
        <v>85</v>
      </c>
      <c r="BO2043">
        <v>2</v>
      </c>
      <c r="BP2043" s="1">
        <f t="shared" si="31"/>
        <v>3583</v>
      </c>
    </row>
    <row r="2044" spans="1:68" x14ac:dyDescent="0.25">
      <c r="A2044">
        <v>135.95599999999999</v>
      </c>
      <c r="B2044">
        <v>86</v>
      </c>
      <c r="C2044">
        <v>7154</v>
      </c>
      <c r="D2044">
        <v>84</v>
      </c>
      <c r="E2044">
        <v>600936</v>
      </c>
      <c r="F2044">
        <v>27.5</v>
      </c>
      <c r="G2044">
        <v>11.3</v>
      </c>
      <c r="H2044">
        <v>0.76900000000000002</v>
      </c>
      <c r="I2044">
        <v>70</v>
      </c>
      <c r="J2044">
        <v>126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108</v>
      </c>
      <c r="Q2044">
        <v>100</v>
      </c>
      <c r="R2044">
        <v>110</v>
      </c>
      <c r="S2044">
        <v>100</v>
      </c>
      <c r="T2044">
        <v>70</v>
      </c>
      <c r="U2044">
        <v>70</v>
      </c>
      <c r="V2044">
        <v>0</v>
      </c>
      <c r="W2044">
        <v>5.8620000000000001</v>
      </c>
      <c r="X2044">
        <v>13.6</v>
      </c>
      <c r="Y2044">
        <v>0.92500000000000004</v>
      </c>
      <c r="Z2044">
        <v>5.8620000000000001</v>
      </c>
      <c r="AA2044">
        <v>34.9</v>
      </c>
      <c r="AB2044">
        <v>0</v>
      </c>
      <c r="AC2044">
        <v>34</v>
      </c>
      <c r="AD2044">
        <v>3</v>
      </c>
      <c r="AE2044">
        <v>3.0150000000000001</v>
      </c>
      <c r="AF2044">
        <v>14.2</v>
      </c>
      <c r="AG2044">
        <v>-120</v>
      </c>
      <c r="AH2044">
        <v>-2.2000000000000002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950</v>
      </c>
      <c r="AO2044">
        <v>-6204</v>
      </c>
      <c r="AP2044">
        <v>99</v>
      </c>
      <c r="AQ2044">
        <v>0</v>
      </c>
      <c r="AR2044">
        <v>0</v>
      </c>
      <c r="AS2044">
        <v>1303</v>
      </c>
      <c r="AT2044">
        <v>10.93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34</v>
      </c>
      <c r="BL2044">
        <v>0</v>
      </c>
      <c r="BM2044">
        <v>27.5</v>
      </c>
      <c r="BN2044">
        <v>84</v>
      </c>
      <c r="BO2044">
        <v>2</v>
      </c>
      <c r="BP2044" s="1">
        <f t="shared" si="31"/>
        <v>3577</v>
      </c>
    </row>
    <row r="2045" spans="1:68" x14ac:dyDescent="0.25">
      <c r="A2045">
        <v>136.029</v>
      </c>
      <c r="B2045">
        <v>86</v>
      </c>
      <c r="C2045">
        <v>7151</v>
      </c>
      <c r="D2045">
        <v>84</v>
      </c>
      <c r="E2045">
        <v>600684</v>
      </c>
      <c r="F2045">
        <v>27.5</v>
      </c>
      <c r="G2045">
        <v>11.4</v>
      </c>
      <c r="H2045">
        <v>0.77600000000000002</v>
      </c>
      <c r="I2045">
        <v>70</v>
      </c>
      <c r="J2045">
        <v>126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108</v>
      </c>
      <c r="Q2045">
        <v>100</v>
      </c>
      <c r="R2045">
        <v>110</v>
      </c>
      <c r="S2045">
        <v>100</v>
      </c>
      <c r="T2045">
        <v>70</v>
      </c>
      <c r="U2045">
        <v>70</v>
      </c>
      <c r="V2045">
        <v>0</v>
      </c>
      <c r="W2045">
        <v>5.8620000000000001</v>
      </c>
      <c r="X2045">
        <v>13.6</v>
      </c>
      <c r="Y2045">
        <v>0.92500000000000004</v>
      </c>
      <c r="Z2045">
        <v>5.8620000000000001</v>
      </c>
      <c r="AA2045">
        <v>34.9</v>
      </c>
      <c r="AB2045">
        <v>0</v>
      </c>
      <c r="AC2045">
        <v>33</v>
      </c>
      <c r="AD2045">
        <v>3</v>
      </c>
      <c r="AE2045">
        <v>3.0150000000000001</v>
      </c>
      <c r="AF2045">
        <v>14.2</v>
      </c>
      <c r="AG2045">
        <v>-120</v>
      </c>
      <c r="AH2045">
        <v>-2.2000000000000002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950</v>
      </c>
      <c r="AO2045">
        <v>-6201</v>
      </c>
      <c r="AP2045">
        <v>99</v>
      </c>
      <c r="AQ2045">
        <v>0</v>
      </c>
      <c r="AR2045">
        <v>0</v>
      </c>
      <c r="AS2045">
        <v>1303</v>
      </c>
      <c r="AT2045">
        <v>10.93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27.5</v>
      </c>
      <c r="BN2045">
        <v>84</v>
      </c>
      <c r="BO2045">
        <v>2</v>
      </c>
      <c r="BP2045" s="1">
        <f t="shared" si="31"/>
        <v>3575.5</v>
      </c>
    </row>
    <row r="2046" spans="1:68" x14ac:dyDescent="0.25">
      <c r="A2046">
        <v>136.08699999999999</v>
      </c>
      <c r="B2046">
        <v>87</v>
      </c>
      <c r="C2046">
        <v>7156</v>
      </c>
      <c r="D2046">
        <v>84</v>
      </c>
      <c r="E2046">
        <v>601104</v>
      </c>
      <c r="F2046">
        <v>27.5</v>
      </c>
      <c r="G2046">
        <v>10.9</v>
      </c>
      <c r="H2046">
        <v>0.74099999999999999</v>
      </c>
      <c r="I2046">
        <v>70</v>
      </c>
      <c r="J2046">
        <v>126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108</v>
      </c>
      <c r="Q2046">
        <v>100</v>
      </c>
      <c r="R2046">
        <v>110</v>
      </c>
      <c r="S2046">
        <v>100</v>
      </c>
      <c r="T2046">
        <v>70</v>
      </c>
      <c r="U2046">
        <v>70</v>
      </c>
      <c r="V2046">
        <v>0</v>
      </c>
      <c r="W2046">
        <v>5.8620000000000001</v>
      </c>
      <c r="X2046">
        <v>13.6</v>
      </c>
      <c r="Y2046">
        <v>0.92500000000000004</v>
      </c>
      <c r="Z2046">
        <v>5.8620000000000001</v>
      </c>
      <c r="AA2046">
        <v>35</v>
      </c>
      <c r="AB2046">
        <v>0</v>
      </c>
      <c r="AC2046">
        <v>34</v>
      </c>
      <c r="AD2046">
        <v>3</v>
      </c>
      <c r="AE2046">
        <v>3.012</v>
      </c>
      <c r="AF2046">
        <v>14.3</v>
      </c>
      <c r="AG2046">
        <v>-80</v>
      </c>
      <c r="AH2046">
        <v>-2.2000000000000002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950</v>
      </c>
      <c r="AO2046">
        <v>-6206</v>
      </c>
      <c r="AP2046">
        <v>99</v>
      </c>
      <c r="AQ2046">
        <v>0</v>
      </c>
      <c r="AR2046">
        <v>0</v>
      </c>
      <c r="AS2046">
        <v>1303</v>
      </c>
      <c r="AT2046">
        <v>10.93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34</v>
      </c>
      <c r="BL2046">
        <v>0</v>
      </c>
      <c r="BM2046">
        <v>27.5</v>
      </c>
      <c r="BN2046">
        <v>84</v>
      </c>
      <c r="BO2046">
        <v>2</v>
      </c>
      <c r="BP2046" s="1">
        <f t="shared" si="31"/>
        <v>3578</v>
      </c>
    </row>
    <row r="2047" spans="1:68" x14ac:dyDescent="0.25">
      <c r="A2047">
        <v>136.15100000000001</v>
      </c>
      <c r="B2047">
        <v>87</v>
      </c>
      <c r="C2047">
        <v>7144</v>
      </c>
      <c r="D2047">
        <v>84</v>
      </c>
      <c r="E2047">
        <v>600096</v>
      </c>
      <c r="F2047">
        <v>27.5</v>
      </c>
      <c r="G2047">
        <v>11</v>
      </c>
      <c r="H2047">
        <v>0.748</v>
      </c>
      <c r="I2047">
        <v>70</v>
      </c>
      <c r="J2047">
        <v>126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108</v>
      </c>
      <c r="Q2047">
        <v>100</v>
      </c>
      <c r="R2047">
        <v>110</v>
      </c>
      <c r="S2047">
        <v>100</v>
      </c>
      <c r="T2047">
        <v>69</v>
      </c>
      <c r="U2047">
        <v>69</v>
      </c>
      <c r="V2047">
        <v>0</v>
      </c>
      <c r="W2047">
        <v>5.8079999999999998</v>
      </c>
      <c r="X2047">
        <v>13.6</v>
      </c>
      <c r="Y2047">
        <v>0.92500000000000004</v>
      </c>
      <c r="Z2047">
        <v>5.8079999999999998</v>
      </c>
      <c r="AA2047">
        <v>34.6</v>
      </c>
      <c r="AB2047">
        <v>0</v>
      </c>
      <c r="AC2047">
        <v>33</v>
      </c>
      <c r="AD2047">
        <v>3</v>
      </c>
      <c r="AE2047">
        <v>3.0150000000000001</v>
      </c>
      <c r="AF2047">
        <v>14.3</v>
      </c>
      <c r="AG2047">
        <v>10</v>
      </c>
      <c r="AH2047">
        <v>-2.2000000000000002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950</v>
      </c>
      <c r="AO2047">
        <v>-6194</v>
      </c>
      <c r="AP2047">
        <v>99</v>
      </c>
      <c r="AQ2047">
        <v>0</v>
      </c>
      <c r="AR2047">
        <v>0</v>
      </c>
      <c r="AS2047">
        <v>1303</v>
      </c>
      <c r="AT2047">
        <v>10.94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27.5</v>
      </c>
      <c r="BN2047">
        <v>84</v>
      </c>
      <c r="BO2047">
        <v>2</v>
      </c>
      <c r="BP2047" s="1">
        <f t="shared" si="31"/>
        <v>3572</v>
      </c>
    </row>
    <row r="2048" spans="1:68" x14ac:dyDescent="0.25">
      <c r="A2048">
        <v>136.21700000000001</v>
      </c>
      <c r="B2048">
        <v>87</v>
      </c>
      <c r="C2048">
        <v>7147</v>
      </c>
      <c r="D2048">
        <v>85</v>
      </c>
      <c r="E2048">
        <v>607495</v>
      </c>
      <c r="F2048">
        <v>27.5</v>
      </c>
      <c r="G2048">
        <v>11.1</v>
      </c>
      <c r="H2048">
        <v>0.755</v>
      </c>
      <c r="I2048">
        <v>70</v>
      </c>
      <c r="J2048">
        <v>126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108</v>
      </c>
      <c r="Q2048">
        <v>100</v>
      </c>
      <c r="R2048">
        <v>110</v>
      </c>
      <c r="S2048">
        <v>100</v>
      </c>
      <c r="T2048">
        <v>69</v>
      </c>
      <c r="U2048">
        <v>69</v>
      </c>
      <c r="V2048">
        <v>0</v>
      </c>
      <c r="W2048">
        <v>5.8520000000000003</v>
      </c>
      <c r="X2048">
        <v>13.6</v>
      </c>
      <c r="Y2048">
        <v>0.92500000000000004</v>
      </c>
      <c r="Z2048">
        <v>5.8520000000000003</v>
      </c>
      <c r="AA2048">
        <v>34.9</v>
      </c>
      <c r="AB2048">
        <v>0</v>
      </c>
      <c r="AC2048">
        <v>33</v>
      </c>
      <c r="AD2048">
        <v>3</v>
      </c>
      <c r="AE2048">
        <v>3.0150000000000001</v>
      </c>
      <c r="AF2048">
        <v>14.3</v>
      </c>
      <c r="AG2048">
        <v>10</v>
      </c>
      <c r="AH2048">
        <v>-2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950</v>
      </c>
      <c r="AO2048">
        <v>-6197</v>
      </c>
      <c r="AP2048">
        <v>99</v>
      </c>
      <c r="AQ2048">
        <v>0</v>
      </c>
      <c r="AR2048">
        <v>0</v>
      </c>
      <c r="AS2048">
        <v>1303</v>
      </c>
      <c r="AT2048">
        <v>10.94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27.5</v>
      </c>
      <c r="BN2048">
        <v>85</v>
      </c>
      <c r="BO2048">
        <v>2</v>
      </c>
      <c r="BP2048" s="1">
        <f t="shared" si="31"/>
        <v>3573.5</v>
      </c>
    </row>
    <row r="2049" spans="1:68" x14ac:dyDescent="0.25">
      <c r="A2049">
        <v>136.28299999999999</v>
      </c>
      <c r="B2049">
        <v>87</v>
      </c>
      <c r="C2049">
        <v>7153</v>
      </c>
      <c r="D2049">
        <v>86</v>
      </c>
      <c r="E2049">
        <v>615158</v>
      </c>
      <c r="F2049">
        <v>27.5</v>
      </c>
      <c r="G2049">
        <v>11.6</v>
      </c>
      <c r="H2049">
        <v>0.78900000000000003</v>
      </c>
      <c r="I2049">
        <v>70</v>
      </c>
      <c r="J2049">
        <v>126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108</v>
      </c>
      <c r="Q2049">
        <v>100</v>
      </c>
      <c r="R2049">
        <v>110</v>
      </c>
      <c r="S2049">
        <v>100</v>
      </c>
      <c r="T2049">
        <v>70</v>
      </c>
      <c r="U2049">
        <v>70</v>
      </c>
      <c r="V2049">
        <v>0</v>
      </c>
      <c r="W2049">
        <v>5.9989999999999997</v>
      </c>
      <c r="X2049">
        <v>13.6</v>
      </c>
      <c r="Y2049">
        <v>0.92500000000000004</v>
      </c>
      <c r="Z2049">
        <v>5.9989999999999997</v>
      </c>
      <c r="AA2049">
        <v>35.799999999999997</v>
      </c>
      <c r="AB2049">
        <v>0</v>
      </c>
      <c r="AC2049">
        <v>33</v>
      </c>
      <c r="AD2049">
        <v>3</v>
      </c>
      <c r="AE2049">
        <v>3.0150000000000001</v>
      </c>
      <c r="AF2049">
        <v>14.3</v>
      </c>
      <c r="AG2049">
        <v>-50</v>
      </c>
      <c r="AH2049">
        <v>-1.9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950</v>
      </c>
      <c r="AO2049">
        <v>-6203</v>
      </c>
      <c r="AP2049">
        <v>99</v>
      </c>
      <c r="AQ2049">
        <v>0</v>
      </c>
      <c r="AR2049">
        <v>0</v>
      </c>
      <c r="AS2049">
        <v>1303</v>
      </c>
      <c r="AT2049">
        <v>10.93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27.5</v>
      </c>
      <c r="BN2049">
        <v>86</v>
      </c>
      <c r="BO2049">
        <v>2</v>
      </c>
      <c r="BP2049" s="1">
        <f t="shared" si="31"/>
        <v>3576.5</v>
      </c>
    </row>
    <row r="2050" spans="1:68" x14ac:dyDescent="0.25">
      <c r="A2050">
        <v>136.34899999999999</v>
      </c>
      <c r="B2050">
        <v>87</v>
      </c>
      <c r="C2050">
        <v>7100</v>
      </c>
      <c r="D2050">
        <v>85</v>
      </c>
      <c r="E2050">
        <v>603500</v>
      </c>
      <c r="F2050">
        <v>27.5</v>
      </c>
      <c r="G2050">
        <v>11.4</v>
      </c>
      <c r="H2050">
        <v>0.77600000000000002</v>
      </c>
      <c r="I2050">
        <v>70</v>
      </c>
      <c r="J2050">
        <v>126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108</v>
      </c>
      <c r="Q2050">
        <v>100</v>
      </c>
      <c r="R2050">
        <v>110</v>
      </c>
      <c r="S2050">
        <v>100</v>
      </c>
      <c r="T2050">
        <v>66</v>
      </c>
      <c r="U2050">
        <v>66</v>
      </c>
      <c r="V2050">
        <v>0</v>
      </c>
      <c r="W2050">
        <v>5.6319999999999997</v>
      </c>
      <c r="X2050">
        <v>13.6</v>
      </c>
      <c r="Y2050">
        <v>0.92500000000000004</v>
      </c>
      <c r="Z2050">
        <v>5.6319999999999997</v>
      </c>
      <c r="AA2050">
        <v>33.299999999999997</v>
      </c>
      <c r="AB2050">
        <v>0</v>
      </c>
      <c r="AC2050">
        <v>33</v>
      </c>
      <c r="AD2050">
        <v>3</v>
      </c>
      <c r="AE2050">
        <v>3.0150000000000001</v>
      </c>
      <c r="AF2050">
        <v>14.3</v>
      </c>
      <c r="AG2050">
        <v>70</v>
      </c>
      <c r="AH2050">
        <v>-2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950</v>
      </c>
      <c r="AO2050">
        <v>-6150</v>
      </c>
      <c r="AP2050">
        <v>99</v>
      </c>
      <c r="AQ2050">
        <v>0</v>
      </c>
      <c r="AR2050">
        <v>0</v>
      </c>
      <c r="AS2050">
        <v>1303</v>
      </c>
      <c r="AT2050">
        <v>11.01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27.5</v>
      </c>
      <c r="BN2050">
        <v>85</v>
      </c>
      <c r="BO2050">
        <v>2</v>
      </c>
      <c r="BP2050" s="1">
        <f t="shared" si="31"/>
        <v>3550</v>
      </c>
    </row>
    <row r="2051" spans="1:68" x14ac:dyDescent="0.25">
      <c r="A2051">
        <v>136.41499999999999</v>
      </c>
      <c r="B2051">
        <v>87</v>
      </c>
      <c r="C2051">
        <v>7092</v>
      </c>
      <c r="D2051">
        <v>85</v>
      </c>
      <c r="E2051">
        <v>602820</v>
      </c>
      <c r="F2051">
        <v>27.5</v>
      </c>
      <c r="G2051">
        <v>11.3</v>
      </c>
      <c r="H2051">
        <v>0.76900000000000002</v>
      </c>
      <c r="I2051">
        <v>70</v>
      </c>
      <c r="J2051">
        <v>126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108</v>
      </c>
      <c r="Q2051">
        <v>100</v>
      </c>
      <c r="R2051">
        <v>110</v>
      </c>
      <c r="S2051">
        <v>100</v>
      </c>
      <c r="T2051">
        <v>66</v>
      </c>
      <c r="U2051">
        <v>66</v>
      </c>
      <c r="V2051">
        <v>0</v>
      </c>
      <c r="W2051">
        <v>5.6319999999999997</v>
      </c>
      <c r="X2051">
        <v>13.6</v>
      </c>
      <c r="Y2051">
        <v>0.92500000000000004</v>
      </c>
      <c r="Z2051">
        <v>5.6319999999999997</v>
      </c>
      <c r="AA2051">
        <v>33.299999999999997</v>
      </c>
      <c r="AB2051">
        <v>0</v>
      </c>
      <c r="AC2051">
        <v>33</v>
      </c>
      <c r="AD2051">
        <v>3</v>
      </c>
      <c r="AE2051">
        <v>3.0150000000000001</v>
      </c>
      <c r="AF2051">
        <v>14.3</v>
      </c>
      <c r="AG2051">
        <v>70</v>
      </c>
      <c r="AH2051">
        <v>-2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950</v>
      </c>
      <c r="AO2051">
        <v>-6142</v>
      </c>
      <c r="AP2051">
        <v>99</v>
      </c>
      <c r="AQ2051">
        <v>0</v>
      </c>
      <c r="AR2051">
        <v>0</v>
      </c>
      <c r="AS2051">
        <v>1303</v>
      </c>
      <c r="AT2051">
        <v>11.02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27.5</v>
      </c>
      <c r="BN2051">
        <v>85</v>
      </c>
      <c r="BO2051">
        <v>2</v>
      </c>
      <c r="BP2051" s="1">
        <f t="shared" si="31"/>
        <v>3546</v>
      </c>
    </row>
    <row r="2052" spans="1:68" x14ac:dyDescent="0.25">
      <c r="A2052">
        <v>136.483</v>
      </c>
      <c r="B2052">
        <v>87</v>
      </c>
      <c r="C2052">
        <v>7088</v>
      </c>
      <c r="D2052">
        <v>85</v>
      </c>
      <c r="E2052">
        <v>602480</v>
      </c>
      <c r="F2052">
        <v>27.5</v>
      </c>
      <c r="G2052">
        <v>10.8</v>
      </c>
      <c r="H2052">
        <v>0.73499999999999999</v>
      </c>
      <c r="I2052">
        <v>70</v>
      </c>
      <c r="J2052">
        <v>126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108</v>
      </c>
      <c r="Q2052">
        <v>100</v>
      </c>
      <c r="R2052">
        <v>110</v>
      </c>
      <c r="S2052">
        <v>100</v>
      </c>
      <c r="T2052">
        <v>66</v>
      </c>
      <c r="U2052">
        <v>66</v>
      </c>
      <c r="V2052">
        <v>0</v>
      </c>
      <c r="W2052">
        <v>5.6319999999999997</v>
      </c>
      <c r="X2052">
        <v>13.6</v>
      </c>
      <c r="Y2052">
        <v>0.92500000000000004</v>
      </c>
      <c r="Z2052">
        <v>5.6319999999999997</v>
      </c>
      <c r="AA2052">
        <v>33.299999999999997</v>
      </c>
      <c r="AB2052">
        <v>0</v>
      </c>
      <c r="AC2052">
        <v>33</v>
      </c>
      <c r="AD2052">
        <v>3</v>
      </c>
      <c r="AE2052">
        <v>3.0150000000000001</v>
      </c>
      <c r="AF2052">
        <v>14.3</v>
      </c>
      <c r="AG2052">
        <v>-70</v>
      </c>
      <c r="AH2052">
        <v>-2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950</v>
      </c>
      <c r="AO2052">
        <v>-6138</v>
      </c>
      <c r="AP2052">
        <v>99</v>
      </c>
      <c r="AQ2052">
        <v>0</v>
      </c>
      <c r="AR2052">
        <v>0</v>
      </c>
      <c r="AS2052">
        <v>1303</v>
      </c>
      <c r="AT2052">
        <v>11.03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27.5</v>
      </c>
      <c r="BN2052">
        <v>85</v>
      </c>
      <c r="BO2052">
        <v>2</v>
      </c>
      <c r="BP2052" s="1">
        <f t="shared" si="31"/>
        <v>3544</v>
      </c>
    </row>
    <row r="2053" spans="1:68" x14ac:dyDescent="0.25">
      <c r="A2053">
        <v>136.55099999999999</v>
      </c>
      <c r="B2053">
        <v>87</v>
      </c>
      <c r="C2053">
        <v>7088</v>
      </c>
      <c r="D2053">
        <v>85</v>
      </c>
      <c r="E2053">
        <v>602480</v>
      </c>
      <c r="F2053">
        <v>27.5</v>
      </c>
      <c r="G2053">
        <v>10.6</v>
      </c>
      <c r="H2053">
        <v>0.72099999999999997</v>
      </c>
      <c r="I2053">
        <v>70</v>
      </c>
      <c r="J2053">
        <v>126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108</v>
      </c>
      <c r="Q2053">
        <v>100</v>
      </c>
      <c r="R2053">
        <v>110</v>
      </c>
      <c r="S2053">
        <v>100</v>
      </c>
      <c r="T2053">
        <v>66</v>
      </c>
      <c r="U2053">
        <v>66</v>
      </c>
      <c r="V2053">
        <v>0</v>
      </c>
      <c r="W2053">
        <v>5.6319999999999997</v>
      </c>
      <c r="X2053">
        <v>13.6</v>
      </c>
      <c r="Y2053">
        <v>0.92500000000000004</v>
      </c>
      <c r="Z2053">
        <v>5.6319999999999997</v>
      </c>
      <c r="AA2053">
        <v>33.299999999999997</v>
      </c>
      <c r="AB2053">
        <v>0</v>
      </c>
      <c r="AC2053">
        <v>33</v>
      </c>
      <c r="AD2053">
        <v>3</v>
      </c>
      <c r="AE2053">
        <v>3.0190000000000001</v>
      </c>
      <c r="AF2053">
        <v>14.3</v>
      </c>
      <c r="AG2053">
        <v>-50</v>
      </c>
      <c r="AH2053">
        <v>-2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950</v>
      </c>
      <c r="AO2053">
        <v>-6138</v>
      </c>
      <c r="AP2053">
        <v>99</v>
      </c>
      <c r="AQ2053">
        <v>0</v>
      </c>
      <c r="AR2053">
        <v>0</v>
      </c>
      <c r="AS2053">
        <v>1303</v>
      </c>
      <c r="AT2053">
        <v>11.03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27.5</v>
      </c>
      <c r="BN2053">
        <v>85</v>
      </c>
      <c r="BO2053">
        <v>2</v>
      </c>
      <c r="BP2053" s="1">
        <f t="shared" si="31"/>
        <v>3544</v>
      </c>
    </row>
    <row r="2054" spans="1:68" x14ac:dyDescent="0.25">
      <c r="A2054">
        <v>136.61500000000001</v>
      </c>
      <c r="B2054">
        <v>87</v>
      </c>
      <c r="C2054">
        <v>7080</v>
      </c>
      <c r="D2054">
        <v>84</v>
      </c>
      <c r="E2054">
        <v>594720</v>
      </c>
      <c r="F2054">
        <v>27.5</v>
      </c>
      <c r="G2054">
        <v>10.9</v>
      </c>
      <c r="H2054">
        <v>0.74099999999999999</v>
      </c>
      <c r="I2054">
        <v>70</v>
      </c>
      <c r="J2054">
        <v>126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108</v>
      </c>
      <c r="Q2054">
        <v>100</v>
      </c>
      <c r="R2054">
        <v>110</v>
      </c>
      <c r="S2054">
        <v>100</v>
      </c>
      <c r="T2054">
        <v>65</v>
      </c>
      <c r="U2054">
        <v>65</v>
      </c>
      <c r="V2054">
        <v>0</v>
      </c>
      <c r="W2054">
        <v>5.5339999999999998</v>
      </c>
      <c r="X2054">
        <v>13.6</v>
      </c>
      <c r="Y2054">
        <v>0.92500000000000004</v>
      </c>
      <c r="Z2054">
        <v>5.5339999999999998</v>
      </c>
      <c r="AA2054">
        <v>32.700000000000003</v>
      </c>
      <c r="AB2054">
        <v>0</v>
      </c>
      <c r="AC2054">
        <v>33</v>
      </c>
      <c r="AD2054">
        <v>3</v>
      </c>
      <c r="AE2054">
        <v>3.016</v>
      </c>
      <c r="AF2054">
        <v>14.3</v>
      </c>
      <c r="AG2054">
        <v>-50</v>
      </c>
      <c r="AH2054">
        <v>-2.2000000000000002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950</v>
      </c>
      <c r="AO2054">
        <v>-6130</v>
      </c>
      <c r="AP2054">
        <v>99</v>
      </c>
      <c r="AQ2054">
        <v>0</v>
      </c>
      <c r="AR2054">
        <v>0</v>
      </c>
      <c r="AS2054">
        <v>1303</v>
      </c>
      <c r="AT2054">
        <v>11.04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27.5</v>
      </c>
      <c r="BN2054">
        <v>84</v>
      </c>
      <c r="BO2054">
        <v>2</v>
      </c>
      <c r="BP2054" s="1">
        <f t="shared" si="31"/>
        <v>3540</v>
      </c>
    </row>
    <row r="2055" spans="1:68" x14ac:dyDescent="0.25">
      <c r="A2055">
        <v>136.69499999999999</v>
      </c>
      <c r="B2055">
        <v>87</v>
      </c>
      <c r="C2055">
        <v>7141</v>
      </c>
      <c r="D2055">
        <v>85</v>
      </c>
      <c r="E2055">
        <v>606985</v>
      </c>
      <c r="F2055">
        <v>27.5</v>
      </c>
      <c r="G2055">
        <v>11.4</v>
      </c>
      <c r="H2055">
        <v>0.77600000000000002</v>
      </c>
      <c r="I2055">
        <v>70</v>
      </c>
      <c r="J2055">
        <v>126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108</v>
      </c>
      <c r="Q2055">
        <v>100</v>
      </c>
      <c r="R2055">
        <v>110</v>
      </c>
      <c r="S2055">
        <v>100</v>
      </c>
      <c r="T2055">
        <v>69</v>
      </c>
      <c r="U2055">
        <v>69</v>
      </c>
      <c r="V2055">
        <v>0</v>
      </c>
      <c r="W2055">
        <v>5.8520000000000003</v>
      </c>
      <c r="X2055">
        <v>13.6</v>
      </c>
      <c r="Y2055">
        <v>0.92500000000000004</v>
      </c>
      <c r="Z2055">
        <v>5.8520000000000003</v>
      </c>
      <c r="AA2055">
        <v>34.799999999999997</v>
      </c>
      <c r="AB2055">
        <v>0</v>
      </c>
      <c r="AC2055">
        <v>34</v>
      </c>
      <c r="AD2055">
        <v>3</v>
      </c>
      <c r="AE2055">
        <v>3.016</v>
      </c>
      <c r="AF2055">
        <v>14.3</v>
      </c>
      <c r="AG2055">
        <v>-100</v>
      </c>
      <c r="AH2055">
        <v>-2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950</v>
      </c>
      <c r="AO2055">
        <v>-6191</v>
      </c>
      <c r="AP2055">
        <v>99</v>
      </c>
      <c r="AQ2055">
        <v>0</v>
      </c>
      <c r="AR2055">
        <v>0</v>
      </c>
      <c r="AS2055">
        <v>1303</v>
      </c>
      <c r="AT2055">
        <v>10.95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34</v>
      </c>
      <c r="BL2055">
        <v>0</v>
      </c>
      <c r="BM2055">
        <v>27.5</v>
      </c>
      <c r="BN2055">
        <v>85</v>
      </c>
      <c r="BO2055">
        <v>2</v>
      </c>
      <c r="BP2055" s="1">
        <f t="shared" ref="BP2055:BP2118" si="32">C2055/2</f>
        <v>3570.5</v>
      </c>
    </row>
    <row r="2056" spans="1:68" x14ac:dyDescent="0.25">
      <c r="A2056">
        <v>136.756</v>
      </c>
      <c r="B2056">
        <v>87</v>
      </c>
      <c r="C2056">
        <v>7105</v>
      </c>
      <c r="D2056">
        <v>85</v>
      </c>
      <c r="E2056">
        <v>603925</v>
      </c>
      <c r="F2056">
        <v>27.5</v>
      </c>
      <c r="G2056">
        <v>11.1</v>
      </c>
      <c r="H2056">
        <v>0.755</v>
      </c>
      <c r="I2056">
        <v>70</v>
      </c>
      <c r="J2056">
        <v>126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108</v>
      </c>
      <c r="Q2056">
        <v>100</v>
      </c>
      <c r="R2056">
        <v>110</v>
      </c>
      <c r="S2056">
        <v>100</v>
      </c>
      <c r="T2056">
        <v>67</v>
      </c>
      <c r="U2056">
        <v>67</v>
      </c>
      <c r="V2056">
        <v>0</v>
      </c>
      <c r="W2056">
        <v>5.6870000000000003</v>
      </c>
      <c r="X2056">
        <v>13.6</v>
      </c>
      <c r="Y2056">
        <v>0.92500000000000004</v>
      </c>
      <c r="Z2056">
        <v>5.6870000000000003</v>
      </c>
      <c r="AA2056">
        <v>33.700000000000003</v>
      </c>
      <c r="AB2056">
        <v>0</v>
      </c>
      <c r="AC2056">
        <v>33</v>
      </c>
      <c r="AD2056">
        <v>3</v>
      </c>
      <c r="AE2056">
        <v>3.016</v>
      </c>
      <c r="AF2056">
        <v>14.3</v>
      </c>
      <c r="AG2056">
        <v>270</v>
      </c>
      <c r="AH2056">
        <v>-2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950</v>
      </c>
      <c r="AO2056">
        <v>-6155</v>
      </c>
      <c r="AP2056">
        <v>99</v>
      </c>
      <c r="AQ2056">
        <v>0</v>
      </c>
      <c r="AR2056">
        <v>0</v>
      </c>
      <c r="AS2056">
        <v>1303</v>
      </c>
      <c r="AT2056">
        <v>11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27.5</v>
      </c>
      <c r="BN2056">
        <v>85</v>
      </c>
      <c r="BO2056">
        <v>2</v>
      </c>
      <c r="BP2056" s="1">
        <f t="shared" si="32"/>
        <v>3552.5</v>
      </c>
    </row>
    <row r="2057" spans="1:68" x14ac:dyDescent="0.25">
      <c r="A2057">
        <v>136.81899999999999</v>
      </c>
      <c r="B2057">
        <v>87</v>
      </c>
      <c r="C2057">
        <v>7158</v>
      </c>
      <c r="D2057">
        <v>85</v>
      </c>
      <c r="E2057">
        <v>608430</v>
      </c>
      <c r="F2057">
        <v>27.5</v>
      </c>
      <c r="G2057">
        <v>11.5</v>
      </c>
      <c r="H2057">
        <v>0.78200000000000003</v>
      </c>
      <c r="I2057">
        <v>70</v>
      </c>
      <c r="J2057">
        <v>126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108</v>
      </c>
      <c r="Q2057">
        <v>100</v>
      </c>
      <c r="R2057">
        <v>110</v>
      </c>
      <c r="S2057">
        <v>100</v>
      </c>
      <c r="T2057">
        <v>70</v>
      </c>
      <c r="U2057">
        <v>70</v>
      </c>
      <c r="V2057">
        <v>0</v>
      </c>
      <c r="W2057">
        <v>5.907</v>
      </c>
      <c r="X2057">
        <v>13.6</v>
      </c>
      <c r="Y2057">
        <v>0.92500000000000004</v>
      </c>
      <c r="Z2057">
        <v>5.907</v>
      </c>
      <c r="AA2057">
        <v>35.200000000000003</v>
      </c>
      <c r="AB2057">
        <v>0</v>
      </c>
      <c r="AC2057">
        <v>33</v>
      </c>
      <c r="AD2057">
        <v>3</v>
      </c>
      <c r="AE2057">
        <v>3.016</v>
      </c>
      <c r="AF2057">
        <v>14.3</v>
      </c>
      <c r="AG2057">
        <v>270</v>
      </c>
      <c r="AH2057">
        <v>-2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950</v>
      </c>
      <c r="AO2057">
        <v>-6208</v>
      </c>
      <c r="AP2057">
        <v>99</v>
      </c>
      <c r="AQ2057">
        <v>0</v>
      </c>
      <c r="AR2057">
        <v>0</v>
      </c>
      <c r="AS2057">
        <v>1303</v>
      </c>
      <c r="AT2057">
        <v>10.92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27.5</v>
      </c>
      <c r="BN2057">
        <v>85</v>
      </c>
      <c r="BO2057">
        <v>2</v>
      </c>
      <c r="BP2057" s="1">
        <f t="shared" si="32"/>
        <v>3579</v>
      </c>
    </row>
    <row r="2058" spans="1:68" x14ac:dyDescent="0.25">
      <c r="A2058">
        <v>136.893</v>
      </c>
      <c r="B2058">
        <v>87</v>
      </c>
      <c r="C2058">
        <v>7102</v>
      </c>
      <c r="D2058">
        <v>84</v>
      </c>
      <c r="E2058">
        <v>596568</v>
      </c>
      <c r="F2058">
        <v>27.5</v>
      </c>
      <c r="G2058">
        <v>11.8</v>
      </c>
      <c r="H2058">
        <v>0.80300000000000005</v>
      </c>
      <c r="I2058">
        <v>70</v>
      </c>
      <c r="J2058">
        <v>126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108</v>
      </c>
      <c r="Q2058">
        <v>100</v>
      </c>
      <c r="R2058">
        <v>110</v>
      </c>
      <c r="S2058">
        <v>100</v>
      </c>
      <c r="T2058">
        <v>67</v>
      </c>
      <c r="U2058">
        <v>67</v>
      </c>
      <c r="V2058">
        <v>0</v>
      </c>
      <c r="W2058">
        <v>5.6440000000000001</v>
      </c>
      <c r="X2058">
        <v>13.6</v>
      </c>
      <c r="Y2058">
        <v>0.92500000000000004</v>
      </c>
      <c r="Z2058">
        <v>5.6440000000000001</v>
      </c>
      <c r="AA2058">
        <v>33.4</v>
      </c>
      <c r="AB2058">
        <v>0</v>
      </c>
      <c r="AC2058">
        <v>33</v>
      </c>
      <c r="AD2058">
        <v>3</v>
      </c>
      <c r="AE2058">
        <v>3.016</v>
      </c>
      <c r="AF2058">
        <v>14.3</v>
      </c>
      <c r="AG2058">
        <v>0</v>
      </c>
      <c r="AH2058">
        <v>-2.2000000000000002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950</v>
      </c>
      <c r="AO2058">
        <v>-6152</v>
      </c>
      <c r="AP2058">
        <v>99</v>
      </c>
      <c r="AQ2058">
        <v>0</v>
      </c>
      <c r="AR2058">
        <v>0</v>
      </c>
      <c r="AS2058">
        <v>1303</v>
      </c>
      <c r="AT2058">
        <v>11.01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27.5</v>
      </c>
      <c r="BN2058">
        <v>84</v>
      </c>
      <c r="BO2058">
        <v>2</v>
      </c>
      <c r="BP2058" s="1">
        <f t="shared" si="32"/>
        <v>3551</v>
      </c>
    </row>
    <row r="2059" spans="1:68" x14ac:dyDescent="0.25">
      <c r="A2059">
        <v>136.95400000000001</v>
      </c>
      <c r="B2059">
        <v>87</v>
      </c>
      <c r="C2059">
        <v>7095</v>
      </c>
      <c r="D2059">
        <v>85</v>
      </c>
      <c r="E2059">
        <v>603075</v>
      </c>
      <c r="F2059">
        <v>27.5</v>
      </c>
      <c r="G2059">
        <v>11.6</v>
      </c>
      <c r="H2059">
        <v>0.78900000000000003</v>
      </c>
      <c r="I2059">
        <v>70</v>
      </c>
      <c r="J2059">
        <v>126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108</v>
      </c>
      <c r="Q2059">
        <v>100</v>
      </c>
      <c r="R2059">
        <v>110</v>
      </c>
      <c r="S2059">
        <v>100</v>
      </c>
      <c r="T2059">
        <v>66</v>
      </c>
      <c r="U2059">
        <v>66</v>
      </c>
      <c r="V2059">
        <v>0</v>
      </c>
      <c r="W2059">
        <v>5.6319999999999997</v>
      </c>
      <c r="X2059">
        <v>13.6</v>
      </c>
      <c r="Y2059">
        <v>0.92500000000000004</v>
      </c>
      <c r="Z2059">
        <v>5.6319999999999997</v>
      </c>
      <c r="AA2059">
        <v>33.299999999999997</v>
      </c>
      <c r="AB2059">
        <v>0</v>
      </c>
      <c r="AC2059">
        <v>33</v>
      </c>
      <c r="AD2059">
        <v>3</v>
      </c>
      <c r="AE2059">
        <v>3.012</v>
      </c>
      <c r="AF2059">
        <v>14.3</v>
      </c>
      <c r="AG2059">
        <v>-100</v>
      </c>
      <c r="AH2059">
        <v>-2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950</v>
      </c>
      <c r="AO2059">
        <v>-6145</v>
      </c>
      <c r="AP2059">
        <v>99</v>
      </c>
      <c r="AQ2059">
        <v>0</v>
      </c>
      <c r="AR2059">
        <v>0</v>
      </c>
      <c r="AS2059">
        <v>1303</v>
      </c>
      <c r="AT2059">
        <v>11.02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27.5</v>
      </c>
      <c r="BN2059">
        <v>85</v>
      </c>
      <c r="BO2059">
        <v>2</v>
      </c>
      <c r="BP2059" s="1">
        <f t="shared" si="32"/>
        <v>3547.5</v>
      </c>
    </row>
    <row r="2060" spans="1:68" x14ac:dyDescent="0.25">
      <c r="A2060">
        <v>137.01499999999999</v>
      </c>
      <c r="B2060">
        <v>87</v>
      </c>
      <c r="C2060">
        <v>7080</v>
      </c>
      <c r="D2060">
        <v>85</v>
      </c>
      <c r="E2060">
        <v>601800</v>
      </c>
      <c r="F2060">
        <v>27.5</v>
      </c>
      <c r="G2060">
        <v>11.3</v>
      </c>
      <c r="H2060">
        <v>0.76900000000000002</v>
      </c>
      <c r="I2060">
        <v>70</v>
      </c>
      <c r="J2060">
        <v>126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108</v>
      </c>
      <c r="Q2060">
        <v>100</v>
      </c>
      <c r="R2060">
        <v>110</v>
      </c>
      <c r="S2060">
        <v>100</v>
      </c>
      <c r="T2060">
        <v>65</v>
      </c>
      <c r="U2060">
        <v>65</v>
      </c>
      <c r="V2060">
        <v>0</v>
      </c>
      <c r="W2060">
        <v>5.577</v>
      </c>
      <c r="X2060">
        <v>13.6</v>
      </c>
      <c r="Y2060">
        <v>0.92500000000000004</v>
      </c>
      <c r="Z2060">
        <v>5.577</v>
      </c>
      <c r="AA2060">
        <v>32.9</v>
      </c>
      <c r="AB2060">
        <v>0</v>
      </c>
      <c r="AC2060">
        <v>34</v>
      </c>
      <c r="AD2060">
        <v>3</v>
      </c>
      <c r="AE2060">
        <v>3.0190000000000001</v>
      </c>
      <c r="AF2060">
        <v>14.3</v>
      </c>
      <c r="AG2060">
        <v>-100</v>
      </c>
      <c r="AH2060">
        <v>-2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950</v>
      </c>
      <c r="AO2060">
        <v>-6130</v>
      </c>
      <c r="AP2060">
        <v>99</v>
      </c>
      <c r="AQ2060">
        <v>0</v>
      </c>
      <c r="AR2060">
        <v>0</v>
      </c>
      <c r="AS2060">
        <v>1303</v>
      </c>
      <c r="AT2060">
        <v>11.04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34</v>
      </c>
      <c r="BL2060">
        <v>0</v>
      </c>
      <c r="BM2060">
        <v>27.5</v>
      </c>
      <c r="BN2060">
        <v>85</v>
      </c>
      <c r="BO2060">
        <v>2</v>
      </c>
      <c r="BP2060" s="1">
        <f t="shared" si="32"/>
        <v>3540</v>
      </c>
    </row>
    <row r="2061" spans="1:68" x14ac:dyDescent="0.25">
      <c r="A2061">
        <v>137.08099999999999</v>
      </c>
      <c r="B2061">
        <v>88</v>
      </c>
      <c r="C2061">
        <v>7080</v>
      </c>
      <c r="D2061">
        <v>84</v>
      </c>
      <c r="E2061">
        <v>594720</v>
      </c>
      <c r="F2061">
        <v>27.5</v>
      </c>
      <c r="G2061">
        <v>10.6</v>
      </c>
      <c r="H2061">
        <v>0.72099999999999997</v>
      </c>
      <c r="I2061">
        <v>70</v>
      </c>
      <c r="J2061">
        <v>126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108</v>
      </c>
      <c r="Q2061">
        <v>100</v>
      </c>
      <c r="R2061">
        <v>110</v>
      </c>
      <c r="S2061">
        <v>100</v>
      </c>
      <c r="T2061">
        <v>65</v>
      </c>
      <c r="U2061">
        <v>65</v>
      </c>
      <c r="V2061">
        <v>0</v>
      </c>
      <c r="W2061">
        <v>5.5339999999999998</v>
      </c>
      <c r="X2061">
        <v>13.6</v>
      </c>
      <c r="Y2061">
        <v>0.92500000000000004</v>
      </c>
      <c r="Z2061">
        <v>5.5339999999999998</v>
      </c>
      <c r="AA2061">
        <v>32.700000000000003</v>
      </c>
      <c r="AB2061">
        <v>0</v>
      </c>
      <c r="AC2061">
        <v>33</v>
      </c>
      <c r="AD2061">
        <v>3</v>
      </c>
      <c r="AE2061">
        <v>3.0150000000000001</v>
      </c>
      <c r="AF2061">
        <v>14.3</v>
      </c>
      <c r="AG2061">
        <v>-230</v>
      </c>
      <c r="AH2061">
        <v>-2.2000000000000002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950</v>
      </c>
      <c r="AO2061">
        <v>-6130</v>
      </c>
      <c r="AP2061">
        <v>99</v>
      </c>
      <c r="AQ2061">
        <v>0</v>
      </c>
      <c r="AR2061">
        <v>0</v>
      </c>
      <c r="AS2061">
        <v>1304</v>
      </c>
      <c r="AT2061">
        <v>11.05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27.5</v>
      </c>
      <c r="BN2061">
        <v>84</v>
      </c>
      <c r="BO2061">
        <v>2</v>
      </c>
      <c r="BP2061" s="1">
        <f t="shared" si="32"/>
        <v>3540</v>
      </c>
    </row>
    <row r="2062" spans="1:68" x14ac:dyDescent="0.25">
      <c r="A2062">
        <v>137.14599999999999</v>
      </c>
      <c r="B2062">
        <v>88</v>
      </c>
      <c r="C2062">
        <v>7098</v>
      </c>
      <c r="D2062">
        <v>86</v>
      </c>
      <c r="E2062">
        <v>610428</v>
      </c>
      <c r="F2062">
        <v>27.5</v>
      </c>
      <c r="G2062">
        <v>10.8</v>
      </c>
      <c r="H2062">
        <v>0.73499999999999999</v>
      </c>
      <c r="I2062">
        <v>70</v>
      </c>
      <c r="J2062">
        <v>126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108</v>
      </c>
      <c r="Q2062">
        <v>100</v>
      </c>
      <c r="R2062">
        <v>110</v>
      </c>
      <c r="S2062">
        <v>100</v>
      </c>
      <c r="T2062">
        <v>66</v>
      </c>
      <c r="U2062">
        <v>66</v>
      </c>
      <c r="V2062">
        <v>0</v>
      </c>
      <c r="W2062">
        <v>5.718</v>
      </c>
      <c r="X2062">
        <v>13.6</v>
      </c>
      <c r="Y2062">
        <v>0.92500000000000004</v>
      </c>
      <c r="Z2062">
        <v>5.718</v>
      </c>
      <c r="AA2062">
        <v>33.799999999999997</v>
      </c>
      <c r="AB2062">
        <v>0</v>
      </c>
      <c r="AC2062">
        <v>33</v>
      </c>
      <c r="AD2062">
        <v>3</v>
      </c>
      <c r="AE2062">
        <v>3.0150000000000001</v>
      </c>
      <c r="AF2062">
        <v>14.3</v>
      </c>
      <c r="AG2062">
        <v>-230</v>
      </c>
      <c r="AH2062">
        <v>-1.9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950</v>
      </c>
      <c r="AO2062">
        <v>-6148</v>
      </c>
      <c r="AP2062">
        <v>99</v>
      </c>
      <c r="AQ2062">
        <v>0</v>
      </c>
      <c r="AR2062">
        <v>0</v>
      </c>
      <c r="AS2062">
        <v>1304</v>
      </c>
      <c r="AT2062">
        <v>11.02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27.5</v>
      </c>
      <c r="BN2062">
        <v>86</v>
      </c>
      <c r="BO2062">
        <v>2</v>
      </c>
      <c r="BP2062" s="1">
        <f t="shared" si="32"/>
        <v>3549</v>
      </c>
    </row>
    <row r="2063" spans="1:68" x14ac:dyDescent="0.25">
      <c r="A2063">
        <v>137.21199999999999</v>
      </c>
      <c r="B2063">
        <v>88</v>
      </c>
      <c r="C2063">
        <v>7110</v>
      </c>
      <c r="D2063">
        <v>85</v>
      </c>
      <c r="E2063">
        <v>604350</v>
      </c>
      <c r="F2063">
        <v>27.5</v>
      </c>
      <c r="G2063">
        <v>11.3</v>
      </c>
      <c r="H2063">
        <v>0.76900000000000002</v>
      </c>
      <c r="I2063">
        <v>70</v>
      </c>
      <c r="J2063">
        <v>126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108</v>
      </c>
      <c r="Q2063">
        <v>100</v>
      </c>
      <c r="R2063">
        <v>110</v>
      </c>
      <c r="S2063">
        <v>100</v>
      </c>
      <c r="T2063">
        <v>67</v>
      </c>
      <c r="U2063">
        <v>67</v>
      </c>
      <c r="V2063">
        <v>0</v>
      </c>
      <c r="W2063">
        <v>5.6870000000000003</v>
      </c>
      <c r="X2063">
        <v>13.6</v>
      </c>
      <c r="Y2063">
        <v>0.92500000000000004</v>
      </c>
      <c r="Z2063">
        <v>5.6870000000000003</v>
      </c>
      <c r="AA2063">
        <v>33.700000000000003</v>
      </c>
      <c r="AB2063">
        <v>0</v>
      </c>
      <c r="AC2063">
        <v>34</v>
      </c>
      <c r="AD2063">
        <v>3</v>
      </c>
      <c r="AE2063">
        <v>3.0150000000000001</v>
      </c>
      <c r="AF2063">
        <v>14.3</v>
      </c>
      <c r="AG2063">
        <v>260</v>
      </c>
      <c r="AH2063">
        <v>-2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950</v>
      </c>
      <c r="AO2063">
        <v>-6160</v>
      </c>
      <c r="AP2063">
        <v>99</v>
      </c>
      <c r="AQ2063">
        <v>0</v>
      </c>
      <c r="AR2063">
        <v>0</v>
      </c>
      <c r="AS2063">
        <v>1304</v>
      </c>
      <c r="AT2063">
        <v>11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27.5</v>
      </c>
      <c r="BN2063">
        <v>85</v>
      </c>
      <c r="BO2063">
        <v>2</v>
      </c>
      <c r="BP2063" s="1">
        <f t="shared" si="32"/>
        <v>3555</v>
      </c>
    </row>
    <row r="2064" spans="1:68" x14ac:dyDescent="0.25">
      <c r="A2064">
        <v>137.27699999999999</v>
      </c>
      <c r="B2064">
        <v>88</v>
      </c>
      <c r="C2064">
        <v>7117</v>
      </c>
      <c r="D2064">
        <v>85</v>
      </c>
      <c r="E2064">
        <v>604945</v>
      </c>
      <c r="F2064">
        <v>27.5</v>
      </c>
      <c r="G2064">
        <v>11.3</v>
      </c>
      <c r="H2064">
        <v>0.76900000000000002</v>
      </c>
      <c r="I2064">
        <v>70</v>
      </c>
      <c r="J2064">
        <v>126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108</v>
      </c>
      <c r="Q2064">
        <v>100</v>
      </c>
      <c r="R2064">
        <v>110</v>
      </c>
      <c r="S2064">
        <v>100</v>
      </c>
      <c r="T2064">
        <v>67</v>
      </c>
      <c r="U2064">
        <v>67</v>
      </c>
      <c r="V2064">
        <v>0</v>
      </c>
      <c r="W2064">
        <v>5.6870000000000003</v>
      </c>
      <c r="X2064">
        <v>13.6</v>
      </c>
      <c r="Y2064">
        <v>0.92500000000000004</v>
      </c>
      <c r="Z2064">
        <v>5.6870000000000003</v>
      </c>
      <c r="AA2064">
        <v>33.700000000000003</v>
      </c>
      <c r="AB2064">
        <v>0</v>
      </c>
      <c r="AC2064">
        <v>33</v>
      </c>
      <c r="AD2064">
        <v>3</v>
      </c>
      <c r="AE2064">
        <v>3.0150000000000001</v>
      </c>
      <c r="AF2064">
        <v>14.3</v>
      </c>
      <c r="AG2064">
        <v>170</v>
      </c>
      <c r="AH2064">
        <v>-2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950</v>
      </c>
      <c r="AO2064">
        <v>-6167</v>
      </c>
      <c r="AP2064">
        <v>99</v>
      </c>
      <c r="AQ2064">
        <v>0</v>
      </c>
      <c r="AR2064">
        <v>0</v>
      </c>
      <c r="AS2064">
        <v>1304</v>
      </c>
      <c r="AT2064">
        <v>10.99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27.5</v>
      </c>
      <c r="BN2064">
        <v>85</v>
      </c>
      <c r="BO2064">
        <v>2</v>
      </c>
      <c r="BP2064" s="1">
        <f t="shared" si="32"/>
        <v>3558.5</v>
      </c>
    </row>
    <row r="2065" spans="1:68" x14ac:dyDescent="0.25">
      <c r="A2065">
        <v>137.34700000000001</v>
      </c>
      <c r="B2065">
        <v>88</v>
      </c>
      <c r="C2065">
        <v>7105</v>
      </c>
      <c r="D2065">
        <v>84</v>
      </c>
      <c r="E2065">
        <v>596820</v>
      </c>
      <c r="F2065">
        <v>27.5</v>
      </c>
      <c r="G2065">
        <v>11.2</v>
      </c>
      <c r="H2065">
        <v>0.76200000000000001</v>
      </c>
      <c r="I2065">
        <v>70</v>
      </c>
      <c r="J2065">
        <v>126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108</v>
      </c>
      <c r="Q2065">
        <v>100</v>
      </c>
      <c r="R2065">
        <v>110</v>
      </c>
      <c r="S2065">
        <v>100</v>
      </c>
      <c r="T2065">
        <v>67</v>
      </c>
      <c r="U2065">
        <v>67</v>
      </c>
      <c r="V2065">
        <v>0</v>
      </c>
      <c r="W2065">
        <v>5.6440000000000001</v>
      </c>
      <c r="X2065">
        <v>13.6</v>
      </c>
      <c r="Y2065">
        <v>0.92500000000000004</v>
      </c>
      <c r="Z2065">
        <v>5.6440000000000001</v>
      </c>
      <c r="AA2065">
        <v>33.4</v>
      </c>
      <c r="AB2065">
        <v>0</v>
      </c>
      <c r="AC2065">
        <v>33</v>
      </c>
      <c r="AD2065">
        <v>3</v>
      </c>
      <c r="AE2065">
        <v>3.0150000000000001</v>
      </c>
      <c r="AF2065">
        <v>14.3</v>
      </c>
      <c r="AG2065">
        <v>170</v>
      </c>
      <c r="AH2065">
        <v>-2.2000000000000002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950</v>
      </c>
      <c r="AO2065">
        <v>-6155</v>
      </c>
      <c r="AP2065">
        <v>99</v>
      </c>
      <c r="AQ2065">
        <v>0</v>
      </c>
      <c r="AR2065">
        <v>0</v>
      </c>
      <c r="AS2065">
        <v>1304</v>
      </c>
      <c r="AT2065">
        <v>11.01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27.5</v>
      </c>
      <c r="BN2065">
        <v>84</v>
      </c>
      <c r="BO2065">
        <v>2</v>
      </c>
      <c r="BP2065" s="1">
        <f t="shared" si="32"/>
        <v>3552.5</v>
      </c>
    </row>
    <row r="2066" spans="1:68" x14ac:dyDescent="0.25">
      <c r="A2066">
        <v>137.41300000000001</v>
      </c>
      <c r="B2066">
        <v>88</v>
      </c>
      <c r="C2066">
        <v>7103</v>
      </c>
      <c r="D2066">
        <v>84</v>
      </c>
      <c r="E2066">
        <v>596652</v>
      </c>
      <c r="F2066">
        <v>27.5</v>
      </c>
      <c r="G2066">
        <v>10.8</v>
      </c>
      <c r="H2066">
        <v>0.73499999999999999</v>
      </c>
      <c r="I2066">
        <v>70</v>
      </c>
      <c r="J2066">
        <v>126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108</v>
      </c>
      <c r="Q2066">
        <v>100</v>
      </c>
      <c r="R2066">
        <v>110</v>
      </c>
      <c r="S2066">
        <v>100</v>
      </c>
      <c r="T2066">
        <v>67</v>
      </c>
      <c r="U2066">
        <v>67</v>
      </c>
      <c r="V2066">
        <v>0</v>
      </c>
      <c r="W2066">
        <v>5.6440000000000001</v>
      </c>
      <c r="X2066">
        <v>13.6</v>
      </c>
      <c r="Y2066">
        <v>0.92500000000000004</v>
      </c>
      <c r="Z2066">
        <v>5.6440000000000001</v>
      </c>
      <c r="AA2066">
        <v>33.4</v>
      </c>
      <c r="AB2066">
        <v>0</v>
      </c>
      <c r="AC2066">
        <v>33</v>
      </c>
      <c r="AD2066">
        <v>3</v>
      </c>
      <c r="AE2066">
        <v>3.0190000000000001</v>
      </c>
      <c r="AF2066">
        <v>14.3</v>
      </c>
      <c r="AG2066">
        <v>-100</v>
      </c>
      <c r="AH2066">
        <v>-2.2000000000000002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950</v>
      </c>
      <c r="AO2066">
        <v>-6153</v>
      </c>
      <c r="AP2066">
        <v>99</v>
      </c>
      <c r="AQ2066">
        <v>0</v>
      </c>
      <c r="AR2066">
        <v>0</v>
      </c>
      <c r="AS2066">
        <v>1304</v>
      </c>
      <c r="AT2066">
        <v>11.02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27.5</v>
      </c>
      <c r="BN2066">
        <v>84</v>
      </c>
      <c r="BO2066">
        <v>2</v>
      </c>
      <c r="BP2066" s="1">
        <f t="shared" si="32"/>
        <v>3551.5</v>
      </c>
    </row>
    <row r="2067" spans="1:68" x14ac:dyDescent="0.25">
      <c r="A2067">
        <v>137.47900000000001</v>
      </c>
      <c r="B2067">
        <v>88</v>
      </c>
      <c r="C2067">
        <v>7144</v>
      </c>
      <c r="D2067">
        <v>85</v>
      </c>
      <c r="E2067">
        <v>607240</v>
      </c>
      <c r="F2067">
        <v>27.5</v>
      </c>
      <c r="G2067">
        <v>10.8</v>
      </c>
      <c r="H2067">
        <v>0.73499999999999999</v>
      </c>
      <c r="I2067">
        <v>70</v>
      </c>
      <c r="J2067">
        <v>126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108</v>
      </c>
      <c r="Q2067">
        <v>100</v>
      </c>
      <c r="R2067">
        <v>110</v>
      </c>
      <c r="S2067">
        <v>100</v>
      </c>
      <c r="T2067">
        <v>69</v>
      </c>
      <c r="U2067">
        <v>69</v>
      </c>
      <c r="V2067">
        <v>0</v>
      </c>
      <c r="W2067">
        <v>5.8520000000000003</v>
      </c>
      <c r="X2067">
        <v>13.6</v>
      </c>
      <c r="Y2067">
        <v>0.92500000000000004</v>
      </c>
      <c r="Z2067">
        <v>5.8520000000000003</v>
      </c>
      <c r="AA2067">
        <v>34.799999999999997</v>
      </c>
      <c r="AB2067">
        <v>0</v>
      </c>
      <c r="AC2067">
        <v>34</v>
      </c>
      <c r="AD2067">
        <v>3</v>
      </c>
      <c r="AE2067">
        <v>3.016</v>
      </c>
      <c r="AF2067">
        <v>14.3</v>
      </c>
      <c r="AG2067">
        <v>-120</v>
      </c>
      <c r="AH2067">
        <v>-2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950</v>
      </c>
      <c r="AO2067">
        <v>-6194</v>
      </c>
      <c r="AP2067">
        <v>99</v>
      </c>
      <c r="AQ2067">
        <v>0</v>
      </c>
      <c r="AR2067">
        <v>0</v>
      </c>
      <c r="AS2067">
        <v>1304</v>
      </c>
      <c r="AT2067">
        <v>10.95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34</v>
      </c>
      <c r="BL2067">
        <v>0</v>
      </c>
      <c r="BM2067">
        <v>27.5</v>
      </c>
      <c r="BN2067">
        <v>85</v>
      </c>
      <c r="BO2067">
        <v>2</v>
      </c>
      <c r="BP2067" s="1">
        <f t="shared" si="32"/>
        <v>3572</v>
      </c>
    </row>
    <row r="2068" spans="1:68" x14ac:dyDescent="0.25">
      <c r="A2068">
        <v>137.54400000000001</v>
      </c>
      <c r="B2068">
        <v>88</v>
      </c>
      <c r="C2068">
        <v>7153</v>
      </c>
      <c r="D2068">
        <v>85</v>
      </c>
      <c r="E2068">
        <v>608005</v>
      </c>
      <c r="F2068">
        <v>27.5</v>
      </c>
      <c r="G2068">
        <v>11.3</v>
      </c>
      <c r="H2068">
        <v>0.76900000000000002</v>
      </c>
      <c r="I2068">
        <v>70</v>
      </c>
      <c r="J2068">
        <v>126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108</v>
      </c>
      <c r="Q2068">
        <v>100</v>
      </c>
      <c r="R2068">
        <v>110</v>
      </c>
      <c r="S2068">
        <v>100</v>
      </c>
      <c r="T2068">
        <v>70</v>
      </c>
      <c r="U2068">
        <v>70</v>
      </c>
      <c r="V2068">
        <v>0</v>
      </c>
      <c r="W2068">
        <v>5.907</v>
      </c>
      <c r="X2068">
        <v>13.6</v>
      </c>
      <c r="Y2068">
        <v>0.92500000000000004</v>
      </c>
      <c r="Z2068">
        <v>5.907</v>
      </c>
      <c r="AA2068">
        <v>35.200000000000003</v>
      </c>
      <c r="AB2068">
        <v>0</v>
      </c>
      <c r="AC2068">
        <v>33</v>
      </c>
      <c r="AD2068">
        <v>3</v>
      </c>
      <c r="AE2068">
        <v>3.016</v>
      </c>
      <c r="AF2068">
        <v>14.3</v>
      </c>
      <c r="AG2068">
        <v>-120</v>
      </c>
      <c r="AH2068">
        <v>-2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950</v>
      </c>
      <c r="AO2068">
        <v>-6203</v>
      </c>
      <c r="AP2068">
        <v>99</v>
      </c>
      <c r="AQ2068">
        <v>0</v>
      </c>
      <c r="AR2068">
        <v>0</v>
      </c>
      <c r="AS2068">
        <v>1304</v>
      </c>
      <c r="AT2068">
        <v>10.94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27.5</v>
      </c>
      <c r="BN2068">
        <v>85</v>
      </c>
      <c r="BO2068">
        <v>2</v>
      </c>
      <c r="BP2068" s="1">
        <f t="shared" si="32"/>
        <v>3576.5</v>
      </c>
    </row>
    <row r="2069" spans="1:68" x14ac:dyDescent="0.25">
      <c r="A2069">
        <v>137.613</v>
      </c>
      <c r="B2069">
        <v>88</v>
      </c>
      <c r="C2069">
        <v>7165</v>
      </c>
      <c r="D2069">
        <v>84</v>
      </c>
      <c r="E2069">
        <v>601860</v>
      </c>
      <c r="F2069">
        <v>27.5</v>
      </c>
      <c r="G2069">
        <v>11.3</v>
      </c>
      <c r="H2069">
        <v>0.76900000000000002</v>
      </c>
      <c r="I2069">
        <v>70</v>
      </c>
      <c r="J2069">
        <v>126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108</v>
      </c>
      <c r="Q2069">
        <v>100</v>
      </c>
      <c r="R2069">
        <v>110</v>
      </c>
      <c r="S2069">
        <v>100</v>
      </c>
      <c r="T2069">
        <v>70</v>
      </c>
      <c r="U2069">
        <v>70</v>
      </c>
      <c r="V2069">
        <v>0</v>
      </c>
      <c r="W2069">
        <v>5.8620000000000001</v>
      </c>
      <c r="X2069">
        <v>13.6</v>
      </c>
      <c r="Y2069">
        <v>0.92500000000000004</v>
      </c>
      <c r="Z2069">
        <v>5.8620000000000001</v>
      </c>
      <c r="AA2069">
        <v>35</v>
      </c>
      <c r="AB2069">
        <v>0</v>
      </c>
      <c r="AC2069">
        <v>33</v>
      </c>
      <c r="AD2069">
        <v>3</v>
      </c>
      <c r="AE2069">
        <v>3.016</v>
      </c>
      <c r="AF2069">
        <v>14.3</v>
      </c>
      <c r="AG2069">
        <v>70</v>
      </c>
      <c r="AH2069">
        <v>-2.2000000000000002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950</v>
      </c>
      <c r="AO2069">
        <v>-6215</v>
      </c>
      <c r="AP2069">
        <v>99</v>
      </c>
      <c r="AQ2069">
        <v>0</v>
      </c>
      <c r="AR2069">
        <v>0</v>
      </c>
      <c r="AS2069">
        <v>1304</v>
      </c>
      <c r="AT2069">
        <v>10.92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27.5</v>
      </c>
      <c r="BN2069">
        <v>84</v>
      </c>
      <c r="BO2069">
        <v>2</v>
      </c>
      <c r="BP2069" s="1">
        <f t="shared" si="32"/>
        <v>3582.5</v>
      </c>
    </row>
    <row r="2070" spans="1:68" x14ac:dyDescent="0.25">
      <c r="A2070">
        <v>137.679</v>
      </c>
      <c r="B2070">
        <v>88</v>
      </c>
      <c r="C2070">
        <v>7159</v>
      </c>
      <c r="D2070">
        <v>84</v>
      </c>
      <c r="E2070">
        <v>601356</v>
      </c>
      <c r="F2070">
        <v>27.5</v>
      </c>
      <c r="G2070">
        <v>11.6</v>
      </c>
      <c r="H2070">
        <v>0.78900000000000003</v>
      </c>
      <c r="I2070">
        <v>70</v>
      </c>
      <c r="J2070">
        <v>126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108</v>
      </c>
      <c r="Q2070">
        <v>100</v>
      </c>
      <c r="R2070">
        <v>110</v>
      </c>
      <c r="S2070">
        <v>100</v>
      </c>
      <c r="T2070">
        <v>70</v>
      </c>
      <c r="U2070">
        <v>70</v>
      </c>
      <c r="V2070">
        <v>0</v>
      </c>
      <c r="W2070">
        <v>5.8620000000000001</v>
      </c>
      <c r="X2070">
        <v>13.6</v>
      </c>
      <c r="Y2070">
        <v>0.92500000000000004</v>
      </c>
      <c r="Z2070">
        <v>5.8620000000000001</v>
      </c>
      <c r="AA2070">
        <v>35</v>
      </c>
      <c r="AB2070">
        <v>0</v>
      </c>
      <c r="AC2070">
        <v>33</v>
      </c>
      <c r="AD2070">
        <v>3</v>
      </c>
      <c r="AE2070">
        <v>3.016</v>
      </c>
      <c r="AF2070">
        <v>14.3</v>
      </c>
      <c r="AG2070">
        <v>90</v>
      </c>
      <c r="AH2070">
        <v>-2.2000000000000002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950</v>
      </c>
      <c r="AO2070">
        <v>-6209</v>
      </c>
      <c r="AP2070">
        <v>99</v>
      </c>
      <c r="AQ2070">
        <v>0</v>
      </c>
      <c r="AR2070">
        <v>0</v>
      </c>
      <c r="AS2070">
        <v>1304</v>
      </c>
      <c r="AT2070">
        <v>10.93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27.5</v>
      </c>
      <c r="BN2070">
        <v>84</v>
      </c>
      <c r="BO2070">
        <v>2</v>
      </c>
      <c r="BP2070" s="1">
        <f t="shared" si="32"/>
        <v>3579.5</v>
      </c>
    </row>
    <row r="2071" spans="1:68" x14ac:dyDescent="0.25">
      <c r="A2071">
        <v>137.744</v>
      </c>
      <c r="B2071">
        <v>88</v>
      </c>
      <c r="C2071">
        <v>7151</v>
      </c>
      <c r="D2071">
        <v>84</v>
      </c>
      <c r="E2071">
        <v>600684</v>
      </c>
      <c r="F2071">
        <v>27.5</v>
      </c>
      <c r="G2071">
        <v>11.3</v>
      </c>
      <c r="H2071">
        <v>0.76900000000000002</v>
      </c>
      <c r="I2071">
        <v>70</v>
      </c>
      <c r="J2071">
        <v>126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108</v>
      </c>
      <c r="Q2071">
        <v>100</v>
      </c>
      <c r="R2071">
        <v>110</v>
      </c>
      <c r="S2071">
        <v>100</v>
      </c>
      <c r="T2071">
        <v>70</v>
      </c>
      <c r="U2071">
        <v>70</v>
      </c>
      <c r="V2071">
        <v>0</v>
      </c>
      <c r="W2071">
        <v>5.8620000000000001</v>
      </c>
      <c r="X2071">
        <v>13.6</v>
      </c>
      <c r="Y2071">
        <v>0.92500000000000004</v>
      </c>
      <c r="Z2071">
        <v>5.8620000000000001</v>
      </c>
      <c r="AA2071">
        <v>34.9</v>
      </c>
      <c r="AB2071">
        <v>0</v>
      </c>
      <c r="AC2071">
        <v>33</v>
      </c>
      <c r="AD2071">
        <v>3</v>
      </c>
      <c r="AE2071">
        <v>3.016</v>
      </c>
      <c r="AF2071">
        <v>14.3</v>
      </c>
      <c r="AG2071">
        <v>90</v>
      </c>
      <c r="AH2071">
        <v>-2.2000000000000002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950</v>
      </c>
      <c r="AO2071">
        <v>-6201</v>
      </c>
      <c r="AP2071">
        <v>99</v>
      </c>
      <c r="AQ2071">
        <v>0</v>
      </c>
      <c r="AR2071">
        <v>0</v>
      </c>
      <c r="AS2071">
        <v>1304</v>
      </c>
      <c r="AT2071">
        <v>10.94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27.5</v>
      </c>
      <c r="BN2071">
        <v>84</v>
      </c>
      <c r="BO2071">
        <v>2</v>
      </c>
      <c r="BP2071" s="1">
        <f t="shared" si="32"/>
        <v>3575.5</v>
      </c>
    </row>
    <row r="2072" spans="1:68" x14ac:dyDescent="0.25">
      <c r="A2072">
        <v>137.81</v>
      </c>
      <c r="B2072">
        <v>88</v>
      </c>
      <c r="C2072">
        <v>7147</v>
      </c>
      <c r="D2072">
        <v>85</v>
      </c>
      <c r="E2072">
        <v>607495</v>
      </c>
      <c r="F2072">
        <v>27.5</v>
      </c>
      <c r="G2072">
        <v>11.1</v>
      </c>
      <c r="H2072">
        <v>0.755</v>
      </c>
      <c r="I2072">
        <v>70</v>
      </c>
      <c r="J2072">
        <v>126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108</v>
      </c>
      <c r="Q2072">
        <v>100</v>
      </c>
      <c r="R2072">
        <v>110</v>
      </c>
      <c r="S2072">
        <v>100</v>
      </c>
      <c r="T2072">
        <v>69</v>
      </c>
      <c r="U2072">
        <v>69</v>
      </c>
      <c r="V2072">
        <v>0</v>
      </c>
      <c r="W2072">
        <v>5.8520000000000003</v>
      </c>
      <c r="X2072">
        <v>13.6</v>
      </c>
      <c r="Y2072">
        <v>0.92500000000000004</v>
      </c>
      <c r="Z2072">
        <v>5.8520000000000003</v>
      </c>
      <c r="AA2072">
        <v>34.9</v>
      </c>
      <c r="AB2072">
        <v>0</v>
      </c>
      <c r="AC2072">
        <v>33</v>
      </c>
      <c r="AD2072">
        <v>3</v>
      </c>
      <c r="AE2072">
        <v>3.012</v>
      </c>
      <c r="AF2072">
        <v>14.3</v>
      </c>
      <c r="AG2072">
        <v>-90</v>
      </c>
      <c r="AH2072">
        <v>-2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950</v>
      </c>
      <c r="AO2072">
        <v>-6197</v>
      </c>
      <c r="AP2072">
        <v>99</v>
      </c>
      <c r="AQ2072">
        <v>0</v>
      </c>
      <c r="AR2072">
        <v>0</v>
      </c>
      <c r="AS2072">
        <v>1304</v>
      </c>
      <c r="AT2072">
        <v>10.95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27.5</v>
      </c>
      <c r="BN2072">
        <v>85</v>
      </c>
      <c r="BO2072">
        <v>2</v>
      </c>
      <c r="BP2072" s="1">
        <f t="shared" si="32"/>
        <v>3573.5</v>
      </c>
    </row>
    <row r="2073" spans="1:68" x14ac:dyDescent="0.25">
      <c r="A2073">
        <v>137.876</v>
      </c>
      <c r="B2073">
        <v>88</v>
      </c>
      <c r="C2073">
        <v>7142</v>
      </c>
      <c r="D2073">
        <v>84</v>
      </c>
      <c r="E2073">
        <v>599928</v>
      </c>
      <c r="F2073">
        <v>27.5</v>
      </c>
      <c r="G2073">
        <v>10.9</v>
      </c>
      <c r="H2073">
        <v>0.74099999999999999</v>
      </c>
      <c r="I2073">
        <v>70</v>
      </c>
      <c r="J2073">
        <v>126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108</v>
      </c>
      <c r="Q2073">
        <v>100</v>
      </c>
      <c r="R2073">
        <v>110</v>
      </c>
      <c r="S2073">
        <v>100</v>
      </c>
      <c r="T2073">
        <v>69</v>
      </c>
      <c r="U2073">
        <v>69</v>
      </c>
      <c r="V2073">
        <v>0</v>
      </c>
      <c r="W2073">
        <v>5.8079999999999998</v>
      </c>
      <c r="X2073">
        <v>13.6</v>
      </c>
      <c r="Y2073">
        <v>0.92500000000000004</v>
      </c>
      <c r="Z2073">
        <v>5.8079999999999998</v>
      </c>
      <c r="AA2073">
        <v>34.6</v>
      </c>
      <c r="AB2073">
        <v>0</v>
      </c>
      <c r="AC2073">
        <v>33</v>
      </c>
      <c r="AD2073">
        <v>3</v>
      </c>
      <c r="AE2073">
        <v>3.0150000000000001</v>
      </c>
      <c r="AF2073">
        <v>14.3</v>
      </c>
      <c r="AG2073">
        <v>-80</v>
      </c>
      <c r="AH2073">
        <v>-2.2000000000000002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950</v>
      </c>
      <c r="AO2073">
        <v>-6192</v>
      </c>
      <c r="AP2073">
        <v>99</v>
      </c>
      <c r="AQ2073">
        <v>0</v>
      </c>
      <c r="AR2073">
        <v>0</v>
      </c>
      <c r="AS2073">
        <v>1304</v>
      </c>
      <c r="AT2073">
        <v>10.95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27.5</v>
      </c>
      <c r="BN2073">
        <v>84</v>
      </c>
      <c r="BO2073">
        <v>2</v>
      </c>
      <c r="BP2073" s="1">
        <f t="shared" si="32"/>
        <v>3571</v>
      </c>
    </row>
    <row r="2074" spans="1:68" x14ac:dyDescent="0.25">
      <c r="A2074">
        <v>137.94</v>
      </c>
      <c r="B2074">
        <v>88</v>
      </c>
      <c r="C2074">
        <v>7117</v>
      </c>
      <c r="D2074">
        <v>85</v>
      </c>
      <c r="E2074">
        <v>604945</v>
      </c>
      <c r="F2074">
        <v>27.5</v>
      </c>
      <c r="G2074">
        <v>11.1</v>
      </c>
      <c r="H2074">
        <v>0.755</v>
      </c>
      <c r="I2074">
        <v>70</v>
      </c>
      <c r="J2074">
        <v>126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108</v>
      </c>
      <c r="Q2074">
        <v>100</v>
      </c>
      <c r="R2074">
        <v>110</v>
      </c>
      <c r="S2074">
        <v>100</v>
      </c>
      <c r="T2074">
        <v>67</v>
      </c>
      <c r="U2074">
        <v>67</v>
      </c>
      <c r="V2074">
        <v>0</v>
      </c>
      <c r="W2074">
        <v>5.6870000000000003</v>
      </c>
      <c r="X2074">
        <v>13.6</v>
      </c>
      <c r="Y2074">
        <v>0.92500000000000004</v>
      </c>
      <c r="Z2074">
        <v>5.6870000000000003</v>
      </c>
      <c r="AA2074">
        <v>33.700000000000003</v>
      </c>
      <c r="AB2074">
        <v>0</v>
      </c>
      <c r="AC2074">
        <v>33</v>
      </c>
      <c r="AD2074">
        <v>3</v>
      </c>
      <c r="AE2074">
        <v>3.016</v>
      </c>
      <c r="AF2074">
        <v>14.3</v>
      </c>
      <c r="AG2074">
        <v>-80</v>
      </c>
      <c r="AH2074">
        <v>-2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950</v>
      </c>
      <c r="AO2074">
        <v>-6167</v>
      </c>
      <c r="AP2074">
        <v>99</v>
      </c>
      <c r="AQ2074">
        <v>0</v>
      </c>
      <c r="AR2074">
        <v>0</v>
      </c>
      <c r="AS2074">
        <v>1304</v>
      </c>
      <c r="AT2074">
        <v>10.99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27.5</v>
      </c>
      <c r="BN2074">
        <v>85</v>
      </c>
      <c r="BO2074">
        <v>2</v>
      </c>
      <c r="BP2074" s="1">
        <f t="shared" si="32"/>
        <v>3558.5</v>
      </c>
    </row>
    <row r="2075" spans="1:68" x14ac:dyDescent="0.25">
      <c r="A2075">
        <v>138.011</v>
      </c>
      <c r="B2075">
        <v>88</v>
      </c>
      <c r="C2075">
        <v>7139</v>
      </c>
      <c r="D2075">
        <v>85</v>
      </c>
      <c r="E2075">
        <v>606815</v>
      </c>
      <c r="F2075">
        <v>27.5</v>
      </c>
      <c r="G2075">
        <v>10.8</v>
      </c>
      <c r="H2075">
        <v>0.73499999999999999</v>
      </c>
      <c r="I2075">
        <v>70</v>
      </c>
      <c r="J2075">
        <v>126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108</v>
      </c>
      <c r="Q2075">
        <v>100</v>
      </c>
      <c r="R2075">
        <v>110</v>
      </c>
      <c r="S2075">
        <v>100</v>
      </c>
      <c r="T2075">
        <v>69</v>
      </c>
      <c r="U2075">
        <v>69</v>
      </c>
      <c r="V2075">
        <v>0</v>
      </c>
      <c r="W2075">
        <v>5.8520000000000003</v>
      </c>
      <c r="X2075">
        <v>13.6</v>
      </c>
      <c r="Y2075">
        <v>0.92500000000000004</v>
      </c>
      <c r="Z2075">
        <v>5.8520000000000003</v>
      </c>
      <c r="AA2075">
        <v>34.799999999999997</v>
      </c>
      <c r="AB2075">
        <v>0</v>
      </c>
      <c r="AC2075">
        <v>33</v>
      </c>
      <c r="AD2075">
        <v>3</v>
      </c>
      <c r="AE2075">
        <v>3.016</v>
      </c>
      <c r="AF2075">
        <v>14.3</v>
      </c>
      <c r="AG2075">
        <v>-250</v>
      </c>
      <c r="AH2075">
        <v>-2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950</v>
      </c>
      <c r="AO2075">
        <v>-6189</v>
      </c>
      <c r="AP2075">
        <v>99</v>
      </c>
      <c r="AQ2075">
        <v>0</v>
      </c>
      <c r="AR2075">
        <v>0</v>
      </c>
      <c r="AS2075">
        <v>1304</v>
      </c>
      <c r="AT2075">
        <v>10.96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27.5</v>
      </c>
      <c r="BN2075">
        <v>85</v>
      </c>
      <c r="BO2075">
        <v>2</v>
      </c>
      <c r="BP2075" s="1">
        <f t="shared" si="32"/>
        <v>3569.5</v>
      </c>
    </row>
    <row r="2076" spans="1:68" x14ac:dyDescent="0.25">
      <c r="A2076">
        <v>138.07599999999999</v>
      </c>
      <c r="B2076">
        <v>89</v>
      </c>
      <c r="C2076">
        <v>7153</v>
      </c>
      <c r="D2076">
        <v>85</v>
      </c>
      <c r="E2076">
        <v>608005</v>
      </c>
      <c r="F2076">
        <v>27.5</v>
      </c>
      <c r="G2076">
        <v>11.5</v>
      </c>
      <c r="H2076">
        <v>0.78200000000000003</v>
      </c>
      <c r="I2076">
        <v>70</v>
      </c>
      <c r="J2076">
        <v>126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108</v>
      </c>
      <c r="Q2076">
        <v>100</v>
      </c>
      <c r="R2076">
        <v>110</v>
      </c>
      <c r="S2076">
        <v>100</v>
      </c>
      <c r="T2076">
        <v>70</v>
      </c>
      <c r="U2076">
        <v>70</v>
      </c>
      <c r="V2076">
        <v>0</v>
      </c>
      <c r="W2076">
        <v>5.907</v>
      </c>
      <c r="X2076">
        <v>13.6</v>
      </c>
      <c r="Y2076">
        <v>0.92500000000000004</v>
      </c>
      <c r="Z2076">
        <v>5.907</v>
      </c>
      <c r="AA2076">
        <v>35.200000000000003</v>
      </c>
      <c r="AB2076">
        <v>0</v>
      </c>
      <c r="AC2076">
        <v>33</v>
      </c>
      <c r="AD2076">
        <v>3</v>
      </c>
      <c r="AE2076">
        <v>3.016</v>
      </c>
      <c r="AF2076">
        <v>14.3</v>
      </c>
      <c r="AG2076">
        <v>260</v>
      </c>
      <c r="AH2076">
        <v>-2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950</v>
      </c>
      <c r="AO2076">
        <v>-6203</v>
      </c>
      <c r="AP2076">
        <v>99</v>
      </c>
      <c r="AQ2076">
        <v>0</v>
      </c>
      <c r="AR2076">
        <v>0</v>
      </c>
      <c r="AS2076">
        <v>1303</v>
      </c>
      <c r="AT2076">
        <v>10.93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27.5</v>
      </c>
      <c r="BN2076">
        <v>85</v>
      </c>
      <c r="BO2076">
        <v>2</v>
      </c>
      <c r="BP2076" s="1">
        <f t="shared" si="32"/>
        <v>3576.5</v>
      </c>
    </row>
    <row r="2077" spans="1:68" x14ac:dyDescent="0.25">
      <c r="A2077">
        <v>138.14099999999999</v>
      </c>
      <c r="B2077">
        <v>89</v>
      </c>
      <c r="C2077">
        <v>7158</v>
      </c>
      <c r="D2077">
        <v>85</v>
      </c>
      <c r="E2077">
        <v>608430</v>
      </c>
      <c r="F2077">
        <v>27.5</v>
      </c>
      <c r="G2077">
        <v>11.3</v>
      </c>
      <c r="H2077">
        <v>0.76900000000000002</v>
      </c>
      <c r="I2077">
        <v>70</v>
      </c>
      <c r="J2077">
        <v>126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108</v>
      </c>
      <c r="Q2077">
        <v>100</v>
      </c>
      <c r="R2077">
        <v>110</v>
      </c>
      <c r="S2077">
        <v>100</v>
      </c>
      <c r="T2077">
        <v>70</v>
      </c>
      <c r="U2077">
        <v>70</v>
      </c>
      <c r="V2077">
        <v>0</v>
      </c>
      <c r="W2077">
        <v>5.907</v>
      </c>
      <c r="X2077">
        <v>13.6</v>
      </c>
      <c r="Y2077">
        <v>0.92500000000000004</v>
      </c>
      <c r="Z2077">
        <v>5.907</v>
      </c>
      <c r="AA2077">
        <v>35.200000000000003</v>
      </c>
      <c r="AB2077">
        <v>0</v>
      </c>
      <c r="AC2077">
        <v>33</v>
      </c>
      <c r="AD2077">
        <v>3</v>
      </c>
      <c r="AE2077">
        <v>3.016</v>
      </c>
      <c r="AF2077">
        <v>14.3</v>
      </c>
      <c r="AG2077">
        <v>260</v>
      </c>
      <c r="AH2077">
        <v>-2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950</v>
      </c>
      <c r="AO2077">
        <v>-6208</v>
      </c>
      <c r="AP2077">
        <v>99</v>
      </c>
      <c r="AQ2077">
        <v>0</v>
      </c>
      <c r="AR2077">
        <v>0</v>
      </c>
      <c r="AS2077">
        <v>1303</v>
      </c>
      <c r="AT2077">
        <v>10.92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27.5</v>
      </c>
      <c r="BN2077">
        <v>85</v>
      </c>
      <c r="BO2077">
        <v>2</v>
      </c>
      <c r="BP2077" s="1">
        <f t="shared" si="32"/>
        <v>3579</v>
      </c>
    </row>
    <row r="2078" spans="1:68" x14ac:dyDescent="0.25">
      <c r="A2078">
        <v>138.20699999999999</v>
      </c>
      <c r="B2078">
        <v>89</v>
      </c>
      <c r="C2078">
        <v>7144</v>
      </c>
      <c r="D2078">
        <v>85</v>
      </c>
      <c r="E2078">
        <v>607240</v>
      </c>
      <c r="F2078">
        <v>27.5</v>
      </c>
      <c r="G2078">
        <v>10.7</v>
      </c>
      <c r="H2078">
        <v>0.72799999999999998</v>
      </c>
      <c r="I2078">
        <v>70</v>
      </c>
      <c r="J2078">
        <v>126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108</v>
      </c>
      <c r="Q2078">
        <v>100</v>
      </c>
      <c r="R2078">
        <v>110</v>
      </c>
      <c r="S2078">
        <v>100</v>
      </c>
      <c r="T2078">
        <v>69</v>
      </c>
      <c r="U2078">
        <v>69</v>
      </c>
      <c r="V2078">
        <v>0</v>
      </c>
      <c r="W2078">
        <v>5.8520000000000003</v>
      </c>
      <c r="X2078">
        <v>13.6</v>
      </c>
      <c r="Y2078">
        <v>0.92500000000000004</v>
      </c>
      <c r="Z2078">
        <v>5.8520000000000003</v>
      </c>
      <c r="AA2078">
        <v>34.799999999999997</v>
      </c>
      <c r="AB2078">
        <v>0</v>
      </c>
      <c r="AC2078">
        <v>34</v>
      </c>
      <c r="AD2078">
        <v>3</v>
      </c>
      <c r="AE2078">
        <v>3.016</v>
      </c>
      <c r="AF2078">
        <v>14.3</v>
      </c>
      <c r="AG2078">
        <v>120</v>
      </c>
      <c r="AH2078">
        <v>-2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950</v>
      </c>
      <c r="AO2078">
        <v>-6194</v>
      </c>
      <c r="AP2078">
        <v>99</v>
      </c>
      <c r="AQ2078">
        <v>0</v>
      </c>
      <c r="AR2078">
        <v>0</v>
      </c>
      <c r="AS2078">
        <v>1303</v>
      </c>
      <c r="AT2078">
        <v>10.94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34</v>
      </c>
      <c r="BL2078">
        <v>0</v>
      </c>
      <c r="BM2078">
        <v>27.5</v>
      </c>
      <c r="BN2078">
        <v>85</v>
      </c>
      <c r="BO2078">
        <v>2</v>
      </c>
      <c r="BP2078" s="1">
        <f t="shared" si="32"/>
        <v>3572</v>
      </c>
    </row>
    <row r="2079" spans="1:68" x14ac:dyDescent="0.25">
      <c r="A2079">
        <v>138.27600000000001</v>
      </c>
      <c r="B2079">
        <v>89</v>
      </c>
      <c r="C2079">
        <v>7146</v>
      </c>
      <c r="D2079">
        <v>85</v>
      </c>
      <c r="E2079">
        <v>607410</v>
      </c>
      <c r="F2079">
        <v>27.5</v>
      </c>
      <c r="G2079">
        <v>10.6</v>
      </c>
      <c r="H2079">
        <v>0.72099999999999997</v>
      </c>
      <c r="I2079">
        <v>70</v>
      </c>
      <c r="J2079">
        <v>126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108</v>
      </c>
      <c r="Q2079">
        <v>100</v>
      </c>
      <c r="R2079">
        <v>110</v>
      </c>
      <c r="S2079">
        <v>100</v>
      </c>
      <c r="T2079">
        <v>69</v>
      </c>
      <c r="U2079">
        <v>69</v>
      </c>
      <c r="V2079">
        <v>0</v>
      </c>
      <c r="W2079">
        <v>5.8520000000000003</v>
      </c>
      <c r="X2079">
        <v>13.6</v>
      </c>
      <c r="Y2079">
        <v>0.92500000000000004</v>
      </c>
      <c r="Z2079">
        <v>5.8520000000000003</v>
      </c>
      <c r="AA2079">
        <v>34.799999999999997</v>
      </c>
      <c r="AB2079">
        <v>0</v>
      </c>
      <c r="AC2079">
        <v>33</v>
      </c>
      <c r="AD2079">
        <v>3</v>
      </c>
      <c r="AE2079">
        <v>3.016</v>
      </c>
      <c r="AF2079">
        <v>14.3</v>
      </c>
      <c r="AG2079">
        <v>-150</v>
      </c>
      <c r="AH2079">
        <v>-2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950</v>
      </c>
      <c r="AO2079">
        <v>-6196</v>
      </c>
      <c r="AP2079">
        <v>99</v>
      </c>
      <c r="AQ2079">
        <v>0</v>
      </c>
      <c r="AR2079">
        <v>0</v>
      </c>
      <c r="AS2079">
        <v>1303</v>
      </c>
      <c r="AT2079">
        <v>10.94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27.5</v>
      </c>
      <c r="BN2079">
        <v>85</v>
      </c>
      <c r="BO2079">
        <v>2</v>
      </c>
      <c r="BP2079" s="1">
        <f t="shared" si="32"/>
        <v>3573</v>
      </c>
    </row>
    <row r="2080" spans="1:68" x14ac:dyDescent="0.25">
      <c r="A2080">
        <v>138.34200000000001</v>
      </c>
      <c r="B2080">
        <v>89</v>
      </c>
      <c r="C2080">
        <v>7127</v>
      </c>
      <c r="D2080">
        <v>84</v>
      </c>
      <c r="E2080">
        <v>598668</v>
      </c>
      <c r="F2080">
        <v>27.5</v>
      </c>
      <c r="G2080">
        <v>11.1</v>
      </c>
      <c r="H2080">
        <v>0.755</v>
      </c>
      <c r="I2080">
        <v>70</v>
      </c>
      <c r="J2080">
        <v>126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108</v>
      </c>
      <c r="Q2080">
        <v>100</v>
      </c>
      <c r="R2080">
        <v>110</v>
      </c>
      <c r="S2080">
        <v>100</v>
      </c>
      <c r="T2080">
        <v>68</v>
      </c>
      <c r="U2080">
        <v>68</v>
      </c>
      <c r="V2080">
        <v>0</v>
      </c>
      <c r="W2080">
        <v>5.7530000000000001</v>
      </c>
      <c r="X2080">
        <v>13.6</v>
      </c>
      <c r="Y2080">
        <v>0.92500000000000004</v>
      </c>
      <c r="Z2080">
        <v>5.7530000000000001</v>
      </c>
      <c r="AA2080">
        <v>34.200000000000003</v>
      </c>
      <c r="AB2080">
        <v>0</v>
      </c>
      <c r="AC2080">
        <v>33</v>
      </c>
      <c r="AD2080">
        <v>3</v>
      </c>
      <c r="AE2080">
        <v>3.016</v>
      </c>
      <c r="AF2080">
        <v>14.3</v>
      </c>
      <c r="AG2080">
        <v>-150</v>
      </c>
      <c r="AH2080">
        <v>-2.2000000000000002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950</v>
      </c>
      <c r="AO2080">
        <v>-6177</v>
      </c>
      <c r="AP2080">
        <v>99</v>
      </c>
      <c r="AQ2080">
        <v>0</v>
      </c>
      <c r="AR2080">
        <v>0</v>
      </c>
      <c r="AS2080">
        <v>1303</v>
      </c>
      <c r="AT2080">
        <v>10.97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27.5</v>
      </c>
      <c r="BN2080">
        <v>84</v>
      </c>
      <c r="BO2080">
        <v>2</v>
      </c>
      <c r="BP2080" s="1">
        <f t="shared" si="32"/>
        <v>3563.5</v>
      </c>
    </row>
    <row r="2081" spans="1:68" x14ac:dyDescent="0.25">
      <c r="A2081">
        <v>138.41200000000001</v>
      </c>
      <c r="B2081">
        <v>89</v>
      </c>
      <c r="C2081">
        <v>7139</v>
      </c>
      <c r="D2081">
        <v>85</v>
      </c>
      <c r="E2081">
        <v>606815</v>
      </c>
      <c r="F2081">
        <v>27.5</v>
      </c>
      <c r="G2081">
        <v>11</v>
      </c>
      <c r="H2081">
        <v>0.748</v>
      </c>
      <c r="I2081">
        <v>70</v>
      </c>
      <c r="J2081">
        <v>126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108</v>
      </c>
      <c r="Q2081">
        <v>100</v>
      </c>
      <c r="R2081">
        <v>110</v>
      </c>
      <c r="S2081">
        <v>100</v>
      </c>
      <c r="T2081">
        <v>69</v>
      </c>
      <c r="U2081">
        <v>69</v>
      </c>
      <c r="V2081">
        <v>0</v>
      </c>
      <c r="W2081">
        <v>5.8520000000000003</v>
      </c>
      <c r="X2081">
        <v>13.6</v>
      </c>
      <c r="Y2081">
        <v>0.92500000000000004</v>
      </c>
      <c r="Z2081">
        <v>5.8520000000000003</v>
      </c>
      <c r="AA2081">
        <v>34.799999999999997</v>
      </c>
      <c r="AB2081">
        <v>0</v>
      </c>
      <c r="AC2081">
        <v>33</v>
      </c>
      <c r="AD2081">
        <v>3</v>
      </c>
      <c r="AE2081">
        <v>3.012</v>
      </c>
      <c r="AF2081">
        <v>14.3</v>
      </c>
      <c r="AG2081">
        <v>-150</v>
      </c>
      <c r="AH2081">
        <v>-2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950</v>
      </c>
      <c r="AO2081">
        <v>-6189</v>
      </c>
      <c r="AP2081">
        <v>99</v>
      </c>
      <c r="AQ2081">
        <v>0</v>
      </c>
      <c r="AR2081">
        <v>0</v>
      </c>
      <c r="AS2081">
        <v>1303</v>
      </c>
      <c r="AT2081">
        <v>10.95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27.5</v>
      </c>
      <c r="BN2081">
        <v>85</v>
      </c>
      <c r="BO2081">
        <v>2</v>
      </c>
      <c r="BP2081" s="1">
        <f t="shared" si="32"/>
        <v>3569.5</v>
      </c>
    </row>
    <row r="2082" spans="1:68" x14ac:dyDescent="0.25">
      <c r="A2082">
        <v>138.47800000000001</v>
      </c>
      <c r="B2082">
        <v>89</v>
      </c>
      <c r="C2082">
        <v>7139</v>
      </c>
      <c r="D2082">
        <v>85</v>
      </c>
      <c r="E2082">
        <v>606815</v>
      </c>
      <c r="F2082">
        <v>27.5</v>
      </c>
      <c r="G2082">
        <v>11</v>
      </c>
      <c r="H2082">
        <v>0.748</v>
      </c>
      <c r="I2082">
        <v>70</v>
      </c>
      <c r="J2082">
        <v>126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108</v>
      </c>
      <c r="Q2082">
        <v>100</v>
      </c>
      <c r="R2082">
        <v>110</v>
      </c>
      <c r="S2082">
        <v>100</v>
      </c>
      <c r="T2082">
        <v>69</v>
      </c>
      <c r="U2082">
        <v>69</v>
      </c>
      <c r="V2082">
        <v>0</v>
      </c>
      <c r="W2082">
        <v>5.8520000000000003</v>
      </c>
      <c r="X2082">
        <v>13.6</v>
      </c>
      <c r="Y2082">
        <v>0.92500000000000004</v>
      </c>
      <c r="Z2082">
        <v>5.8520000000000003</v>
      </c>
      <c r="AA2082">
        <v>34.799999999999997</v>
      </c>
      <c r="AB2082">
        <v>0</v>
      </c>
      <c r="AC2082">
        <v>33</v>
      </c>
      <c r="AD2082">
        <v>3</v>
      </c>
      <c r="AE2082">
        <v>3.0150000000000001</v>
      </c>
      <c r="AF2082">
        <v>14.3</v>
      </c>
      <c r="AG2082">
        <v>120</v>
      </c>
      <c r="AH2082">
        <v>-2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950</v>
      </c>
      <c r="AO2082">
        <v>-6189</v>
      </c>
      <c r="AP2082">
        <v>99</v>
      </c>
      <c r="AQ2082">
        <v>0</v>
      </c>
      <c r="AR2082">
        <v>0</v>
      </c>
      <c r="AS2082">
        <v>1303</v>
      </c>
      <c r="AT2082">
        <v>10.95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27.5</v>
      </c>
      <c r="BN2082">
        <v>85</v>
      </c>
      <c r="BO2082">
        <v>2</v>
      </c>
      <c r="BP2082" s="1">
        <f t="shared" si="32"/>
        <v>3569.5</v>
      </c>
    </row>
    <row r="2083" spans="1:68" x14ac:dyDescent="0.25">
      <c r="A2083">
        <v>138.54300000000001</v>
      </c>
      <c r="B2083">
        <v>89</v>
      </c>
      <c r="C2083">
        <v>7137</v>
      </c>
      <c r="D2083">
        <v>85</v>
      </c>
      <c r="E2083">
        <v>606645</v>
      </c>
      <c r="F2083">
        <v>27.5</v>
      </c>
      <c r="G2083">
        <v>11.3</v>
      </c>
      <c r="H2083">
        <v>0.76900000000000002</v>
      </c>
      <c r="I2083">
        <v>70</v>
      </c>
      <c r="J2083">
        <v>126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108</v>
      </c>
      <c r="Q2083">
        <v>100</v>
      </c>
      <c r="R2083">
        <v>110</v>
      </c>
      <c r="S2083">
        <v>100</v>
      </c>
      <c r="T2083">
        <v>69</v>
      </c>
      <c r="U2083">
        <v>69</v>
      </c>
      <c r="V2083">
        <v>0</v>
      </c>
      <c r="W2083">
        <v>5.8520000000000003</v>
      </c>
      <c r="X2083">
        <v>13.6</v>
      </c>
      <c r="Y2083">
        <v>0.92500000000000004</v>
      </c>
      <c r="Z2083">
        <v>5.8520000000000003</v>
      </c>
      <c r="AA2083">
        <v>34.799999999999997</v>
      </c>
      <c r="AB2083">
        <v>0</v>
      </c>
      <c r="AC2083">
        <v>33</v>
      </c>
      <c r="AD2083">
        <v>3</v>
      </c>
      <c r="AE2083">
        <v>3.0150000000000001</v>
      </c>
      <c r="AF2083">
        <v>14.3</v>
      </c>
      <c r="AG2083">
        <v>120</v>
      </c>
      <c r="AH2083">
        <v>-2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950</v>
      </c>
      <c r="AO2083">
        <v>-6187</v>
      </c>
      <c r="AP2083">
        <v>99</v>
      </c>
      <c r="AQ2083">
        <v>0</v>
      </c>
      <c r="AR2083">
        <v>0</v>
      </c>
      <c r="AS2083">
        <v>1303</v>
      </c>
      <c r="AT2083">
        <v>10.95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27.5</v>
      </c>
      <c r="BN2083">
        <v>85</v>
      </c>
      <c r="BO2083">
        <v>2</v>
      </c>
      <c r="BP2083" s="1">
        <f t="shared" si="32"/>
        <v>3568.5</v>
      </c>
    </row>
    <row r="2084" spans="1:68" x14ac:dyDescent="0.25">
      <c r="A2084">
        <v>138.613</v>
      </c>
      <c r="B2084">
        <v>89</v>
      </c>
      <c r="C2084">
        <v>7163</v>
      </c>
      <c r="D2084">
        <v>85</v>
      </c>
      <c r="E2084">
        <v>608855</v>
      </c>
      <c r="F2084">
        <v>27.5</v>
      </c>
      <c r="G2084">
        <v>11.2</v>
      </c>
      <c r="H2084">
        <v>0.76200000000000001</v>
      </c>
      <c r="I2084">
        <v>70</v>
      </c>
      <c r="J2084">
        <v>126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108</v>
      </c>
      <c r="Q2084">
        <v>100</v>
      </c>
      <c r="R2084">
        <v>110</v>
      </c>
      <c r="S2084">
        <v>100</v>
      </c>
      <c r="T2084">
        <v>70</v>
      </c>
      <c r="U2084">
        <v>70</v>
      </c>
      <c r="V2084">
        <v>0</v>
      </c>
      <c r="W2084">
        <v>5.907</v>
      </c>
      <c r="X2084">
        <v>13.6</v>
      </c>
      <c r="Y2084">
        <v>0.92500000000000004</v>
      </c>
      <c r="Z2084">
        <v>5.907</v>
      </c>
      <c r="AA2084">
        <v>35.299999999999997</v>
      </c>
      <c r="AB2084">
        <v>0</v>
      </c>
      <c r="AC2084">
        <v>33</v>
      </c>
      <c r="AD2084">
        <v>3</v>
      </c>
      <c r="AE2084">
        <v>3.0150000000000001</v>
      </c>
      <c r="AF2084">
        <v>14.3</v>
      </c>
      <c r="AG2084">
        <v>10</v>
      </c>
      <c r="AH2084">
        <v>-2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950</v>
      </c>
      <c r="AO2084">
        <v>-6213</v>
      </c>
      <c r="AP2084">
        <v>99</v>
      </c>
      <c r="AQ2084">
        <v>0</v>
      </c>
      <c r="AR2084">
        <v>0</v>
      </c>
      <c r="AS2084">
        <v>1303</v>
      </c>
      <c r="AT2084">
        <v>10.91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27.5</v>
      </c>
      <c r="BN2084">
        <v>85</v>
      </c>
      <c r="BO2084">
        <v>2</v>
      </c>
      <c r="BP2084" s="1">
        <f t="shared" si="32"/>
        <v>3581.5</v>
      </c>
    </row>
    <row r="2085" spans="1:68" x14ac:dyDescent="0.25">
      <c r="A2085">
        <v>138.678</v>
      </c>
      <c r="B2085">
        <v>89</v>
      </c>
      <c r="C2085">
        <v>7033</v>
      </c>
      <c r="D2085">
        <v>84</v>
      </c>
      <c r="E2085">
        <v>590772</v>
      </c>
      <c r="F2085">
        <v>27.5</v>
      </c>
      <c r="G2085">
        <v>11.3</v>
      </c>
      <c r="H2085">
        <v>0.76900000000000002</v>
      </c>
      <c r="I2085">
        <v>70</v>
      </c>
      <c r="J2085">
        <v>126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108</v>
      </c>
      <c r="Q2085">
        <v>100</v>
      </c>
      <c r="R2085">
        <v>110</v>
      </c>
      <c r="S2085">
        <v>100</v>
      </c>
      <c r="T2085">
        <v>62</v>
      </c>
      <c r="U2085">
        <v>62</v>
      </c>
      <c r="V2085">
        <v>0</v>
      </c>
      <c r="W2085">
        <v>5.3150000000000004</v>
      </c>
      <c r="X2085">
        <v>13.6</v>
      </c>
      <c r="Y2085">
        <v>0.92500000000000004</v>
      </c>
      <c r="Z2085">
        <v>5.3150000000000004</v>
      </c>
      <c r="AA2085">
        <v>31.2</v>
      </c>
      <c r="AB2085">
        <v>0</v>
      </c>
      <c r="AC2085">
        <v>33</v>
      </c>
      <c r="AD2085">
        <v>3</v>
      </c>
      <c r="AE2085">
        <v>3.0150000000000001</v>
      </c>
      <c r="AF2085">
        <v>14.3</v>
      </c>
      <c r="AG2085">
        <v>-550</v>
      </c>
      <c r="AH2085">
        <v>-2.2000000000000002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950</v>
      </c>
      <c r="AO2085">
        <v>-6083</v>
      </c>
      <c r="AP2085">
        <v>99</v>
      </c>
      <c r="AQ2085">
        <v>0</v>
      </c>
      <c r="AR2085">
        <v>0</v>
      </c>
      <c r="AS2085">
        <v>1303</v>
      </c>
      <c r="AT2085">
        <v>11.12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27.5</v>
      </c>
      <c r="BN2085">
        <v>84</v>
      </c>
      <c r="BO2085">
        <v>2</v>
      </c>
      <c r="BP2085" s="1">
        <f t="shared" si="32"/>
        <v>3516.5</v>
      </c>
    </row>
    <row r="2086" spans="1:68" x14ac:dyDescent="0.25">
      <c r="A2086">
        <v>138.744</v>
      </c>
      <c r="B2086">
        <v>89</v>
      </c>
      <c r="C2086">
        <v>7058</v>
      </c>
      <c r="D2086">
        <v>85</v>
      </c>
      <c r="E2086">
        <v>599930</v>
      </c>
      <c r="F2086">
        <v>27.5</v>
      </c>
      <c r="G2086">
        <v>11.3</v>
      </c>
      <c r="H2086">
        <v>0.76900000000000002</v>
      </c>
      <c r="I2086">
        <v>70</v>
      </c>
      <c r="J2086">
        <v>126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108</v>
      </c>
      <c r="Q2086">
        <v>100</v>
      </c>
      <c r="R2086">
        <v>110</v>
      </c>
      <c r="S2086">
        <v>100</v>
      </c>
      <c r="T2086">
        <v>64</v>
      </c>
      <c r="U2086">
        <v>64</v>
      </c>
      <c r="V2086">
        <v>0</v>
      </c>
      <c r="W2086">
        <v>5.4660000000000002</v>
      </c>
      <c r="X2086">
        <v>13.6</v>
      </c>
      <c r="Y2086">
        <v>0.92500000000000004</v>
      </c>
      <c r="Z2086">
        <v>5.4660000000000002</v>
      </c>
      <c r="AA2086">
        <v>32.1</v>
      </c>
      <c r="AB2086">
        <v>0</v>
      </c>
      <c r="AC2086">
        <v>33</v>
      </c>
      <c r="AD2086">
        <v>3</v>
      </c>
      <c r="AE2086">
        <v>3.012</v>
      </c>
      <c r="AF2086">
        <v>14.3</v>
      </c>
      <c r="AG2086">
        <v>-550</v>
      </c>
      <c r="AH2086">
        <v>-2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950</v>
      </c>
      <c r="AO2086">
        <v>-6108</v>
      </c>
      <c r="AP2086">
        <v>99</v>
      </c>
      <c r="AQ2086">
        <v>0</v>
      </c>
      <c r="AR2086">
        <v>0</v>
      </c>
      <c r="AS2086">
        <v>1303</v>
      </c>
      <c r="AT2086">
        <v>11.08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27.5</v>
      </c>
      <c r="BN2086">
        <v>85</v>
      </c>
      <c r="BO2086">
        <v>2</v>
      </c>
      <c r="BP2086" s="1">
        <f t="shared" si="32"/>
        <v>3529</v>
      </c>
    </row>
    <row r="2087" spans="1:68" x14ac:dyDescent="0.25">
      <c r="A2087">
        <v>138.809</v>
      </c>
      <c r="B2087">
        <v>89</v>
      </c>
      <c r="C2087">
        <v>7090</v>
      </c>
      <c r="D2087">
        <v>85</v>
      </c>
      <c r="E2087">
        <v>602650</v>
      </c>
      <c r="F2087">
        <v>27.5</v>
      </c>
      <c r="G2087">
        <v>11.3</v>
      </c>
      <c r="H2087">
        <v>0.76900000000000002</v>
      </c>
      <c r="I2087">
        <v>70</v>
      </c>
      <c r="J2087">
        <v>126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108</v>
      </c>
      <c r="Q2087">
        <v>100</v>
      </c>
      <c r="R2087">
        <v>110</v>
      </c>
      <c r="S2087">
        <v>100</v>
      </c>
      <c r="T2087">
        <v>66</v>
      </c>
      <c r="U2087">
        <v>66</v>
      </c>
      <c r="V2087">
        <v>0</v>
      </c>
      <c r="W2087">
        <v>5.6319999999999997</v>
      </c>
      <c r="X2087">
        <v>13.6</v>
      </c>
      <c r="Y2087">
        <v>0.92500000000000004</v>
      </c>
      <c r="Z2087">
        <v>5.6319999999999997</v>
      </c>
      <c r="AA2087">
        <v>33.299999999999997</v>
      </c>
      <c r="AB2087">
        <v>0</v>
      </c>
      <c r="AC2087">
        <v>33</v>
      </c>
      <c r="AD2087">
        <v>3</v>
      </c>
      <c r="AE2087">
        <v>3.0150000000000001</v>
      </c>
      <c r="AF2087">
        <v>14.3</v>
      </c>
      <c r="AG2087">
        <v>400</v>
      </c>
      <c r="AH2087">
        <v>-2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950</v>
      </c>
      <c r="AO2087">
        <v>-6140</v>
      </c>
      <c r="AP2087">
        <v>99</v>
      </c>
      <c r="AQ2087">
        <v>0</v>
      </c>
      <c r="AR2087">
        <v>0</v>
      </c>
      <c r="AS2087">
        <v>1303</v>
      </c>
      <c r="AT2087">
        <v>11.03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27.5</v>
      </c>
      <c r="BN2087">
        <v>85</v>
      </c>
      <c r="BO2087">
        <v>2</v>
      </c>
      <c r="BP2087" s="1">
        <f t="shared" si="32"/>
        <v>3545</v>
      </c>
    </row>
    <row r="2088" spans="1:68" x14ac:dyDescent="0.25">
      <c r="A2088">
        <v>138.874</v>
      </c>
      <c r="B2088">
        <v>89</v>
      </c>
      <c r="C2088">
        <v>7102</v>
      </c>
      <c r="D2088">
        <v>85</v>
      </c>
      <c r="E2088">
        <v>603670</v>
      </c>
      <c r="F2088">
        <v>27.5</v>
      </c>
      <c r="G2088">
        <v>11.1</v>
      </c>
      <c r="H2088">
        <v>0.755</v>
      </c>
      <c r="I2088">
        <v>70</v>
      </c>
      <c r="J2088">
        <v>126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108</v>
      </c>
      <c r="Q2088">
        <v>100</v>
      </c>
      <c r="R2088">
        <v>110</v>
      </c>
      <c r="S2088">
        <v>100</v>
      </c>
      <c r="T2088">
        <v>67</v>
      </c>
      <c r="U2088">
        <v>67</v>
      </c>
      <c r="V2088">
        <v>0</v>
      </c>
      <c r="W2088">
        <v>5.6870000000000003</v>
      </c>
      <c r="X2088">
        <v>13.6</v>
      </c>
      <c r="Y2088">
        <v>0.92500000000000004</v>
      </c>
      <c r="Z2088">
        <v>5.6870000000000003</v>
      </c>
      <c r="AA2088">
        <v>33.700000000000003</v>
      </c>
      <c r="AB2088">
        <v>0</v>
      </c>
      <c r="AC2088">
        <v>33</v>
      </c>
      <c r="AD2088">
        <v>3</v>
      </c>
      <c r="AE2088">
        <v>3.0150000000000001</v>
      </c>
      <c r="AF2088">
        <v>14.3</v>
      </c>
      <c r="AG2088">
        <v>290</v>
      </c>
      <c r="AH2088">
        <v>-2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950</v>
      </c>
      <c r="AO2088">
        <v>-6152</v>
      </c>
      <c r="AP2088">
        <v>99</v>
      </c>
      <c r="AQ2088">
        <v>0</v>
      </c>
      <c r="AR2088">
        <v>0</v>
      </c>
      <c r="AS2088">
        <v>1303</v>
      </c>
      <c r="AT2088">
        <v>11.01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27.5</v>
      </c>
      <c r="BN2088">
        <v>85</v>
      </c>
      <c r="BO2088">
        <v>2</v>
      </c>
      <c r="BP2088" s="1">
        <f t="shared" si="32"/>
        <v>3551</v>
      </c>
    </row>
    <row r="2089" spans="1:68" x14ac:dyDescent="0.25">
      <c r="A2089">
        <v>138.941</v>
      </c>
      <c r="B2089">
        <v>89</v>
      </c>
      <c r="C2089">
        <v>7119</v>
      </c>
      <c r="D2089">
        <v>84</v>
      </c>
      <c r="E2089">
        <v>597996</v>
      </c>
      <c r="F2089">
        <v>27.5</v>
      </c>
      <c r="G2089">
        <v>11.1</v>
      </c>
      <c r="H2089">
        <v>0.755</v>
      </c>
      <c r="I2089">
        <v>70</v>
      </c>
      <c r="J2089">
        <v>126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108</v>
      </c>
      <c r="Q2089">
        <v>100</v>
      </c>
      <c r="R2089">
        <v>110</v>
      </c>
      <c r="S2089">
        <v>100</v>
      </c>
      <c r="T2089">
        <v>68</v>
      </c>
      <c r="U2089">
        <v>68</v>
      </c>
      <c r="V2089">
        <v>0</v>
      </c>
      <c r="W2089">
        <v>5.7530000000000001</v>
      </c>
      <c r="X2089">
        <v>13.6</v>
      </c>
      <c r="Y2089">
        <v>0.92500000000000004</v>
      </c>
      <c r="Z2089">
        <v>5.7530000000000001</v>
      </c>
      <c r="AA2089">
        <v>34.1</v>
      </c>
      <c r="AB2089">
        <v>0</v>
      </c>
      <c r="AC2089">
        <v>33</v>
      </c>
      <c r="AD2089">
        <v>3</v>
      </c>
      <c r="AE2089">
        <v>3.0150000000000001</v>
      </c>
      <c r="AF2089">
        <v>14.3</v>
      </c>
      <c r="AG2089">
        <v>290</v>
      </c>
      <c r="AH2089">
        <v>-2.2000000000000002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950</v>
      </c>
      <c r="AO2089">
        <v>-6169</v>
      </c>
      <c r="AP2089">
        <v>99</v>
      </c>
      <c r="AQ2089">
        <v>0</v>
      </c>
      <c r="AR2089">
        <v>0</v>
      </c>
      <c r="AS2089">
        <v>1303</v>
      </c>
      <c r="AT2089">
        <v>10.98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27.5</v>
      </c>
      <c r="BN2089">
        <v>84</v>
      </c>
      <c r="BO2089">
        <v>2</v>
      </c>
      <c r="BP2089" s="1">
        <f t="shared" si="32"/>
        <v>3559.5</v>
      </c>
    </row>
    <row r="2090" spans="1:68" x14ac:dyDescent="0.25">
      <c r="A2090">
        <v>139.01</v>
      </c>
      <c r="B2090">
        <v>89</v>
      </c>
      <c r="C2090">
        <v>7097</v>
      </c>
      <c r="D2090">
        <v>85</v>
      </c>
      <c r="E2090">
        <v>603245</v>
      </c>
      <c r="F2090">
        <v>27.5</v>
      </c>
      <c r="G2090">
        <v>11.2</v>
      </c>
      <c r="H2090">
        <v>0.76200000000000001</v>
      </c>
      <c r="I2090">
        <v>70</v>
      </c>
      <c r="J2090">
        <v>126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108</v>
      </c>
      <c r="Q2090">
        <v>100</v>
      </c>
      <c r="R2090">
        <v>110</v>
      </c>
      <c r="S2090">
        <v>100</v>
      </c>
      <c r="T2090">
        <v>66</v>
      </c>
      <c r="U2090">
        <v>66</v>
      </c>
      <c r="V2090">
        <v>0</v>
      </c>
      <c r="W2090">
        <v>5.6319999999999997</v>
      </c>
      <c r="X2090">
        <v>13.6</v>
      </c>
      <c r="Y2090">
        <v>0.92500000000000004</v>
      </c>
      <c r="Z2090">
        <v>5.6319999999999997</v>
      </c>
      <c r="AA2090">
        <v>33.299999999999997</v>
      </c>
      <c r="AB2090">
        <v>0</v>
      </c>
      <c r="AC2090">
        <v>33</v>
      </c>
      <c r="AD2090">
        <v>3</v>
      </c>
      <c r="AE2090">
        <v>3.0150000000000001</v>
      </c>
      <c r="AF2090">
        <v>14.3</v>
      </c>
      <c r="AG2090">
        <v>100</v>
      </c>
      <c r="AH2090">
        <v>-2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950</v>
      </c>
      <c r="AO2090">
        <v>-6147</v>
      </c>
      <c r="AP2090">
        <v>99</v>
      </c>
      <c r="AQ2090">
        <v>0</v>
      </c>
      <c r="AR2090">
        <v>0</v>
      </c>
      <c r="AS2090">
        <v>1303</v>
      </c>
      <c r="AT2090">
        <v>11.02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27.5</v>
      </c>
      <c r="BN2090">
        <v>85</v>
      </c>
      <c r="BO2090">
        <v>2</v>
      </c>
      <c r="BP2090" s="1">
        <f t="shared" si="32"/>
        <v>3548.5</v>
      </c>
    </row>
    <row r="2091" spans="1:68" x14ac:dyDescent="0.25">
      <c r="A2091">
        <v>139.07499999999999</v>
      </c>
      <c r="B2091">
        <v>90</v>
      </c>
      <c r="C2091">
        <v>7092</v>
      </c>
      <c r="D2091">
        <v>85</v>
      </c>
      <c r="E2091">
        <v>602820</v>
      </c>
      <c r="F2091">
        <v>27.5</v>
      </c>
      <c r="G2091">
        <v>11.3</v>
      </c>
      <c r="H2091">
        <v>0.76900000000000002</v>
      </c>
      <c r="I2091">
        <v>70</v>
      </c>
      <c r="J2091">
        <v>126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108</v>
      </c>
      <c r="Q2091">
        <v>100</v>
      </c>
      <c r="R2091">
        <v>110</v>
      </c>
      <c r="S2091">
        <v>100</v>
      </c>
      <c r="T2091">
        <v>66</v>
      </c>
      <c r="U2091">
        <v>66</v>
      </c>
      <c r="V2091">
        <v>0</v>
      </c>
      <c r="W2091">
        <v>5.6319999999999997</v>
      </c>
      <c r="X2091">
        <v>13.6</v>
      </c>
      <c r="Y2091">
        <v>0.92500000000000004</v>
      </c>
      <c r="Z2091">
        <v>5.6319999999999997</v>
      </c>
      <c r="AA2091">
        <v>33.299999999999997</v>
      </c>
      <c r="AB2091">
        <v>0</v>
      </c>
      <c r="AC2091">
        <v>33</v>
      </c>
      <c r="AD2091">
        <v>3</v>
      </c>
      <c r="AE2091">
        <v>3.016</v>
      </c>
      <c r="AF2091">
        <v>14.3</v>
      </c>
      <c r="AG2091">
        <v>-200</v>
      </c>
      <c r="AH2091">
        <v>-2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950</v>
      </c>
      <c r="AO2091">
        <v>-6142</v>
      </c>
      <c r="AP2091">
        <v>99</v>
      </c>
      <c r="AQ2091">
        <v>0</v>
      </c>
      <c r="AR2091">
        <v>0</v>
      </c>
      <c r="AS2091">
        <v>1304</v>
      </c>
      <c r="AT2091">
        <v>11.03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27.5</v>
      </c>
      <c r="BN2091">
        <v>85</v>
      </c>
      <c r="BO2091">
        <v>2</v>
      </c>
      <c r="BP2091" s="1">
        <f t="shared" si="32"/>
        <v>3546</v>
      </c>
    </row>
    <row r="2092" spans="1:68" x14ac:dyDescent="0.25">
      <c r="A2092">
        <v>139.14099999999999</v>
      </c>
      <c r="B2092">
        <v>90</v>
      </c>
      <c r="C2092">
        <v>7098</v>
      </c>
      <c r="D2092">
        <v>84</v>
      </c>
      <c r="E2092">
        <v>596232</v>
      </c>
      <c r="F2092">
        <v>27.5</v>
      </c>
      <c r="G2092">
        <v>11.5</v>
      </c>
      <c r="H2092">
        <v>0.78200000000000003</v>
      </c>
      <c r="I2092">
        <v>70</v>
      </c>
      <c r="J2092">
        <v>126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108</v>
      </c>
      <c r="Q2092">
        <v>100</v>
      </c>
      <c r="R2092">
        <v>110</v>
      </c>
      <c r="S2092">
        <v>100</v>
      </c>
      <c r="T2092">
        <v>66</v>
      </c>
      <c r="U2092">
        <v>66</v>
      </c>
      <c r="V2092">
        <v>0</v>
      </c>
      <c r="W2092">
        <v>5.5890000000000004</v>
      </c>
      <c r="X2092">
        <v>13.6</v>
      </c>
      <c r="Y2092">
        <v>0.92500000000000004</v>
      </c>
      <c r="Z2092">
        <v>5.5890000000000004</v>
      </c>
      <c r="AA2092">
        <v>33.1</v>
      </c>
      <c r="AB2092">
        <v>0</v>
      </c>
      <c r="AC2092">
        <v>34</v>
      </c>
      <c r="AD2092">
        <v>3</v>
      </c>
      <c r="AE2092">
        <v>3.016</v>
      </c>
      <c r="AF2092">
        <v>14.3</v>
      </c>
      <c r="AG2092">
        <v>-200</v>
      </c>
      <c r="AH2092">
        <v>-2.2000000000000002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950</v>
      </c>
      <c r="AO2092">
        <v>-6148</v>
      </c>
      <c r="AP2092">
        <v>99</v>
      </c>
      <c r="AQ2092">
        <v>0</v>
      </c>
      <c r="AR2092">
        <v>0</v>
      </c>
      <c r="AS2092">
        <v>1304</v>
      </c>
      <c r="AT2092">
        <v>11.02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27.5</v>
      </c>
      <c r="BN2092">
        <v>84</v>
      </c>
      <c r="BO2092">
        <v>2</v>
      </c>
      <c r="BP2092" s="1">
        <f t="shared" si="32"/>
        <v>3549</v>
      </c>
    </row>
    <row r="2093" spans="1:68" x14ac:dyDescent="0.25">
      <c r="A2093">
        <v>139.21100000000001</v>
      </c>
      <c r="B2093">
        <v>90</v>
      </c>
      <c r="C2093">
        <v>7107</v>
      </c>
      <c r="D2093">
        <v>85</v>
      </c>
      <c r="E2093">
        <v>604095</v>
      </c>
      <c r="F2093">
        <v>27.5</v>
      </c>
      <c r="G2093">
        <v>11.6</v>
      </c>
      <c r="H2093">
        <v>0.78900000000000003</v>
      </c>
      <c r="I2093">
        <v>70</v>
      </c>
      <c r="J2093">
        <v>126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108</v>
      </c>
      <c r="Q2093">
        <v>100</v>
      </c>
      <c r="R2093">
        <v>110</v>
      </c>
      <c r="S2093">
        <v>100</v>
      </c>
      <c r="T2093">
        <v>67</v>
      </c>
      <c r="U2093">
        <v>67</v>
      </c>
      <c r="V2093">
        <v>0</v>
      </c>
      <c r="W2093">
        <v>5.6870000000000003</v>
      </c>
      <c r="X2093">
        <v>13.6</v>
      </c>
      <c r="Y2093">
        <v>0.92500000000000004</v>
      </c>
      <c r="Z2093">
        <v>5.6870000000000003</v>
      </c>
      <c r="AA2093">
        <v>33.700000000000003</v>
      </c>
      <c r="AB2093">
        <v>0</v>
      </c>
      <c r="AC2093">
        <v>33</v>
      </c>
      <c r="AD2093">
        <v>3</v>
      </c>
      <c r="AE2093">
        <v>3.016</v>
      </c>
      <c r="AF2093">
        <v>14.3</v>
      </c>
      <c r="AG2093">
        <v>110</v>
      </c>
      <c r="AH2093">
        <v>-2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950</v>
      </c>
      <c r="AO2093">
        <v>-6157</v>
      </c>
      <c r="AP2093">
        <v>99</v>
      </c>
      <c r="AQ2093">
        <v>0</v>
      </c>
      <c r="AR2093">
        <v>0</v>
      </c>
      <c r="AS2093">
        <v>1304</v>
      </c>
      <c r="AT2093">
        <v>11.01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27.5</v>
      </c>
      <c r="BN2093">
        <v>85</v>
      </c>
      <c r="BO2093">
        <v>2</v>
      </c>
      <c r="BP2093" s="1">
        <f t="shared" si="32"/>
        <v>3553.5</v>
      </c>
    </row>
    <row r="2094" spans="1:68" x14ac:dyDescent="0.25">
      <c r="A2094">
        <v>139.27600000000001</v>
      </c>
      <c r="B2094">
        <v>90</v>
      </c>
      <c r="C2094">
        <v>7115</v>
      </c>
      <c r="D2094">
        <v>85</v>
      </c>
      <c r="E2094">
        <v>604775</v>
      </c>
      <c r="F2094">
        <v>27.5</v>
      </c>
      <c r="G2094">
        <v>11.6</v>
      </c>
      <c r="H2094">
        <v>0.78900000000000003</v>
      </c>
      <c r="I2094">
        <v>70</v>
      </c>
      <c r="J2094">
        <v>126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108</v>
      </c>
      <c r="Q2094">
        <v>100</v>
      </c>
      <c r="R2094">
        <v>110</v>
      </c>
      <c r="S2094">
        <v>100</v>
      </c>
      <c r="T2094">
        <v>67</v>
      </c>
      <c r="U2094">
        <v>67</v>
      </c>
      <c r="V2094">
        <v>0</v>
      </c>
      <c r="W2094">
        <v>5.6870000000000003</v>
      </c>
      <c r="X2094">
        <v>13.6</v>
      </c>
      <c r="Y2094">
        <v>0.92500000000000004</v>
      </c>
      <c r="Z2094">
        <v>5.6870000000000003</v>
      </c>
      <c r="AA2094">
        <v>33.700000000000003</v>
      </c>
      <c r="AB2094">
        <v>0</v>
      </c>
      <c r="AC2094">
        <v>33</v>
      </c>
      <c r="AD2094">
        <v>3</v>
      </c>
      <c r="AE2094">
        <v>3.016</v>
      </c>
      <c r="AF2094">
        <v>14.3</v>
      </c>
      <c r="AG2094">
        <v>110</v>
      </c>
      <c r="AH2094">
        <v>-2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950</v>
      </c>
      <c r="AO2094">
        <v>-6165</v>
      </c>
      <c r="AP2094">
        <v>99</v>
      </c>
      <c r="AQ2094">
        <v>0</v>
      </c>
      <c r="AR2094">
        <v>0</v>
      </c>
      <c r="AS2094">
        <v>1304</v>
      </c>
      <c r="AT2094">
        <v>11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27.5</v>
      </c>
      <c r="BN2094">
        <v>85</v>
      </c>
      <c r="BO2094">
        <v>2</v>
      </c>
      <c r="BP2094" s="1">
        <f t="shared" si="32"/>
        <v>3557.5</v>
      </c>
    </row>
    <row r="2095" spans="1:68" x14ac:dyDescent="0.25">
      <c r="A2095">
        <v>139.34200000000001</v>
      </c>
      <c r="B2095">
        <v>90</v>
      </c>
      <c r="C2095">
        <v>7085</v>
      </c>
      <c r="D2095">
        <v>84</v>
      </c>
      <c r="E2095">
        <v>595140</v>
      </c>
      <c r="F2095">
        <v>27.5</v>
      </c>
      <c r="G2095">
        <v>11.6</v>
      </c>
      <c r="H2095">
        <v>0.78900000000000003</v>
      </c>
      <c r="I2095">
        <v>70</v>
      </c>
      <c r="J2095">
        <v>126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108</v>
      </c>
      <c r="Q2095">
        <v>100</v>
      </c>
      <c r="R2095">
        <v>110</v>
      </c>
      <c r="S2095">
        <v>100</v>
      </c>
      <c r="T2095">
        <v>66</v>
      </c>
      <c r="U2095">
        <v>66</v>
      </c>
      <c r="V2095">
        <v>0</v>
      </c>
      <c r="W2095">
        <v>5.5890000000000004</v>
      </c>
      <c r="X2095">
        <v>13.6</v>
      </c>
      <c r="Y2095">
        <v>0.92500000000000004</v>
      </c>
      <c r="Z2095">
        <v>5.5890000000000004</v>
      </c>
      <c r="AA2095">
        <v>33</v>
      </c>
      <c r="AB2095">
        <v>0</v>
      </c>
      <c r="AC2095">
        <v>34</v>
      </c>
      <c r="AD2095">
        <v>3</v>
      </c>
      <c r="AE2095">
        <v>3.016</v>
      </c>
      <c r="AF2095">
        <v>14.3</v>
      </c>
      <c r="AG2095">
        <v>120</v>
      </c>
      <c r="AH2095">
        <v>-2.2000000000000002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950</v>
      </c>
      <c r="AO2095">
        <v>-6135</v>
      </c>
      <c r="AP2095">
        <v>99</v>
      </c>
      <c r="AQ2095">
        <v>0</v>
      </c>
      <c r="AR2095">
        <v>0</v>
      </c>
      <c r="AS2095">
        <v>1304</v>
      </c>
      <c r="AT2095">
        <v>11.04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34</v>
      </c>
      <c r="BL2095">
        <v>0</v>
      </c>
      <c r="BM2095">
        <v>27.5</v>
      </c>
      <c r="BN2095">
        <v>84</v>
      </c>
      <c r="BO2095">
        <v>2</v>
      </c>
      <c r="BP2095" s="1">
        <f t="shared" si="32"/>
        <v>3542.5</v>
      </c>
    </row>
    <row r="2096" spans="1:68" x14ac:dyDescent="0.25">
      <c r="A2096">
        <v>139.411</v>
      </c>
      <c r="B2096">
        <v>90</v>
      </c>
      <c r="C2096">
        <v>7062</v>
      </c>
      <c r="D2096">
        <v>85</v>
      </c>
      <c r="E2096">
        <v>600270</v>
      </c>
      <c r="F2096">
        <v>27.5</v>
      </c>
      <c r="G2096">
        <v>10.7</v>
      </c>
      <c r="H2096">
        <v>0.72799999999999998</v>
      </c>
      <c r="I2096">
        <v>70</v>
      </c>
      <c r="J2096">
        <v>126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108</v>
      </c>
      <c r="Q2096">
        <v>100</v>
      </c>
      <c r="R2096">
        <v>110</v>
      </c>
      <c r="S2096">
        <v>100</v>
      </c>
      <c r="T2096">
        <v>64</v>
      </c>
      <c r="U2096">
        <v>64</v>
      </c>
      <c r="V2096">
        <v>0</v>
      </c>
      <c r="W2096">
        <v>5.4660000000000002</v>
      </c>
      <c r="X2096">
        <v>13.6</v>
      </c>
      <c r="Y2096">
        <v>0.92500000000000004</v>
      </c>
      <c r="Z2096">
        <v>5.4660000000000002</v>
      </c>
      <c r="AA2096">
        <v>32.200000000000003</v>
      </c>
      <c r="AB2096">
        <v>0</v>
      </c>
      <c r="AC2096">
        <v>33</v>
      </c>
      <c r="AD2096">
        <v>3</v>
      </c>
      <c r="AE2096">
        <v>3.016</v>
      </c>
      <c r="AF2096">
        <v>14.3</v>
      </c>
      <c r="AG2096">
        <v>-580</v>
      </c>
      <c r="AH2096">
        <v>-2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950</v>
      </c>
      <c r="AO2096">
        <v>-6112</v>
      </c>
      <c r="AP2096">
        <v>99</v>
      </c>
      <c r="AQ2096">
        <v>0</v>
      </c>
      <c r="AR2096">
        <v>0</v>
      </c>
      <c r="AS2096">
        <v>1304</v>
      </c>
      <c r="AT2096">
        <v>11.08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27.5</v>
      </c>
      <c r="BN2096">
        <v>85</v>
      </c>
      <c r="BO2096">
        <v>2</v>
      </c>
      <c r="BP2096" s="1">
        <f t="shared" si="32"/>
        <v>3531</v>
      </c>
    </row>
    <row r="2097" spans="1:68" x14ac:dyDescent="0.25">
      <c r="A2097">
        <v>139.47800000000001</v>
      </c>
      <c r="B2097">
        <v>90</v>
      </c>
      <c r="C2097">
        <v>7072</v>
      </c>
      <c r="D2097">
        <v>85</v>
      </c>
      <c r="E2097">
        <v>601120</v>
      </c>
      <c r="F2097">
        <v>27.5</v>
      </c>
      <c r="G2097">
        <v>10.7</v>
      </c>
      <c r="H2097">
        <v>0.72799999999999998</v>
      </c>
      <c r="I2097">
        <v>70</v>
      </c>
      <c r="J2097">
        <v>126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108</v>
      </c>
      <c r="Q2097">
        <v>100</v>
      </c>
      <c r="R2097">
        <v>110</v>
      </c>
      <c r="S2097">
        <v>100</v>
      </c>
      <c r="T2097">
        <v>65</v>
      </c>
      <c r="U2097">
        <v>65</v>
      </c>
      <c r="V2097">
        <v>0</v>
      </c>
      <c r="W2097">
        <v>5.577</v>
      </c>
      <c r="X2097">
        <v>13.6</v>
      </c>
      <c r="Y2097">
        <v>0.92500000000000004</v>
      </c>
      <c r="Z2097">
        <v>5.577</v>
      </c>
      <c r="AA2097">
        <v>32.9</v>
      </c>
      <c r="AB2097">
        <v>0</v>
      </c>
      <c r="AC2097">
        <v>33</v>
      </c>
      <c r="AD2097">
        <v>3</v>
      </c>
      <c r="AE2097">
        <v>3.016</v>
      </c>
      <c r="AF2097">
        <v>14.3</v>
      </c>
      <c r="AG2097">
        <v>-580</v>
      </c>
      <c r="AH2097">
        <v>-2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950</v>
      </c>
      <c r="AO2097">
        <v>-6122</v>
      </c>
      <c r="AP2097">
        <v>99</v>
      </c>
      <c r="AQ2097">
        <v>0</v>
      </c>
      <c r="AR2097">
        <v>0</v>
      </c>
      <c r="AS2097">
        <v>1304</v>
      </c>
      <c r="AT2097">
        <v>11.06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27.5</v>
      </c>
      <c r="BN2097">
        <v>85</v>
      </c>
      <c r="BO2097">
        <v>2</v>
      </c>
      <c r="BP2097" s="1">
        <f t="shared" si="32"/>
        <v>3536</v>
      </c>
    </row>
    <row r="2098" spans="1:68" x14ac:dyDescent="0.25">
      <c r="A2098">
        <v>139.54900000000001</v>
      </c>
      <c r="B2098">
        <v>90</v>
      </c>
      <c r="C2098">
        <v>7070</v>
      </c>
      <c r="D2098">
        <v>85</v>
      </c>
      <c r="E2098">
        <v>600950</v>
      </c>
      <c r="F2098">
        <v>27.5</v>
      </c>
      <c r="G2098">
        <v>10.7</v>
      </c>
      <c r="H2098">
        <v>0.72799999999999998</v>
      </c>
      <c r="I2098">
        <v>70</v>
      </c>
      <c r="J2098">
        <v>126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108</v>
      </c>
      <c r="Q2098">
        <v>100</v>
      </c>
      <c r="R2098">
        <v>110</v>
      </c>
      <c r="S2098">
        <v>100</v>
      </c>
      <c r="T2098">
        <v>65</v>
      </c>
      <c r="U2098">
        <v>65</v>
      </c>
      <c r="V2098">
        <v>0</v>
      </c>
      <c r="W2098">
        <v>5.577</v>
      </c>
      <c r="X2098">
        <v>13.6</v>
      </c>
      <c r="Y2098">
        <v>0.92500000000000004</v>
      </c>
      <c r="Z2098">
        <v>5.577</v>
      </c>
      <c r="AA2098">
        <v>32.9</v>
      </c>
      <c r="AB2098">
        <v>0</v>
      </c>
      <c r="AC2098">
        <v>33</v>
      </c>
      <c r="AD2098">
        <v>3</v>
      </c>
      <c r="AE2098">
        <v>3.016</v>
      </c>
      <c r="AF2098">
        <v>14.3</v>
      </c>
      <c r="AG2098">
        <v>150</v>
      </c>
      <c r="AH2098">
        <v>-2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950</v>
      </c>
      <c r="AO2098">
        <v>-6120</v>
      </c>
      <c r="AP2098">
        <v>99</v>
      </c>
      <c r="AQ2098">
        <v>0</v>
      </c>
      <c r="AR2098">
        <v>0</v>
      </c>
      <c r="AS2098">
        <v>1304</v>
      </c>
      <c r="AT2098">
        <v>11.07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27.5</v>
      </c>
      <c r="BN2098">
        <v>85</v>
      </c>
      <c r="BO2098">
        <v>2</v>
      </c>
      <c r="BP2098" s="1">
        <f t="shared" si="32"/>
        <v>3535</v>
      </c>
    </row>
    <row r="2099" spans="1:68" x14ac:dyDescent="0.25">
      <c r="A2099">
        <v>139.61199999999999</v>
      </c>
      <c r="B2099">
        <v>90</v>
      </c>
      <c r="C2099">
        <v>7080</v>
      </c>
      <c r="D2099">
        <v>85</v>
      </c>
      <c r="E2099">
        <v>601800</v>
      </c>
      <c r="F2099">
        <v>27.5</v>
      </c>
      <c r="G2099">
        <v>10.7</v>
      </c>
      <c r="H2099">
        <v>0.72799999999999998</v>
      </c>
      <c r="I2099">
        <v>70</v>
      </c>
      <c r="J2099">
        <v>126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108</v>
      </c>
      <c r="Q2099">
        <v>100</v>
      </c>
      <c r="R2099">
        <v>110</v>
      </c>
      <c r="S2099">
        <v>100</v>
      </c>
      <c r="T2099">
        <v>65</v>
      </c>
      <c r="U2099">
        <v>65</v>
      </c>
      <c r="V2099">
        <v>0</v>
      </c>
      <c r="W2099">
        <v>5.577</v>
      </c>
      <c r="X2099">
        <v>13.6</v>
      </c>
      <c r="Y2099">
        <v>0.92500000000000004</v>
      </c>
      <c r="Z2099">
        <v>5.577</v>
      </c>
      <c r="AA2099">
        <v>32.9</v>
      </c>
      <c r="AB2099">
        <v>0</v>
      </c>
      <c r="AC2099">
        <v>34</v>
      </c>
      <c r="AD2099">
        <v>3</v>
      </c>
      <c r="AE2099">
        <v>3.016</v>
      </c>
      <c r="AF2099">
        <v>14.3</v>
      </c>
      <c r="AG2099">
        <v>30</v>
      </c>
      <c r="AH2099">
        <v>-2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950</v>
      </c>
      <c r="AO2099">
        <v>-6130</v>
      </c>
      <c r="AP2099">
        <v>99</v>
      </c>
      <c r="AQ2099">
        <v>0</v>
      </c>
      <c r="AR2099">
        <v>0</v>
      </c>
      <c r="AS2099">
        <v>1304</v>
      </c>
      <c r="AT2099">
        <v>11.05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34</v>
      </c>
      <c r="BL2099">
        <v>0</v>
      </c>
      <c r="BM2099">
        <v>27.5</v>
      </c>
      <c r="BN2099">
        <v>85</v>
      </c>
      <c r="BO2099">
        <v>2</v>
      </c>
      <c r="BP2099" s="1">
        <f t="shared" si="32"/>
        <v>3540</v>
      </c>
    </row>
    <row r="2100" spans="1:68" x14ac:dyDescent="0.25">
      <c r="A2100">
        <v>139.68299999999999</v>
      </c>
      <c r="B2100">
        <v>90</v>
      </c>
      <c r="C2100">
        <v>7083</v>
      </c>
      <c r="D2100">
        <v>85</v>
      </c>
      <c r="E2100">
        <v>602055</v>
      </c>
      <c r="F2100">
        <v>27.5</v>
      </c>
      <c r="G2100">
        <v>11.3</v>
      </c>
      <c r="H2100">
        <v>0.76900000000000002</v>
      </c>
      <c r="I2100">
        <v>70</v>
      </c>
      <c r="J2100">
        <v>126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108</v>
      </c>
      <c r="Q2100">
        <v>100</v>
      </c>
      <c r="R2100">
        <v>110</v>
      </c>
      <c r="S2100">
        <v>100</v>
      </c>
      <c r="T2100">
        <v>65</v>
      </c>
      <c r="U2100">
        <v>65</v>
      </c>
      <c r="V2100">
        <v>0</v>
      </c>
      <c r="W2100">
        <v>5.577</v>
      </c>
      <c r="X2100">
        <v>13.6</v>
      </c>
      <c r="Y2100">
        <v>0.92500000000000004</v>
      </c>
      <c r="Z2100">
        <v>5.577</v>
      </c>
      <c r="AA2100">
        <v>32.9</v>
      </c>
      <c r="AB2100">
        <v>0</v>
      </c>
      <c r="AC2100">
        <v>33</v>
      </c>
      <c r="AD2100">
        <v>3</v>
      </c>
      <c r="AE2100">
        <v>3.016</v>
      </c>
      <c r="AF2100">
        <v>14.3</v>
      </c>
      <c r="AG2100">
        <v>30</v>
      </c>
      <c r="AH2100">
        <v>-2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950</v>
      </c>
      <c r="AO2100">
        <v>-6133</v>
      </c>
      <c r="AP2100">
        <v>99</v>
      </c>
      <c r="AQ2100">
        <v>0</v>
      </c>
      <c r="AR2100">
        <v>0</v>
      </c>
      <c r="AS2100">
        <v>1304</v>
      </c>
      <c r="AT2100">
        <v>11.05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27.5</v>
      </c>
      <c r="BN2100">
        <v>85</v>
      </c>
      <c r="BO2100">
        <v>2</v>
      </c>
      <c r="BP2100" s="1">
        <f t="shared" si="32"/>
        <v>3541.5</v>
      </c>
    </row>
    <row r="2101" spans="1:68" x14ac:dyDescent="0.25">
      <c r="A2101">
        <v>139.74700000000001</v>
      </c>
      <c r="B2101">
        <v>90</v>
      </c>
      <c r="C2101">
        <v>7098</v>
      </c>
      <c r="D2101">
        <v>85</v>
      </c>
      <c r="E2101">
        <v>603330</v>
      </c>
      <c r="F2101">
        <v>27.5</v>
      </c>
      <c r="G2101">
        <v>11.6</v>
      </c>
      <c r="H2101">
        <v>0.78900000000000003</v>
      </c>
      <c r="I2101">
        <v>70</v>
      </c>
      <c r="J2101">
        <v>126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108</v>
      </c>
      <c r="Q2101">
        <v>100</v>
      </c>
      <c r="R2101">
        <v>110</v>
      </c>
      <c r="S2101">
        <v>100</v>
      </c>
      <c r="T2101">
        <v>66</v>
      </c>
      <c r="U2101">
        <v>66</v>
      </c>
      <c r="V2101">
        <v>0</v>
      </c>
      <c r="W2101">
        <v>5.6319999999999997</v>
      </c>
      <c r="X2101">
        <v>13.6</v>
      </c>
      <c r="Y2101">
        <v>0.92500000000000004</v>
      </c>
      <c r="Z2101">
        <v>5.6319999999999997</v>
      </c>
      <c r="AA2101">
        <v>33.299999999999997</v>
      </c>
      <c r="AB2101">
        <v>0</v>
      </c>
      <c r="AC2101">
        <v>33</v>
      </c>
      <c r="AD2101">
        <v>3</v>
      </c>
      <c r="AE2101">
        <v>3.016</v>
      </c>
      <c r="AF2101">
        <v>14.3</v>
      </c>
      <c r="AG2101">
        <v>80</v>
      </c>
      <c r="AH2101">
        <v>-2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950</v>
      </c>
      <c r="AO2101">
        <v>-6148</v>
      </c>
      <c r="AP2101">
        <v>99</v>
      </c>
      <c r="AQ2101">
        <v>0</v>
      </c>
      <c r="AR2101">
        <v>0</v>
      </c>
      <c r="AS2101">
        <v>1304</v>
      </c>
      <c r="AT2101">
        <v>11.02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27.5</v>
      </c>
      <c r="BN2101">
        <v>85</v>
      </c>
      <c r="BO2101">
        <v>2</v>
      </c>
      <c r="BP2101" s="1">
        <f t="shared" si="32"/>
        <v>3549</v>
      </c>
    </row>
    <row r="2102" spans="1:68" x14ac:dyDescent="0.25">
      <c r="A2102">
        <v>139.815</v>
      </c>
      <c r="B2102">
        <v>90</v>
      </c>
      <c r="C2102">
        <v>7093</v>
      </c>
      <c r="D2102">
        <v>85</v>
      </c>
      <c r="E2102">
        <v>602905</v>
      </c>
      <c r="F2102">
        <v>27.5</v>
      </c>
      <c r="G2102">
        <v>11.7</v>
      </c>
      <c r="H2102">
        <v>0.79600000000000004</v>
      </c>
      <c r="I2102">
        <v>70</v>
      </c>
      <c r="J2102">
        <v>126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108</v>
      </c>
      <c r="Q2102">
        <v>100</v>
      </c>
      <c r="R2102">
        <v>110</v>
      </c>
      <c r="S2102">
        <v>100</v>
      </c>
      <c r="T2102">
        <v>66</v>
      </c>
      <c r="U2102">
        <v>66</v>
      </c>
      <c r="V2102">
        <v>0</v>
      </c>
      <c r="W2102">
        <v>5.6319999999999997</v>
      </c>
      <c r="X2102">
        <v>13.6</v>
      </c>
      <c r="Y2102">
        <v>0.92500000000000004</v>
      </c>
      <c r="Z2102">
        <v>5.6319999999999997</v>
      </c>
      <c r="AA2102">
        <v>33.299999999999997</v>
      </c>
      <c r="AB2102">
        <v>0</v>
      </c>
      <c r="AC2102">
        <v>33</v>
      </c>
      <c r="AD2102">
        <v>3</v>
      </c>
      <c r="AE2102">
        <v>3.016</v>
      </c>
      <c r="AF2102">
        <v>14.3</v>
      </c>
      <c r="AG2102">
        <v>140</v>
      </c>
      <c r="AH2102">
        <v>-2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950</v>
      </c>
      <c r="AO2102">
        <v>-6143</v>
      </c>
      <c r="AP2102">
        <v>99</v>
      </c>
      <c r="AQ2102">
        <v>0</v>
      </c>
      <c r="AR2102">
        <v>0</v>
      </c>
      <c r="AS2102">
        <v>1304</v>
      </c>
      <c r="AT2102">
        <v>11.03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27.5</v>
      </c>
      <c r="BN2102">
        <v>85</v>
      </c>
      <c r="BO2102">
        <v>2</v>
      </c>
      <c r="BP2102" s="1">
        <f t="shared" si="32"/>
        <v>3546.5</v>
      </c>
    </row>
    <row r="2103" spans="1:68" x14ac:dyDescent="0.25">
      <c r="A2103">
        <v>139.88</v>
      </c>
      <c r="B2103">
        <v>90</v>
      </c>
      <c r="C2103">
        <v>7100</v>
      </c>
      <c r="D2103">
        <v>85</v>
      </c>
      <c r="E2103">
        <v>603500</v>
      </c>
      <c r="F2103">
        <v>27.5</v>
      </c>
      <c r="G2103">
        <v>11.7</v>
      </c>
      <c r="H2103">
        <v>0.79600000000000004</v>
      </c>
      <c r="I2103">
        <v>70</v>
      </c>
      <c r="J2103">
        <v>126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108</v>
      </c>
      <c r="Q2103">
        <v>100</v>
      </c>
      <c r="R2103">
        <v>110</v>
      </c>
      <c r="S2103">
        <v>100</v>
      </c>
      <c r="T2103">
        <v>66</v>
      </c>
      <c r="U2103">
        <v>66</v>
      </c>
      <c r="V2103">
        <v>0</v>
      </c>
      <c r="W2103">
        <v>5.6319999999999997</v>
      </c>
      <c r="X2103">
        <v>13.6</v>
      </c>
      <c r="Y2103">
        <v>0.92500000000000004</v>
      </c>
      <c r="Z2103">
        <v>5.6319999999999997</v>
      </c>
      <c r="AA2103">
        <v>33.299999999999997</v>
      </c>
      <c r="AB2103">
        <v>0</v>
      </c>
      <c r="AC2103">
        <v>33</v>
      </c>
      <c r="AD2103">
        <v>3</v>
      </c>
      <c r="AE2103">
        <v>3.0150000000000001</v>
      </c>
      <c r="AF2103">
        <v>14.3</v>
      </c>
      <c r="AG2103">
        <v>140</v>
      </c>
      <c r="AH2103">
        <v>-2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950</v>
      </c>
      <c r="AO2103">
        <v>-6150</v>
      </c>
      <c r="AP2103">
        <v>99</v>
      </c>
      <c r="AQ2103">
        <v>0</v>
      </c>
      <c r="AR2103">
        <v>0</v>
      </c>
      <c r="AS2103">
        <v>1304</v>
      </c>
      <c r="AT2103">
        <v>11.02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27.5</v>
      </c>
      <c r="BN2103">
        <v>85</v>
      </c>
      <c r="BO2103">
        <v>2</v>
      </c>
      <c r="BP2103" s="1">
        <f t="shared" si="32"/>
        <v>3550</v>
      </c>
    </row>
    <row r="2104" spans="1:68" x14ac:dyDescent="0.25">
      <c r="A2104">
        <v>139.94800000000001</v>
      </c>
      <c r="B2104">
        <v>90</v>
      </c>
      <c r="C2104">
        <v>7098</v>
      </c>
      <c r="D2104">
        <v>85</v>
      </c>
      <c r="E2104">
        <v>603330</v>
      </c>
      <c r="F2104">
        <v>27.5</v>
      </c>
      <c r="G2104">
        <v>11.7</v>
      </c>
      <c r="H2104">
        <v>0.79600000000000004</v>
      </c>
      <c r="I2104">
        <v>70</v>
      </c>
      <c r="J2104">
        <v>126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108</v>
      </c>
      <c r="Q2104">
        <v>100</v>
      </c>
      <c r="R2104">
        <v>110</v>
      </c>
      <c r="S2104">
        <v>100</v>
      </c>
      <c r="T2104">
        <v>66</v>
      </c>
      <c r="U2104">
        <v>66</v>
      </c>
      <c r="V2104">
        <v>0</v>
      </c>
      <c r="W2104">
        <v>5.6319999999999997</v>
      </c>
      <c r="X2104">
        <v>13.6</v>
      </c>
      <c r="Y2104">
        <v>0.92500000000000004</v>
      </c>
      <c r="Z2104">
        <v>5.6319999999999997</v>
      </c>
      <c r="AA2104">
        <v>33.299999999999997</v>
      </c>
      <c r="AB2104">
        <v>0</v>
      </c>
      <c r="AC2104">
        <v>33</v>
      </c>
      <c r="AD2104">
        <v>3</v>
      </c>
      <c r="AE2104">
        <v>3.0150000000000001</v>
      </c>
      <c r="AF2104">
        <v>14.3</v>
      </c>
      <c r="AG2104">
        <v>30</v>
      </c>
      <c r="AH2104">
        <v>-2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950</v>
      </c>
      <c r="AO2104">
        <v>-6148</v>
      </c>
      <c r="AP2104">
        <v>99</v>
      </c>
      <c r="AQ2104">
        <v>0</v>
      </c>
      <c r="AR2104">
        <v>0</v>
      </c>
      <c r="AS2104">
        <v>1304</v>
      </c>
      <c r="AT2104">
        <v>11.02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27.5</v>
      </c>
      <c r="BN2104">
        <v>85</v>
      </c>
      <c r="BO2104">
        <v>2</v>
      </c>
      <c r="BP2104" s="1">
        <f t="shared" si="32"/>
        <v>3549</v>
      </c>
    </row>
    <row r="2105" spans="1:68" x14ac:dyDescent="0.25">
      <c r="A2105">
        <v>140.01300000000001</v>
      </c>
      <c r="B2105">
        <v>90</v>
      </c>
      <c r="C2105">
        <v>7082</v>
      </c>
      <c r="D2105">
        <v>85</v>
      </c>
      <c r="E2105">
        <v>601970</v>
      </c>
      <c r="F2105">
        <v>27.5</v>
      </c>
      <c r="G2105">
        <v>11.6</v>
      </c>
      <c r="H2105">
        <v>0.78900000000000003</v>
      </c>
      <c r="I2105">
        <v>70</v>
      </c>
      <c r="J2105">
        <v>126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108</v>
      </c>
      <c r="Q2105">
        <v>100</v>
      </c>
      <c r="R2105">
        <v>110</v>
      </c>
      <c r="S2105">
        <v>100</v>
      </c>
      <c r="T2105">
        <v>65</v>
      </c>
      <c r="U2105">
        <v>65</v>
      </c>
      <c r="V2105">
        <v>0</v>
      </c>
      <c r="W2105">
        <v>5.577</v>
      </c>
      <c r="X2105">
        <v>13.6</v>
      </c>
      <c r="Y2105">
        <v>0.92500000000000004</v>
      </c>
      <c r="Z2105">
        <v>5.577</v>
      </c>
      <c r="AA2105">
        <v>32.9</v>
      </c>
      <c r="AB2105">
        <v>0</v>
      </c>
      <c r="AC2105">
        <v>34</v>
      </c>
      <c r="AD2105">
        <v>3</v>
      </c>
      <c r="AE2105">
        <v>3.0150000000000001</v>
      </c>
      <c r="AF2105">
        <v>14.3</v>
      </c>
      <c r="AG2105">
        <v>-120</v>
      </c>
      <c r="AH2105">
        <v>-2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950</v>
      </c>
      <c r="AO2105">
        <v>-6132</v>
      </c>
      <c r="AP2105">
        <v>99</v>
      </c>
      <c r="AQ2105">
        <v>0</v>
      </c>
      <c r="AR2105">
        <v>0</v>
      </c>
      <c r="AS2105">
        <v>1304</v>
      </c>
      <c r="AT2105">
        <v>11.05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27.5</v>
      </c>
      <c r="BN2105">
        <v>85</v>
      </c>
      <c r="BO2105">
        <v>2</v>
      </c>
      <c r="BP2105" s="1">
        <f t="shared" si="32"/>
        <v>3541</v>
      </c>
    </row>
    <row r="2106" spans="1:68" x14ac:dyDescent="0.25">
      <c r="A2106">
        <v>140.089</v>
      </c>
      <c r="B2106">
        <v>90</v>
      </c>
      <c r="C2106">
        <v>7092</v>
      </c>
      <c r="D2106">
        <v>85</v>
      </c>
      <c r="E2106">
        <v>602820</v>
      </c>
      <c r="F2106">
        <v>27.5</v>
      </c>
      <c r="G2106">
        <v>11</v>
      </c>
      <c r="H2106">
        <v>0.748</v>
      </c>
      <c r="I2106">
        <v>70</v>
      </c>
      <c r="J2106">
        <v>126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108</v>
      </c>
      <c r="Q2106">
        <v>100</v>
      </c>
      <c r="R2106">
        <v>110</v>
      </c>
      <c r="S2106">
        <v>100</v>
      </c>
      <c r="T2106">
        <v>66</v>
      </c>
      <c r="U2106">
        <v>66</v>
      </c>
      <c r="V2106">
        <v>0</v>
      </c>
      <c r="W2106">
        <v>5.6319999999999997</v>
      </c>
      <c r="X2106">
        <v>13.6</v>
      </c>
      <c r="Y2106">
        <v>0.92500000000000004</v>
      </c>
      <c r="Z2106">
        <v>5.6319999999999997</v>
      </c>
      <c r="AA2106">
        <v>33.299999999999997</v>
      </c>
      <c r="AB2106">
        <v>0</v>
      </c>
      <c r="AC2106">
        <v>33</v>
      </c>
      <c r="AD2106">
        <v>3</v>
      </c>
      <c r="AE2106">
        <v>3.0150000000000001</v>
      </c>
      <c r="AF2106">
        <v>14.3</v>
      </c>
      <c r="AG2106">
        <v>-120</v>
      </c>
      <c r="AH2106">
        <v>-2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950</v>
      </c>
      <c r="AO2106">
        <v>-6142</v>
      </c>
      <c r="AP2106">
        <v>99</v>
      </c>
      <c r="AQ2106">
        <v>0</v>
      </c>
      <c r="AR2106">
        <v>0</v>
      </c>
      <c r="AS2106">
        <v>1304</v>
      </c>
      <c r="AT2106">
        <v>11.03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27.5</v>
      </c>
      <c r="BN2106">
        <v>85</v>
      </c>
      <c r="BO2106">
        <v>2</v>
      </c>
      <c r="BP2106" s="1">
        <f t="shared" si="32"/>
        <v>3546</v>
      </c>
    </row>
    <row r="2107" spans="1:68" x14ac:dyDescent="0.25">
      <c r="A2107">
        <v>140.15299999999999</v>
      </c>
      <c r="B2107">
        <v>91</v>
      </c>
      <c r="C2107">
        <v>7082</v>
      </c>
      <c r="D2107">
        <v>85</v>
      </c>
      <c r="E2107">
        <v>601970</v>
      </c>
      <c r="F2107">
        <v>27.5</v>
      </c>
      <c r="G2107">
        <v>11.1</v>
      </c>
      <c r="H2107">
        <v>0.755</v>
      </c>
      <c r="I2107">
        <v>70</v>
      </c>
      <c r="J2107">
        <v>126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108</v>
      </c>
      <c r="Q2107">
        <v>100</v>
      </c>
      <c r="R2107">
        <v>110</v>
      </c>
      <c r="S2107">
        <v>100</v>
      </c>
      <c r="T2107">
        <v>65</v>
      </c>
      <c r="U2107">
        <v>65</v>
      </c>
      <c r="V2107">
        <v>0</v>
      </c>
      <c r="W2107">
        <v>5.577</v>
      </c>
      <c r="X2107">
        <v>13.6</v>
      </c>
      <c r="Y2107">
        <v>0.92500000000000004</v>
      </c>
      <c r="Z2107">
        <v>5.577</v>
      </c>
      <c r="AA2107">
        <v>32.9</v>
      </c>
      <c r="AB2107">
        <v>0</v>
      </c>
      <c r="AC2107">
        <v>34</v>
      </c>
      <c r="AD2107">
        <v>3</v>
      </c>
      <c r="AE2107">
        <v>3.0150000000000001</v>
      </c>
      <c r="AF2107">
        <v>14.3</v>
      </c>
      <c r="AG2107">
        <v>40</v>
      </c>
      <c r="AH2107">
        <v>-2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950</v>
      </c>
      <c r="AO2107">
        <v>-6132</v>
      </c>
      <c r="AP2107">
        <v>99</v>
      </c>
      <c r="AQ2107">
        <v>0</v>
      </c>
      <c r="AR2107">
        <v>0</v>
      </c>
      <c r="AS2107">
        <v>1303</v>
      </c>
      <c r="AT2107">
        <v>11.04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27.5</v>
      </c>
      <c r="BN2107">
        <v>85</v>
      </c>
      <c r="BO2107">
        <v>2</v>
      </c>
      <c r="BP2107" s="1">
        <f t="shared" si="32"/>
        <v>3541</v>
      </c>
    </row>
    <row r="2108" spans="1:68" x14ac:dyDescent="0.25">
      <c r="A2108">
        <v>140.21799999999999</v>
      </c>
      <c r="B2108">
        <v>91</v>
      </c>
      <c r="C2108">
        <v>7087</v>
      </c>
      <c r="D2108">
        <v>85</v>
      </c>
      <c r="E2108">
        <v>602395</v>
      </c>
      <c r="F2108">
        <v>27.5</v>
      </c>
      <c r="G2108">
        <v>10.5</v>
      </c>
      <c r="H2108">
        <v>0.71399999999999997</v>
      </c>
      <c r="I2108">
        <v>70</v>
      </c>
      <c r="J2108">
        <v>126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108</v>
      </c>
      <c r="Q2108">
        <v>100</v>
      </c>
      <c r="R2108">
        <v>110</v>
      </c>
      <c r="S2108">
        <v>100</v>
      </c>
      <c r="T2108">
        <v>66</v>
      </c>
      <c r="U2108">
        <v>66</v>
      </c>
      <c r="V2108">
        <v>0</v>
      </c>
      <c r="W2108">
        <v>5.6319999999999997</v>
      </c>
      <c r="X2108">
        <v>13.6</v>
      </c>
      <c r="Y2108">
        <v>0.92500000000000004</v>
      </c>
      <c r="Z2108">
        <v>5.6319999999999997</v>
      </c>
      <c r="AA2108">
        <v>33.299999999999997</v>
      </c>
      <c r="AB2108">
        <v>0</v>
      </c>
      <c r="AC2108">
        <v>33</v>
      </c>
      <c r="AD2108">
        <v>3</v>
      </c>
      <c r="AE2108">
        <v>3.0150000000000001</v>
      </c>
      <c r="AF2108">
        <v>14.3</v>
      </c>
      <c r="AG2108">
        <v>-120</v>
      </c>
      <c r="AH2108">
        <v>-2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950</v>
      </c>
      <c r="AO2108">
        <v>-6137</v>
      </c>
      <c r="AP2108">
        <v>99</v>
      </c>
      <c r="AQ2108">
        <v>0</v>
      </c>
      <c r="AR2108">
        <v>0</v>
      </c>
      <c r="AS2108">
        <v>1303</v>
      </c>
      <c r="AT2108">
        <v>11.03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27.5</v>
      </c>
      <c r="BN2108">
        <v>85</v>
      </c>
      <c r="BO2108">
        <v>2</v>
      </c>
      <c r="BP2108" s="1">
        <f t="shared" si="32"/>
        <v>3543.5</v>
      </c>
    </row>
    <row r="2109" spans="1:68" x14ac:dyDescent="0.25">
      <c r="A2109">
        <v>140.297</v>
      </c>
      <c r="B2109">
        <v>91</v>
      </c>
      <c r="C2109">
        <v>7097</v>
      </c>
      <c r="D2109">
        <v>85</v>
      </c>
      <c r="E2109">
        <v>603245</v>
      </c>
      <c r="F2109">
        <v>27.5</v>
      </c>
      <c r="G2109">
        <v>10.8</v>
      </c>
      <c r="H2109">
        <v>0.73499999999999999</v>
      </c>
      <c r="I2109">
        <v>70</v>
      </c>
      <c r="J2109">
        <v>126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108</v>
      </c>
      <c r="Q2109">
        <v>100</v>
      </c>
      <c r="R2109">
        <v>110</v>
      </c>
      <c r="S2109">
        <v>100</v>
      </c>
      <c r="T2109">
        <v>66</v>
      </c>
      <c r="U2109">
        <v>66</v>
      </c>
      <c r="V2109">
        <v>0</v>
      </c>
      <c r="W2109">
        <v>5.6319999999999997</v>
      </c>
      <c r="X2109">
        <v>13.6</v>
      </c>
      <c r="Y2109">
        <v>0.92500000000000004</v>
      </c>
      <c r="Z2109">
        <v>5.6319999999999997</v>
      </c>
      <c r="AA2109">
        <v>33.299999999999997</v>
      </c>
      <c r="AB2109">
        <v>0</v>
      </c>
      <c r="AC2109">
        <v>33</v>
      </c>
      <c r="AD2109">
        <v>3</v>
      </c>
      <c r="AE2109">
        <v>3.0150000000000001</v>
      </c>
      <c r="AF2109">
        <v>14.3</v>
      </c>
      <c r="AG2109">
        <v>-120</v>
      </c>
      <c r="AH2109">
        <v>-2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950</v>
      </c>
      <c r="AO2109">
        <v>-6147</v>
      </c>
      <c r="AP2109">
        <v>99</v>
      </c>
      <c r="AQ2109">
        <v>0</v>
      </c>
      <c r="AR2109">
        <v>0</v>
      </c>
      <c r="AS2109">
        <v>1303</v>
      </c>
      <c r="AT2109">
        <v>11.02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27.5</v>
      </c>
      <c r="BN2109">
        <v>85</v>
      </c>
      <c r="BO2109">
        <v>2</v>
      </c>
      <c r="BP2109" s="1">
        <f t="shared" si="32"/>
        <v>3548.5</v>
      </c>
    </row>
    <row r="2110" spans="1:68" x14ac:dyDescent="0.25">
      <c r="A2110">
        <v>140.35400000000001</v>
      </c>
      <c r="B2110">
        <v>91</v>
      </c>
      <c r="C2110">
        <v>7093</v>
      </c>
      <c r="D2110">
        <v>85</v>
      </c>
      <c r="E2110">
        <v>602905</v>
      </c>
      <c r="F2110">
        <v>27.5</v>
      </c>
      <c r="G2110">
        <v>11.4</v>
      </c>
      <c r="H2110">
        <v>0.77600000000000002</v>
      </c>
      <c r="I2110">
        <v>70</v>
      </c>
      <c r="J2110">
        <v>126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108</v>
      </c>
      <c r="Q2110">
        <v>100</v>
      </c>
      <c r="R2110">
        <v>110</v>
      </c>
      <c r="S2110">
        <v>100</v>
      </c>
      <c r="T2110">
        <v>66</v>
      </c>
      <c r="U2110">
        <v>66</v>
      </c>
      <c r="V2110">
        <v>0</v>
      </c>
      <c r="W2110">
        <v>5.6319999999999997</v>
      </c>
      <c r="X2110">
        <v>13.6</v>
      </c>
      <c r="Y2110">
        <v>0.92500000000000004</v>
      </c>
      <c r="Z2110">
        <v>5.6319999999999997</v>
      </c>
      <c r="AA2110">
        <v>33.299999999999997</v>
      </c>
      <c r="AB2110">
        <v>0</v>
      </c>
      <c r="AC2110">
        <v>33</v>
      </c>
      <c r="AD2110">
        <v>3</v>
      </c>
      <c r="AE2110">
        <v>3.0150000000000001</v>
      </c>
      <c r="AF2110">
        <v>14.3</v>
      </c>
      <c r="AG2110">
        <v>170</v>
      </c>
      <c r="AH2110">
        <v>-2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950</v>
      </c>
      <c r="AO2110">
        <v>-6143</v>
      </c>
      <c r="AP2110">
        <v>99</v>
      </c>
      <c r="AQ2110">
        <v>0</v>
      </c>
      <c r="AR2110">
        <v>0</v>
      </c>
      <c r="AS2110">
        <v>1303</v>
      </c>
      <c r="AT2110">
        <v>11.02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27.5</v>
      </c>
      <c r="BN2110">
        <v>85</v>
      </c>
      <c r="BO2110">
        <v>2</v>
      </c>
      <c r="BP2110" s="1">
        <f t="shared" si="32"/>
        <v>3546.5</v>
      </c>
    </row>
    <row r="2111" spans="1:68" x14ac:dyDescent="0.25">
      <c r="A2111">
        <v>140.41900000000001</v>
      </c>
      <c r="B2111">
        <v>91</v>
      </c>
      <c r="C2111">
        <v>7142</v>
      </c>
      <c r="D2111">
        <v>84</v>
      </c>
      <c r="E2111">
        <v>599928</v>
      </c>
      <c r="F2111">
        <v>27.5</v>
      </c>
      <c r="G2111">
        <v>10.8</v>
      </c>
      <c r="H2111">
        <v>0.73499999999999999</v>
      </c>
      <c r="I2111">
        <v>70</v>
      </c>
      <c r="J2111">
        <v>126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108</v>
      </c>
      <c r="Q2111">
        <v>100</v>
      </c>
      <c r="R2111">
        <v>110</v>
      </c>
      <c r="S2111">
        <v>100</v>
      </c>
      <c r="T2111">
        <v>69</v>
      </c>
      <c r="U2111">
        <v>69</v>
      </c>
      <c r="V2111">
        <v>0</v>
      </c>
      <c r="W2111">
        <v>5.8079999999999998</v>
      </c>
      <c r="X2111">
        <v>13.6</v>
      </c>
      <c r="Y2111">
        <v>0.92500000000000004</v>
      </c>
      <c r="Z2111">
        <v>5.8079999999999998</v>
      </c>
      <c r="AA2111">
        <v>34.6</v>
      </c>
      <c r="AB2111">
        <v>0</v>
      </c>
      <c r="AC2111">
        <v>33</v>
      </c>
      <c r="AD2111">
        <v>3</v>
      </c>
      <c r="AE2111">
        <v>3.0150000000000001</v>
      </c>
      <c r="AF2111">
        <v>14.3</v>
      </c>
      <c r="AG2111">
        <v>-50</v>
      </c>
      <c r="AH2111">
        <v>-2.2000000000000002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950</v>
      </c>
      <c r="AO2111">
        <v>-6192</v>
      </c>
      <c r="AP2111">
        <v>99</v>
      </c>
      <c r="AQ2111">
        <v>0</v>
      </c>
      <c r="AR2111">
        <v>0</v>
      </c>
      <c r="AS2111">
        <v>1303</v>
      </c>
      <c r="AT2111">
        <v>10.95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27.5</v>
      </c>
      <c r="BN2111">
        <v>84</v>
      </c>
      <c r="BO2111">
        <v>2</v>
      </c>
      <c r="BP2111" s="1">
        <f t="shared" si="32"/>
        <v>3571</v>
      </c>
    </row>
    <row r="2112" spans="1:68" x14ac:dyDescent="0.25">
      <c r="A2112">
        <v>140.48099999999999</v>
      </c>
      <c r="B2112">
        <v>91</v>
      </c>
      <c r="C2112">
        <v>7149</v>
      </c>
      <c r="D2112">
        <v>84</v>
      </c>
      <c r="E2112">
        <v>600516</v>
      </c>
      <c r="F2112">
        <v>27.5</v>
      </c>
      <c r="G2112">
        <v>10.7</v>
      </c>
      <c r="H2112">
        <v>0.72799999999999998</v>
      </c>
      <c r="I2112">
        <v>70</v>
      </c>
      <c r="J2112">
        <v>126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108</v>
      </c>
      <c r="Q2112">
        <v>100</v>
      </c>
      <c r="R2112">
        <v>110</v>
      </c>
      <c r="S2112">
        <v>100</v>
      </c>
      <c r="T2112">
        <v>69</v>
      </c>
      <c r="U2112">
        <v>69</v>
      </c>
      <c r="V2112">
        <v>0</v>
      </c>
      <c r="W2112">
        <v>5.8079999999999998</v>
      </c>
      <c r="X2112">
        <v>13.6</v>
      </c>
      <c r="Y2112">
        <v>0.92500000000000004</v>
      </c>
      <c r="Z2112">
        <v>5.8079999999999998</v>
      </c>
      <c r="AA2112">
        <v>34.6</v>
      </c>
      <c r="AB2112">
        <v>0</v>
      </c>
      <c r="AC2112">
        <v>33</v>
      </c>
      <c r="AD2112">
        <v>3</v>
      </c>
      <c r="AE2112">
        <v>3.0150000000000001</v>
      </c>
      <c r="AF2112">
        <v>14.3</v>
      </c>
      <c r="AG2112">
        <v>-50</v>
      </c>
      <c r="AH2112">
        <v>-2.2000000000000002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950</v>
      </c>
      <c r="AO2112">
        <v>-6199</v>
      </c>
      <c r="AP2112">
        <v>99</v>
      </c>
      <c r="AQ2112">
        <v>0</v>
      </c>
      <c r="AR2112">
        <v>0</v>
      </c>
      <c r="AS2112">
        <v>1303</v>
      </c>
      <c r="AT2112">
        <v>10.94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27.5</v>
      </c>
      <c r="BN2112">
        <v>84</v>
      </c>
      <c r="BO2112">
        <v>2</v>
      </c>
      <c r="BP2112" s="1">
        <f t="shared" si="32"/>
        <v>3574.5</v>
      </c>
    </row>
    <row r="2113" spans="1:68" x14ac:dyDescent="0.25">
      <c r="A2113">
        <v>140.56299999999999</v>
      </c>
      <c r="B2113">
        <v>91</v>
      </c>
      <c r="C2113">
        <v>7107</v>
      </c>
      <c r="D2113">
        <v>85</v>
      </c>
      <c r="E2113">
        <v>604095</v>
      </c>
      <c r="F2113">
        <v>27.5</v>
      </c>
      <c r="G2113">
        <v>10.8</v>
      </c>
      <c r="H2113">
        <v>0.73499999999999999</v>
      </c>
      <c r="I2113">
        <v>70</v>
      </c>
      <c r="J2113">
        <v>126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108</v>
      </c>
      <c r="Q2113">
        <v>100</v>
      </c>
      <c r="R2113">
        <v>110</v>
      </c>
      <c r="S2113">
        <v>100</v>
      </c>
      <c r="T2113">
        <v>67</v>
      </c>
      <c r="U2113">
        <v>67</v>
      </c>
      <c r="V2113">
        <v>0</v>
      </c>
      <c r="W2113">
        <v>5.6870000000000003</v>
      </c>
      <c r="X2113">
        <v>13.6</v>
      </c>
      <c r="Y2113">
        <v>0.92500000000000004</v>
      </c>
      <c r="Z2113">
        <v>5.6870000000000003</v>
      </c>
      <c r="AA2113">
        <v>33.700000000000003</v>
      </c>
      <c r="AB2113">
        <v>0</v>
      </c>
      <c r="AC2113">
        <v>33</v>
      </c>
      <c r="AD2113">
        <v>3</v>
      </c>
      <c r="AE2113">
        <v>3.0150000000000001</v>
      </c>
      <c r="AF2113">
        <v>14.3</v>
      </c>
      <c r="AG2113">
        <v>30</v>
      </c>
      <c r="AH2113">
        <v>-2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950</v>
      </c>
      <c r="AO2113">
        <v>-6157</v>
      </c>
      <c r="AP2113">
        <v>99</v>
      </c>
      <c r="AQ2113">
        <v>0</v>
      </c>
      <c r="AR2113">
        <v>0</v>
      </c>
      <c r="AS2113">
        <v>1303</v>
      </c>
      <c r="AT2113">
        <v>11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27.5</v>
      </c>
      <c r="BN2113">
        <v>85</v>
      </c>
      <c r="BO2113">
        <v>2</v>
      </c>
      <c r="BP2113" s="1">
        <f t="shared" si="32"/>
        <v>3553.5</v>
      </c>
    </row>
    <row r="2114" spans="1:68" x14ac:dyDescent="0.25">
      <c r="A2114">
        <v>140.624</v>
      </c>
      <c r="B2114">
        <v>91</v>
      </c>
      <c r="C2114">
        <v>7117</v>
      </c>
      <c r="D2114">
        <v>85</v>
      </c>
      <c r="E2114">
        <v>604945</v>
      </c>
      <c r="F2114">
        <v>27.5</v>
      </c>
      <c r="G2114">
        <v>11.4</v>
      </c>
      <c r="H2114">
        <v>0.77600000000000002</v>
      </c>
      <c r="I2114">
        <v>70</v>
      </c>
      <c r="J2114">
        <v>126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108</v>
      </c>
      <c r="Q2114">
        <v>100</v>
      </c>
      <c r="R2114">
        <v>110</v>
      </c>
      <c r="S2114">
        <v>100</v>
      </c>
      <c r="T2114">
        <v>67</v>
      </c>
      <c r="U2114">
        <v>67</v>
      </c>
      <c r="V2114">
        <v>0</v>
      </c>
      <c r="W2114">
        <v>5.6870000000000003</v>
      </c>
      <c r="X2114">
        <v>13.6</v>
      </c>
      <c r="Y2114">
        <v>0.92500000000000004</v>
      </c>
      <c r="Z2114">
        <v>5.6870000000000003</v>
      </c>
      <c r="AA2114">
        <v>33.700000000000003</v>
      </c>
      <c r="AB2114">
        <v>0</v>
      </c>
      <c r="AC2114">
        <v>33</v>
      </c>
      <c r="AD2114">
        <v>3</v>
      </c>
      <c r="AE2114">
        <v>3.0150000000000001</v>
      </c>
      <c r="AF2114">
        <v>14.3</v>
      </c>
      <c r="AG2114">
        <v>170</v>
      </c>
      <c r="AH2114">
        <v>-2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950</v>
      </c>
      <c r="AO2114">
        <v>-6167</v>
      </c>
      <c r="AP2114">
        <v>99</v>
      </c>
      <c r="AQ2114">
        <v>0</v>
      </c>
      <c r="AR2114">
        <v>0</v>
      </c>
      <c r="AS2114">
        <v>1303</v>
      </c>
      <c r="AT2114">
        <v>10.98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27.5</v>
      </c>
      <c r="BN2114">
        <v>85</v>
      </c>
      <c r="BO2114">
        <v>2</v>
      </c>
      <c r="BP2114" s="1">
        <f t="shared" si="32"/>
        <v>3558.5</v>
      </c>
    </row>
    <row r="2115" spans="1:68" x14ac:dyDescent="0.25">
      <c r="A2115">
        <v>140.685</v>
      </c>
      <c r="B2115">
        <v>91</v>
      </c>
      <c r="C2115">
        <v>7166</v>
      </c>
      <c r="D2115">
        <v>84</v>
      </c>
      <c r="E2115">
        <v>601944</v>
      </c>
      <c r="F2115">
        <v>27.5</v>
      </c>
      <c r="G2115">
        <v>11.6</v>
      </c>
      <c r="H2115">
        <v>0.78900000000000003</v>
      </c>
      <c r="I2115">
        <v>70</v>
      </c>
      <c r="J2115">
        <v>126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108</v>
      </c>
      <c r="Q2115">
        <v>100</v>
      </c>
      <c r="R2115">
        <v>110</v>
      </c>
      <c r="S2115">
        <v>100</v>
      </c>
      <c r="T2115">
        <v>70</v>
      </c>
      <c r="U2115">
        <v>70</v>
      </c>
      <c r="V2115">
        <v>0</v>
      </c>
      <c r="W2115">
        <v>5.8620000000000001</v>
      </c>
      <c r="X2115">
        <v>13.6</v>
      </c>
      <c r="Y2115">
        <v>0.92500000000000004</v>
      </c>
      <c r="Z2115">
        <v>5.8620000000000001</v>
      </c>
      <c r="AA2115">
        <v>35</v>
      </c>
      <c r="AB2115">
        <v>0</v>
      </c>
      <c r="AC2115">
        <v>33</v>
      </c>
      <c r="AD2115">
        <v>3</v>
      </c>
      <c r="AE2115">
        <v>3.016</v>
      </c>
      <c r="AF2115">
        <v>14.3</v>
      </c>
      <c r="AG2115">
        <v>170</v>
      </c>
      <c r="AH2115">
        <v>-2.2000000000000002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950</v>
      </c>
      <c r="AO2115">
        <v>-6216</v>
      </c>
      <c r="AP2115">
        <v>99</v>
      </c>
      <c r="AQ2115">
        <v>0</v>
      </c>
      <c r="AR2115">
        <v>0</v>
      </c>
      <c r="AS2115">
        <v>1303</v>
      </c>
      <c r="AT2115">
        <v>10.91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27.5</v>
      </c>
      <c r="BN2115">
        <v>84</v>
      </c>
      <c r="BO2115">
        <v>2</v>
      </c>
      <c r="BP2115" s="1">
        <f t="shared" si="32"/>
        <v>3583</v>
      </c>
    </row>
    <row r="2116" spans="1:68" x14ac:dyDescent="0.25">
      <c r="A2116">
        <v>140.74799999999999</v>
      </c>
      <c r="B2116">
        <v>91</v>
      </c>
      <c r="C2116">
        <v>7151</v>
      </c>
      <c r="D2116">
        <v>84</v>
      </c>
      <c r="E2116">
        <v>600684</v>
      </c>
      <c r="F2116">
        <v>27.5</v>
      </c>
      <c r="G2116">
        <v>11.3</v>
      </c>
      <c r="H2116">
        <v>0.76900000000000002</v>
      </c>
      <c r="I2116">
        <v>70</v>
      </c>
      <c r="J2116">
        <v>126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108</v>
      </c>
      <c r="Q2116">
        <v>100</v>
      </c>
      <c r="R2116">
        <v>110</v>
      </c>
      <c r="S2116">
        <v>100</v>
      </c>
      <c r="T2116">
        <v>70</v>
      </c>
      <c r="U2116">
        <v>70</v>
      </c>
      <c r="V2116">
        <v>0</v>
      </c>
      <c r="W2116">
        <v>5.8620000000000001</v>
      </c>
      <c r="X2116">
        <v>13.6</v>
      </c>
      <c r="Y2116">
        <v>0.92500000000000004</v>
      </c>
      <c r="Z2116">
        <v>5.8620000000000001</v>
      </c>
      <c r="AA2116">
        <v>34.9</v>
      </c>
      <c r="AB2116">
        <v>0</v>
      </c>
      <c r="AC2116">
        <v>33</v>
      </c>
      <c r="AD2116">
        <v>3</v>
      </c>
      <c r="AE2116">
        <v>3.016</v>
      </c>
      <c r="AF2116">
        <v>14.3</v>
      </c>
      <c r="AG2116">
        <v>50</v>
      </c>
      <c r="AH2116">
        <v>-2.2000000000000002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950</v>
      </c>
      <c r="AO2116">
        <v>-6201</v>
      </c>
      <c r="AP2116">
        <v>99</v>
      </c>
      <c r="AQ2116">
        <v>0</v>
      </c>
      <c r="AR2116">
        <v>0</v>
      </c>
      <c r="AS2116">
        <v>1303</v>
      </c>
      <c r="AT2116">
        <v>10.93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27.5</v>
      </c>
      <c r="BN2116">
        <v>84</v>
      </c>
      <c r="BO2116">
        <v>2</v>
      </c>
      <c r="BP2116" s="1">
        <f t="shared" si="32"/>
        <v>3575.5</v>
      </c>
    </row>
    <row r="2117" spans="1:68" x14ac:dyDescent="0.25">
      <c r="A2117">
        <v>140.81700000000001</v>
      </c>
      <c r="B2117">
        <v>91</v>
      </c>
      <c r="C2117">
        <v>7161</v>
      </c>
      <c r="D2117">
        <v>85</v>
      </c>
      <c r="E2117">
        <v>608685</v>
      </c>
      <c r="F2117">
        <v>27.5</v>
      </c>
      <c r="G2117">
        <v>10.9</v>
      </c>
      <c r="H2117">
        <v>0.74099999999999999</v>
      </c>
      <c r="I2117">
        <v>70</v>
      </c>
      <c r="J2117">
        <v>126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108</v>
      </c>
      <c r="Q2117">
        <v>100</v>
      </c>
      <c r="R2117">
        <v>110</v>
      </c>
      <c r="S2117">
        <v>100</v>
      </c>
      <c r="T2117">
        <v>70</v>
      </c>
      <c r="U2117">
        <v>70</v>
      </c>
      <c r="V2117">
        <v>0</v>
      </c>
      <c r="W2117">
        <v>5.907</v>
      </c>
      <c r="X2117">
        <v>13.6</v>
      </c>
      <c r="Y2117">
        <v>0.92500000000000004</v>
      </c>
      <c r="Z2117">
        <v>5.907</v>
      </c>
      <c r="AA2117">
        <v>35.299999999999997</v>
      </c>
      <c r="AB2117">
        <v>0</v>
      </c>
      <c r="AC2117">
        <v>33</v>
      </c>
      <c r="AD2117">
        <v>3</v>
      </c>
      <c r="AE2117">
        <v>3.016</v>
      </c>
      <c r="AF2117">
        <v>14.3</v>
      </c>
      <c r="AG2117">
        <v>-120</v>
      </c>
      <c r="AH2117">
        <v>-2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950</v>
      </c>
      <c r="AO2117">
        <v>-6211</v>
      </c>
      <c r="AP2117">
        <v>99</v>
      </c>
      <c r="AQ2117">
        <v>0</v>
      </c>
      <c r="AR2117">
        <v>0</v>
      </c>
      <c r="AS2117">
        <v>1303</v>
      </c>
      <c r="AT2117">
        <v>10.92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27.5</v>
      </c>
      <c r="BN2117">
        <v>85</v>
      </c>
      <c r="BO2117">
        <v>2</v>
      </c>
      <c r="BP2117" s="1">
        <f t="shared" si="32"/>
        <v>3580.5</v>
      </c>
    </row>
    <row r="2118" spans="1:68" x14ac:dyDescent="0.25">
      <c r="A2118">
        <v>140.88300000000001</v>
      </c>
      <c r="B2118">
        <v>91</v>
      </c>
      <c r="C2118">
        <v>7149</v>
      </c>
      <c r="D2118">
        <v>85</v>
      </c>
      <c r="E2118">
        <v>607665</v>
      </c>
      <c r="F2118">
        <v>27.5</v>
      </c>
      <c r="G2118">
        <v>11.4</v>
      </c>
      <c r="H2118">
        <v>0.77600000000000002</v>
      </c>
      <c r="I2118">
        <v>70</v>
      </c>
      <c r="J2118">
        <v>126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108</v>
      </c>
      <c r="Q2118">
        <v>100</v>
      </c>
      <c r="R2118">
        <v>110</v>
      </c>
      <c r="S2118">
        <v>100</v>
      </c>
      <c r="T2118">
        <v>69</v>
      </c>
      <c r="U2118">
        <v>69</v>
      </c>
      <c r="V2118">
        <v>0</v>
      </c>
      <c r="W2118">
        <v>5.8520000000000003</v>
      </c>
      <c r="X2118">
        <v>13.6</v>
      </c>
      <c r="Y2118">
        <v>0.92500000000000004</v>
      </c>
      <c r="Z2118">
        <v>5.8520000000000003</v>
      </c>
      <c r="AA2118">
        <v>34.9</v>
      </c>
      <c r="AB2118">
        <v>0</v>
      </c>
      <c r="AC2118">
        <v>33</v>
      </c>
      <c r="AD2118">
        <v>3</v>
      </c>
      <c r="AE2118">
        <v>3.016</v>
      </c>
      <c r="AF2118">
        <v>14.3</v>
      </c>
      <c r="AG2118">
        <v>-120</v>
      </c>
      <c r="AH2118">
        <v>-2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950</v>
      </c>
      <c r="AO2118">
        <v>-6199</v>
      </c>
      <c r="AP2118">
        <v>99</v>
      </c>
      <c r="AQ2118">
        <v>0</v>
      </c>
      <c r="AR2118">
        <v>0</v>
      </c>
      <c r="AS2118">
        <v>1303</v>
      </c>
      <c r="AT2118">
        <v>10.94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27.5</v>
      </c>
      <c r="BN2118">
        <v>85</v>
      </c>
      <c r="BO2118">
        <v>2</v>
      </c>
      <c r="BP2118" s="1">
        <f t="shared" si="32"/>
        <v>3574.5</v>
      </c>
    </row>
    <row r="2119" spans="1:68" x14ac:dyDescent="0.25">
      <c r="A2119">
        <v>140.94800000000001</v>
      </c>
      <c r="B2119">
        <v>91</v>
      </c>
      <c r="C2119">
        <v>7146</v>
      </c>
      <c r="D2119">
        <v>85</v>
      </c>
      <c r="E2119">
        <v>607410</v>
      </c>
      <c r="F2119">
        <v>27.5</v>
      </c>
      <c r="G2119">
        <v>11.2</v>
      </c>
      <c r="H2119">
        <v>0.76200000000000001</v>
      </c>
      <c r="I2119">
        <v>70</v>
      </c>
      <c r="J2119">
        <v>126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108</v>
      </c>
      <c r="Q2119">
        <v>100</v>
      </c>
      <c r="R2119">
        <v>110</v>
      </c>
      <c r="S2119">
        <v>100</v>
      </c>
      <c r="T2119">
        <v>69</v>
      </c>
      <c r="U2119">
        <v>69</v>
      </c>
      <c r="V2119">
        <v>0</v>
      </c>
      <c r="W2119">
        <v>5.8520000000000003</v>
      </c>
      <c r="X2119">
        <v>13.6</v>
      </c>
      <c r="Y2119">
        <v>0.92500000000000004</v>
      </c>
      <c r="Z2119">
        <v>5.8520000000000003</v>
      </c>
      <c r="AA2119">
        <v>34.799999999999997</v>
      </c>
      <c r="AB2119">
        <v>0</v>
      </c>
      <c r="AC2119">
        <v>33</v>
      </c>
      <c r="AD2119">
        <v>3</v>
      </c>
      <c r="AE2119">
        <v>3.016</v>
      </c>
      <c r="AF2119">
        <v>14.3</v>
      </c>
      <c r="AG2119">
        <v>-100</v>
      </c>
      <c r="AH2119">
        <v>-2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950</v>
      </c>
      <c r="AO2119">
        <v>-6196</v>
      </c>
      <c r="AP2119">
        <v>99</v>
      </c>
      <c r="AQ2119">
        <v>0</v>
      </c>
      <c r="AR2119">
        <v>0</v>
      </c>
      <c r="AS2119">
        <v>1303</v>
      </c>
      <c r="AT2119">
        <v>10.94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27.5</v>
      </c>
      <c r="BN2119">
        <v>85</v>
      </c>
      <c r="BO2119">
        <v>2</v>
      </c>
      <c r="BP2119" s="1">
        <f t="shared" ref="BP2119:BP2182" si="33">C2119/2</f>
        <v>3573</v>
      </c>
    </row>
    <row r="2120" spans="1:68" x14ac:dyDescent="0.25">
      <c r="A2120">
        <v>141.01400000000001</v>
      </c>
      <c r="B2120">
        <v>91</v>
      </c>
      <c r="C2120">
        <v>7147</v>
      </c>
      <c r="D2120">
        <v>85</v>
      </c>
      <c r="E2120">
        <v>607495</v>
      </c>
      <c r="F2120">
        <v>27.5</v>
      </c>
      <c r="G2120">
        <v>11.1</v>
      </c>
      <c r="H2120">
        <v>0.755</v>
      </c>
      <c r="I2120">
        <v>70</v>
      </c>
      <c r="J2120">
        <v>126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108</v>
      </c>
      <c r="Q2120">
        <v>100</v>
      </c>
      <c r="R2120">
        <v>110</v>
      </c>
      <c r="S2120">
        <v>100</v>
      </c>
      <c r="T2120">
        <v>69</v>
      </c>
      <c r="U2120">
        <v>69</v>
      </c>
      <c r="V2120">
        <v>0</v>
      </c>
      <c r="W2120">
        <v>5.8520000000000003</v>
      </c>
      <c r="X2120">
        <v>13.6</v>
      </c>
      <c r="Y2120">
        <v>0.92500000000000004</v>
      </c>
      <c r="Z2120">
        <v>5.8520000000000003</v>
      </c>
      <c r="AA2120">
        <v>34.9</v>
      </c>
      <c r="AB2120">
        <v>0</v>
      </c>
      <c r="AC2120">
        <v>33</v>
      </c>
      <c r="AD2120">
        <v>3</v>
      </c>
      <c r="AE2120">
        <v>3.016</v>
      </c>
      <c r="AF2120">
        <v>14.3</v>
      </c>
      <c r="AG2120">
        <v>50</v>
      </c>
      <c r="AH2120">
        <v>-2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950</v>
      </c>
      <c r="AO2120">
        <v>-6197</v>
      </c>
      <c r="AP2120">
        <v>99</v>
      </c>
      <c r="AQ2120">
        <v>0</v>
      </c>
      <c r="AR2120">
        <v>0</v>
      </c>
      <c r="AS2120">
        <v>1303</v>
      </c>
      <c r="AT2120">
        <v>10.94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27.5</v>
      </c>
      <c r="BN2120">
        <v>85</v>
      </c>
      <c r="BO2120">
        <v>2</v>
      </c>
      <c r="BP2120" s="1">
        <f t="shared" si="33"/>
        <v>3573.5</v>
      </c>
    </row>
    <row r="2121" spans="1:68" x14ac:dyDescent="0.25">
      <c r="A2121">
        <v>141.08099999999999</v>
      </c>
      <c r="B2121">
        <v>91</v>
      </c>
      <c r="C2121">
        <v>7112</v>
      </c>
      <c r="D2121">
        <v>84</v>
      </c>
      <c r="E2121">
        <v>597408</v>
      </c>
      <c r="F2121">
        <v>27.5</v>
      </c>
      <c r="G2121">
        <v>11.1</v>
      </c>
      <c r="H2121">
        <v>0.755</v>
      </c>
      <c r="I2121">
        <v>70</v>
      </c>
      <c r="J2121">
        <v>126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108</v>
      </c>
      <c r="Q2121">
        <v>100</v>
      </c>
      <c r="R2121">
        <v>110</v>
      </c>
      <c r="S2121">
        <v>100</v>
      </c>
      <c r="T2121">
        <v>67</v>
      </c>
      <c r="U2121">
        <v>67</v>
      </c>
      <c r="V2121">
        <v>0</v>
      </c>
      <c r="W2121">
        <v>5.6440000000000001</v>
      </c>
      <c r="X2121">
        <v>13.6</v>
      </c>
      <c r="Y2121">
        <v>0.92500000000000004</v>
      </c>
      <c r="Z2121">
        <v>5.6440000000000001</v>
      </c>
      <c r="AA2121">
        <v>33.5</v>
      </c>
      <c r="AB2121">
        <v>0</v>
      </c>
      <c r="AC2121">
        <v>33</v>
      </c>
      <c r="AD2121">
        <v>3</v>
      </c>
      <c r="AE2121">
        <v>3.016</v>
      </c>
      <c r="AF2121">
        <v>14.3</v>
      </c>
      <c r="AG2121">
        <v>50</v>
      </c>
      <c r="AH2121">
        <v>-2.2000000000000002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950</v>
      </c>
      <c r="AO2121">
        <v>-6162</v>
      </c>
      <c r="AP2121">
        <v>99</v>
      </c>
      <c r="AQ2121">
        <v>0</v>
      </c>
      <c r="AR2121">
        <v>0</v>
      </c>
      <c r="AS2121">
        <v>1303</v>
      </c>
      <c r="AT2121">
        <v>10.99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27.5</v>
      </c>
      <c r="BN2121">
        <v>84</v>
      </c>
      <c r="BO2121">
        <v>2</v>
      </c>
      <c r="BP2121" s="1">
        <f t="shared" si="33"/>
        <v>3556</v>
      </c>
    </row>
    <row r="2122" spans="1:68" x14ac:dyDescent="0.25">
      <c r="A2122">
        <v>141.14500000000001</v>
      </c>
      <c r="B2122">
        <v>92</v>
      </c>
      <c r="C2122">
        <v>7137</v>
      </c>
      <c r="D2122">
        <v>85</v>
      </c>
      <c r="E2122">
        <v>606645</v>
      </c>
      <c r="F2122">
        <v>27.5</v>
      </c>
      <c r="G2122">
        <v>10.6</v>
      </c>
      <c r="H2122">
        <v>0.72099999999999997</v>
      </c>
      <c r="I2122">
        <v>70</v>
      </c>
      <c r="J2122">
        <v>126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108</v>
      </c>
      <c r="Q2122">
        <v>100</v>
      </c>
      <c r="R2122">
        <v>110</v>
      </c>
      <c r="S2122">
        <v>100</v>
      </c>
      <c r="T2122">
        <v>69</v>
      </c>
      <c r="U2122">
        <v>69</v>
      </c>
      <c r="V2122">
        <v>0</v>
      </c>
      <c r="W2122">
        <v>5.8520000000000003</v>
      </c>
      <c r="X2122">
        <v>13.6</v>
      </c>
      <c r="Y2122">
        <v>0.92500000000000004</v>
      </c>
      <c r="Z2122">
        <v>5.8520000000000003</v>
      </c>
      <c r="AA2122">
        <v>34.799999999999997</v>
      </c>
      <c r="AB2122">
        <v>0</v>
      </c>
      <c r="AC2122">
        <v>33</v>
      </c>
      <c r="AD2122">
        <v>3</v>
      </c>
      <c r="AE2122">
        <v>3.016</v>
      </c>
      <c r="AF2122">
        <v>14.3</v>
      </c>
      <c r="AG2122">
        <v>-370</v>
      </c>
      <c r="AH2122">
        <v>-2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950</v>
      </c>
      <c r="AO2122">
        <v>-6187</v>
      </c>
      <c r="AP2122">
        <v>99</v>
      </c>
      <c r="AQ2122">
        <v>0</v>
      </c>
      <c r="AR2122">
        <v>0</v>
      </c>
      <c r="AS2122">
        <v>1302</v>
      </c>
      <c r="AT2122">
        <v>10.95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27.5</v>
      </c>
      <c r="BN2122">
        <v>85</v>
      </c>
      <c r="BO2122">
        <v>2</v>
      </c>
      <c r="BP2122" s="1">
        <f t="shared" si="33"/>
        <v>3568.5</v>
      </c>
    </row>
    <row r="2123" spans="1:68" x14ac:dyDescent="0.25">
      <c r="A2123">
        <v>141.21100000000001</v>
      </c>
      <c r="B2123">
        <v>92</v>
      </c>
      <c r="C2123">
        <v>7146</v>
      </c>
      <c r="D2123">
        <v>85</v>
      </c>
      <c r="E2123">
        <v>607410</v>
      </c>
      <c r="F2123">
        <v>27.5</v>
      </c>
      <c r="G2123">
        <v>10.9</v>
      </c>
      <c r="H2123">
        <v>0.74099999999999999</v>
      </c>
      <c r="I2123">
        <v>70</v>
      </c>
      <c r="J2123">
        <v>126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108</v>
      </c>
      <c r="Q2123">
        <v>100</v>
      </c>
      <c r="R2123">
        <v>110</v>
      </c>
      <c r="S2123">
        <v>100</v>
      </c>
      <c r="T2123">
        <v>69</v>
      </c>
      <c r="U2123">
        <v>69</v>
      </c>
      <c r="V2123">
        <v>0</v>
      </c>
      <c r="W2123">
        <v>5.8520000000000003</v>
      </c>
      <c r="X2123">
        <v>13.6</v>
      </c>
      <c r="Y2123">
        <v>0.92500000000000004</v>
      </c>
      <c r="Z2123">
        <v>5.8520000000000003</v>
      </c>
      <c r="AA2123">
        <v>34.799999999999997</v>
      </c>
      <c r="AB2123">
        <v>0</v>
      </c>
      <c r="AC2123">
        <v>33</v>
      </c>
      <c r="AD2123">
        <v>3</v>
      </c>
      <c r="AE2123">
        <v>3.016</v>
      </c>
      <c r="AF2123">
        <v>14.3</v>
      </c>
      <c r="AG2123">
        <v>290</v>
      </c>
      <c r="AH2123">
        <v>-2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950</v>
      </c>
      <c r="AO2123">
        <v>-6196</v>
      </c>
      <c r="AP2123">
        <v>99</v>
      </c>
      <c r="AQ2123">
        <v>0</v>
      </c>
      <c r="AR2123">
        <v>0</v>
      </c>
      <c r="AS2123">
        <v>1302</v>
      </c>
      <c r="AT2123">
        <v>10.93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27.5</v>
      </c>
      <c r="BN2123">
        <v>85</v>
      </c>
      <c r="BO2123">
        <v>2</v>
      </c>
      <c r="BP2123" s="1">
        <f t="shared" si="33"/>
        <v>3573</v>
      </c>
    </row>
    <row r="2124" spans="1:68" x14ac:dyDescent="0.25">
      <c r="A2124">
        <v>141.28</v>
      </c>
      <c r="B2124">
        <v>92</v>
      </c>
      <c r="C2124">
        <v>7154</v>
      </c>
      <c r="D2124">
        <v>85</v>
      </c>
      <c r="E2124">
        <v>608090</v>
      </c>
      <c r="F2124">
        <v>27.5</v>
      </c>
      <c r="G2124">
        <v>11</v>
      </c>
      <c r="H2124">
        <v>0.748</v>
      </c>
      <c r="I2124">
        <v>70</v>
      </c>
      <c r="J2124">
        <v>126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108</v>
      </c>
      <c r="Q2124">
        <v>100</v>
      </c>
      <c r="R2124">
        <v>110</v>
      </c>
      <c r="S2124">
        <v>100</v>
      </c>
      <c r="T2124">
        <v>70</v>
      </c>
      <c r="U2124">
        <v>70</v>
      </c>
      <c r="V2124">
        <v>0</v>
      </c>
      <c r="W2124">
        <v>5.907</v>
      </c>
      <c r="X2124">
        <v>13.6</v>
      </c>
      <c r="Y2124">
        <v>0.92500000000000004</v>
      </c>
      <c r="Z2124">
        <v>5.907</v>
      </c>
      <c r="AA2124">
        <v>35.200000000000003</v>
      </c>
      <c r="AB2124">
        <v>0</v>
      </c>
      <c r="AC2124">
        <v>33</v>
      </c>
      <c r="AD2124">
        <v>3</v>
      </c>
      <c r="AE2124">
        <v>3.016</v>
      </c>
      <c r="AF2124">
        <v>14.3</v>
      </c>
      <c r="AG2124">
        <v>290</v>
      </c>
      <c r="AH2124">
        <v>-2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950</v>
      </c>
      <c r="AO2124">
        <v>-6204</v>
      </c>
      <c r="AP2124">
        <v>99</v>
      </c>
      <c r="AQ2124">
        <v>0</v>
      </c>
      <c r="AR2124">
        <v>0</v>
      </c>
      <c r="AS2124">
        <v>1302</v>
      </c>
      <c r="AT2124">
        <v>10.92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27.5</v>
      </c>
      <c r="BN2124">
        <v>85</v>
      </c>
      <c r="BO2124">
        <v>2</v>
      </c>
      <c r="BP2124" s="1">
        <f t="shared" si="33"/>
        <v>3577</v>
      </c>
    </row>
    <row r="2125" spans="1:68" x14ac:dyDescent="0.25">
      <c r="A2125">
        <v>141.346</v>
      </c>
      <c r="B2125">
        <v>92</v>
      </c>
      <c r="C2125">
        <v>7151</v>
      </c>
      <c r="D2125">
        <v>85</v>
      </c>
      <c r="E2125">
        <v>607835</v>
      </c>
      <c r="F2125">
        <v>27.5</v>
      </c>
      <c r="G2125">
        <v>10.8</v>
      </c>
      <c r="H2125">
        <v>0.73499999999999999</v>
      </c>
      <c r="I2125">
        <v>70</v>
      </c>
      <c r="J2125">
        <v>126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108</v>
      </c>
      <c r="Q2125">
        <v>100</v>
      </c>
      <c r="R2125">
        <v>110</v>
      </c>
      <c r="S2125">
        <v>100</v>
      </c>
      <c r="T2125">
        <v>70</v>
      </c>
      <c r="U2125">
        <v>70</v>
      </c>
      <c r="V2125">
        <v>0</v>
      </c>
      <c r="W2125">
        <v>5.907</v>
      </c>
      <c r="X2125">
        <v>13.6</v>
      </c>
      <c r="Y2125">
        <v>0.92500000000000004</v>
      </c>
      <c r="Z2125">
        <v>5.907</v>
      </c>
      <c r="AA2125">
        <v>35.200000000000003</v>
      </c>
      <c r="AB2125">
        <v>0</v>
      </c>
      <c r="AC2125">
        <v>33</v>
      </c>
      <c r="AD2125">
        <v>3</v>
      </c>
      <c r="AE2125">
        <v>3.016</v>
      </c>
      <c r="AF2125">
        <v>14.3</v>
      </c>
      <c r="AG2125">
        <v>130</v>
      </c>
      <c r="AH2125">
        <v>-2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950</v>
      </c>
      <c r="AO2125">
        <v>-6201</v>
      </c>
      <c r="AP2125">
        <v>99</v>
      </c>
      <c r="AQ2125">
        <v>0</v>
      </c>
      <c r="AR2125">
        <v>0</v>
      </c>
      <c r="AS2125">
        <v>1302</v>
      </c>
      <c r="AT2125">
        <v>10.92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27.5</v>
      </c>
      <c r="BN2125">
        <v>85</v>
      </c>
      <c r="BO2125">
        <v>2</v>
      </c>
      <c r="BP2125" s="1">
        <f t="shared" si="33"/>
        <v>3575.5</v>
      </c>
    </row>
    <row r="2126" spans="1:68" x14ac:dyDescent="0.25">
      <c r="A2126">
        <v>141.41499999999999</v>
      </c>
      <c r="B2126">
        <v>92</v>
      </c>
      <c r="C2126">
        <v>7147</v>
      </c>
      <c r="D2126">
        <v>85</v>
      </c>
      <c r="E2126">
        <v>607495</v>
      </c>
      <c r="F2126">
        <v>27.5</v>
      </c>
      <c r="G2126">
        <v>11</v>
      </c>
      <c r="H2126">
        <v>0.748</v>
      </c>
      <c r="I2126">
        <v>70</v>
      </c>
      <c r="J2126">
        <v>126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108</v>
      </c>
      <c r="Q2126">
        <v>100</v>
      </c>
      <c r="R2126">
        <v>110</v>
      </c>
      <c r="S2126">
        <v>100</v>
      </c>
      <c r="T2126">
        <v>69</v>
      </c>
      <c r="U2126">
        <v>69</v>
      </c>
      <c r="V2126">
        <v>0</v>
      </c>
      <c r="W2126">
        <v>5.8520000000000003</v>
      </c>
      <c r="X2126">
        <v>13.6</v>
      </c>
      <c r="Y2126">
        <v>0.92500000000000004</v>
      </c>
      <c r="Z2126">
        <v>5.8520000000000003</v>
      </c>
      <c r="AA2126">
        <v>34.9</v>
      </c>
      <c r="AB2126">
        <v>0</v>
      </c>
      <c r="AC2126">
        <v>33</v>
      </c>
      <c r="AD2126">
        <v>3</v>
      </c>
      <c r="AE2126">
        <v>3.016</v>
      </c>
      <c r="AF2126">
        <v>14.3</v>
      </c>
      <c r="AG2126">
        <v>-80</v>
      </c>
      <c r="AH2126">
        <v>-2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950</v>
      </c>
      <c r="AO2126">
        <v>-6197</v>
      </c>
      <c r="AP2126">
        <v>99</v>
      </c>
      <c r="AQ2126">
        <v>0</v>
      </c>
      <c r="AR2126">
        <v>0</v>
      </c>
      <c r="AS2126">
        <v>1302</v>
      </c>
      <c r="AT2126">
        <v>10.93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27.5</v>
      </c>
      <c r="BN2126">
        <v>85</v>
      </c>
      <c r="BO2126">
        <v>2</v>
      </c>
      <c r="BP2126" s="1">
        <f t="shared" si="33"/>
        <v>3573.5</v>
      </c>
    </row>
    <row r="2127" spans="1:68" x14ac:dyDescent="0.25">
      <c r="A2127">
        <v>141.49299999999999</v>
      </c>
      <c r="B2127">
        <v>92</v>
      </c>
      <c r="C2127">
        <v>7139</v>
      </c>
      <c r="D2127">
        <v>85</v>
      </c>
      <c r="E2127">
        <v>606815</v>
      </c>
      <c r="F2127">
        <v>27.5</v>
      </c>
      <c r="G2127">
        <v>11.6</v>
      </c>
      <c r="H2127">
        <v>0.78900000000000003</v>
      </c>
      <c r="I2127">
        <v>70</v>
      </c>
      <c r="J2127">
        <v>126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108</v>
      </c>
      <c r="Q2127">
        <v>100</v>
      </c>
      <c r="R2127">
        <v>110</v>
      </c>
      <c r="S2127">
        <v>100</v>
      </c>
      <c r="T2127">
        <v>69</v>
      </c>
      <c r="U2127">
        <v>69</v>
      </c>
      <c r="V2127">
        <v>0</v>
      </c>
      <c r="W2127">
        <v>5.8520000000000003</v>
      </c>
      <c r="X2127">
        <v>13.6</v>
      </c>
      <c r="Y2127">
        <v>0.92500000000000004</v>
      </c>
      <c r="Z2127">
        <v>5.8520000000000003</v>
      </c>
      <c r="AA2127">
        <v>34.799999999999997</v>
      </c>
      <c r="AB2127">
        <v>0</v>
      </c>
      <c r="AC2127">
        <v>33</v>
      </c>
      <c r="AD2127">
        <v>3</v>
      </c>
      <c r="AE2127">
        <v>3.0150000000000001</v>
      </c>
      <c r="AF2127">
        <v>14.3</v>
      </c>
      <c r="AG2127">
        <v>-80</v>
      </c>
      <c r="AH2127">
        <v>-2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950</v>
      </c>
      <c r="AO2127">
        <v>-6189</v>
      </c>
      <c r="AP2127">
        <v>99</v>
      </c>
      <c r="AQ2127">
        <v>0</v>
      </c>
      <c r="AR2127">
        <v>0</v>
      </c>
      <c r="AS2127">
        <v>1302</v>
      </c>
      <c r="AT2127">
        <v>10.94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27.5</v>
      </c>
      <c r="BN2127">
        <v>85</v>
      </c>
      <c r="BO2127">
        <v>2</v>
      </c>
      <c r="BP2127" s="1">
        <f t="shared" si="33"/>
        <v>3569.5</v>
      </c>
    </row>
    <row r="2128" spans="1:68" x14ac:dyDescent="0.25">
      <c r="A2128">
        <v>141.55799999999999</v>
      </c>
      <c r="B2128">
        <v>92</v>
      </c>
      <c r="C2128">
        <v>7141</v>
      </c>
      <c r="D2128">
        <v>85</v>
      </c>
      <c r="E2128">
        <v>606985</v>
      </c>
      <c r="F2128">
        <v>27.5</v>
      </c>
      <c r="G2128">
        <v>11.7</v>
      </c>
      <c r="H2128">
        <v>0.79600000000000004</v>
      </c>
      <c r="I2128">
        <v>70</v>
      </c>
      <c r="J2128">
        <v>126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108</v>
      </c>
      <c r="Q2128">
        <v>100</v>
      </c>
      <c r="R2128">
        <v>110</v>
      </c>
      <c r="S2128">
        <v>100</v>
      </c>
      <c r="T2128">
        <v>69</v>
      </c>
      <c r="U2128">
        <v>69</v>
      </c>
      <c r="V2128">
        <v>0</v>
      </c>
      <c r="W2128">
        <v>5.8520000000000003</v>
      </c>
      <c r="X2128">
        <v>13.6</v>
      </c>
      <c r="Y2128">
        <v>0.92500000000000004</v>
      </c>
      <c r="Z2128">
        <v>5.8520000000000003</v>
      </c>
      <c r="AA2128">
        <v>34.799999999999997</v>
      </c>
      <c r="AB2128">
        <v>0</v>
      </c>
      <c r="AC2128">
        <v>34</v>
      </c>
      <c r="AD2128">
        <v>3</v>
      </c>
      <c r="AE2128">
        <v>3.0150000000000001</v>
      </c>
      <c r="AF2128">
        <v>14.3</v>
      </c>
      <c r="AG2128">
        <v>-150</v>
      </c>
      <c r="AH2128">
        <v>-2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950</v>
      </c>
      <c r="AO2128">
        <v>-6191</v>
      </c>
      <c r="AP2128">
        <v>99</v>
      </c>
      <c r="AQ2128">
        <v>0</v>
      </c>
      <c r="AR2128">
        <v>0</v>
      </c>
      <c r="AS2128">
        <v>1302</v>
      </c>
      <c r="AT2128">
        <v>10.94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27.5</v>
      </c>
      <c r="BN2128">
        <v>85</v>
      </c>
      <c r="BO2128">
        <v>2</v>
      </c>
      <c r="BP2128" s="1">
        <f t="shared" si="33"/>
        <v>3570.5</v>
      </c>
    </row>
    <row r="2129" spans="1:68" x14ac:dyDescent="0.25">
      <c r="A2129">
        <v>141.62</v>
      </c>
      <c r="B2129">
        <v>92</v>
      </c>
      <c r="C2129">
        <v>7146</v>
      </c>
      <c r="D2129">
        <v>85</v>
      </c>
      <c r="E2129">
        <v>607410</v>
      </c>
      <c r="F2129">
        <v>27.5</v>
      </c>
      <c r="G2129">
        <v>11.4</v>
      </c>
      <c r="H2129">
        <v>0.77600000000000002</v>
      </c>
      <c r="I2129">
        <v>70</v>
      </c>
      <c r="J2129">
        <v>126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108</v>
      </c>
      <c r="Q2129">
        <v>100</v>
      </c>
      <c r="R2129">
        <v>110</v>
      </c>
      <c r="S2129">
        <v>100</v>
      </c>
      <c r="T2129">
        <v>69</v>
      </c>
      <c r="U2129">
        <v>69</v>
      </c>
      <c r="V2129">
        <v>0</v>
      </c>
      <c r="W2129">
        <v>5.8520000000000003</v>
      </c>
      <c r="X2129">
        <v>13.6</v>
      </c>
      <c r="Y2129">
        <v>0.92500000000000004</v>
      </c>
      <c r="Z2129">
        <v>5.8520000000000003</v>
      </c>
      <c r="AA2129">
        <v>34.799999999999997</v>
      </c>
      <c r="AB2129">
        <v>0</v>
      </c>
      <c r="AC2129">
        <v>33</v>
      </c>
      <c r="AD2129">
        <v>3</v>
      </c>
      <c r="AE2129">
        <v>3.0150000000000001</v>
      </c>
      <c r="AF2129">
        <v>14.3</v>
      </c>
      <c r="AG2129">
        <v>80</v>
      </c>
      <c r="AH2129">
        <v>-2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950</v>
      </c>
      <c r="AO2129">
        <v>-6196</v>
      </c>
      <c r="AP2129">
        <v>99</v>
      </c>
      <c r="AQ2129">
        <v>0</v>
      </c>
      <c r="AR2129">
        <v>0</v>
      </c>
      <c r="AS2129">
        <v>1302</v>
      </c>
      <c r="AT2129">
        <v>10.93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27.5</v>
      </c>
      <c r="BN2129">
        <v>85</v>
      </c>
      <c r="BO2129">
        <v>2</v>
      </c>
      <c r="BP2129" s="1">
        <f t="shared" si="33"/>
        <v>3573</v>
      </c>
    </row>
    <row r="2130" spans="1:68" x14ac:dyDescent="0.25">
      <c r="A2130">
        <v>141.685</v>
      </c>
      <c r="B2130">
        <v>92</v>
      </c>
      <c r="C2130">
        <v>7151</v>
      </c>
      <c r="D2130">
        <v>84</v>
      </c>
      <c r="E2130">
        <v>600684</v>
      </c>
      <c r="F2130">
        <v>27.5</v>
      </c>
      <c r="G2130">
        <v>11.2</v>
      </c>
      <c r="H2130">
        <v>0.76200000000000001</v>
      </c>
      <c r="I2130">
        <v>70</v>
      </c>
      <c r="J2130">
        <v>126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108</v>
      </c>
      <c r="Q2130">
        <v>100</v>
      </c>
      <c r="R2130">
        <v>110</v>
      </c>
      <c r="S2130">
        <v>100</v>
      </c>
      <c r="T2130">
        <v>70</v>
      </c>
      <c r="U2130">
        <v>70</v>
      </c>
      <c r="V2130">
        <v>0</v>
      </c>
      <c r="W2130">
        <v>5.8620000000000001</v>
      </c>
      <c r="X2130">
        <v>13.6</v>
      </c>
      <c r="Y2130">
        <v>0.92500000000000004</v>
      </c>
      <c r="Z2130">
        <v>5.8620000000000001</v>
      </c>
      <c r="AA2130">
        <v>34.9</v>
      </c>
      <c r="AB2130">
        <v>0</v>
      </c>
      <c r="AC2130">
        <v>33</v>
      </c>
      <c r="AD2130">
        <v>3</v>
      </c>
      <c r="AE2130">
        <v>3.0150000000000001</v>
      </c>
      <c r="AF2130">
        <v>14.3</v>
      </c>
      <c r="AG2130">
        <v>80</v>
      </c>
      <c r="AH2130">
        <v>-2.2000000000000002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950</v>
      </c>
      <c r="AO2130">
        <v>-6201</v>
      </c>
      <c r="AP2130">
        <v>99</v>
      </c>
      <c r="AQ2130">
        <v>0</v>
      </c>
      <c r="AR2130">
        <v>0</v>
      </c>
      <c r="AS2130">
        <v>1302</v>
      </c>
      <c r="AT2130">
        <v>10.92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27.5</v>
      </c>
      <c r="BN2130">
        <v>84</v>
      </c>
      <c r="BO2130">
        <v>2</v>
      </c>
      <c r="BP2130" s="1">
        <f t="shared" si="33"/>
        <v>3575.5</v>
      </c>
    </row>
    <row r="2131" spans="1:68" x14ac:dyDescent="0.25">
      <c r="A2131">
        <v>141.75</v>
      </c>
      <c r="B2131">
        <v>92</v>
      </c>
      <c r="C2131">
        <v>7075</v>
      </c>
      <c r="D2131">
        <v>85</v>
      </c>
      <c r="E2131">
        <v>601375</v>
      </c>
      <c r="F2131">
        <v>27.5</v>
      </c>
      <c r="G2131">
        <v>11.1</v>
      </c>
      <c r="H2131">
        <v>0.755</v>
      </c>
      <c r="I2131">
        <v>70</v>
      </c>
      <c r="J2131">
        <v>126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108</v>
      </c>
      <c r="Q2131">
        <v>100</v>
      </c>
      <c r="R2131">
        <v>110</v>
      </c>
      <c r="S2131">
        <v>100</v>
      </c>
      <c r="T2131">
        <v>65</v>
      </c>
      <c r="U2131">
        <v>65</v>
      </c>
      <c r="V2131">
        <v>0</v>
      </c>
      <c r="W2131">
        <v>5.577</v>
      </c>
      <c r="X2131">
        <v>13.6</v>
      </c>
      <c r="Y2131">
        <v>0.92500000000000004</v>
      </c>
      <c r="Z2131">
        <v>5.577</v>
      </c>
      <c r="AA2131">
        <v>32.9</v>
      </c>
      <c r="AB2131">
        <v>0</v>
      </c>
      <c r="AC2131">
        <v>33</v>
      </c>
      <c r="AD2131">
        <v>3</v>
      </c>
      <c r="AE2131">
        <v>3.0150000000000001</v>
      </c>
      <c r="AF2131">
        <v>14.3</v>
      </c>
      <c r="AG2131">
        <v>0</v>
      </c>
      <c r="AH2131">
        <v>-2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950</v>
      </c>
      <c r="AO2131">
        <v>-6125</v>
      </c>
      <c r="AP2131">
        <v>99</v>
      </c>
      <c r="AQ2131">
        <v>0</v>
      </c>
      <c r="AR2131">
        <v>0</v>
      </c>
      <c r="AS2131">
        <v>1302</v>
      </c>
      <c r="AT2131">
        <v>11.04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27.5</v>
      </c>
      <c r="BN2131">
        <v>85</v>
      </c>
      <c r="BO2131">
        <v>2</v>
      </c>
      <c r="BP2131" s="1">
        <f t="shared" si="33"/>
        <v>3537.5</v>
      </c>
    </row>
    <row r="2132" spans="1:68" x14ac:dyDescent="0.25">
      <c r="A2132">
        <v>141.81700000000001</v>
      </c>
      <c r="B2132">
        <v>92</v>
      </c>
      <c r="C2132">
        <v>7090</v>
      </c>
      <c r="D2132">
        <v>85</v>
      </c>
      <c r="E2132">
        <v>602650</v>
      </c>
      <c r="F2132">
        <v>27.5</v>
      </c>
      <c r="G2132">
        <v>10.6</v>
      </c>
      <c r="H2132">
        <v>0.72099999999999997</v>
      </c>
      <c r="I2132">
        <v>70</v>
      </c>
      <c r="J2132">
        <v>126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108</v>
      </c>
      <c r="Q2132">
        <v>100</v>
      </c>
      <c r="R2132">
        <v>110</v>
      </c>
      <c r="S2132">
        <v>100</v>
      </c>
      <c r="T2132">
        <v>66</v>
      </c>
      <c r="U2132">
        <v>66</v>
      </c>
      <c r="V2132">
        <v>0</v>
      </c>
      <c r="W2132">
        <v>5.6319999999999997</v>
      </c>
      <c r="X2132">
        <v>13.6</v>
      </c>
      <c r="Y2132">
        <v>0.92500000000000004</v>
      </c>
      <c r="Z2132">
        <v>5.6319999999999997</v>
      </c>
      <c r="AA2132">
        <v>33.299999999999997</v>
      </c>
      <c r="AB2132">
        <v>0</v>
      </c>
      <c r="AC2132">
        <v>33</v>
      </c>
      <c r="AD2132">
        <v>3</v>
      </c>
      <c r="AE2132">
        <v>3.0150000000000001</v>
      </c>
      <c r="AF2132">
        <v>14.3</v>
      </c>
      <c r="AG2132">
        <v>0</v>
      </c>
      <c r="AH2132">
        <v>-2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950</v>
      </c>
      <c r="AO2132">
        <v>-6140</v>
      </c>
      <c r="AP2132">
        <v>99</v>
      </c>
      <c r="AQ2132">
        <v>0</v>
      </c>
      <c r="AR2132">
        <v>0</v>
      </c>
      <c r="AS2132">
        <v>1302</v>
      </c>
      <c r="AT2132">
        <v>11.02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27.5</v>
      </c>
      <c r="BN2132">
        <v>85</v>
      </c>
      <c r="BO2132">
        <v>2</v>
      </c>
      <c r="BP2132" s="1">
        <f t="shared" si="33"/>
        <v>3545</v>
      </c>
    </row>
    <row r="2133" spans="1:68" x14ac:dyDescent="0.25">
      <c r="A2133">
        <v>141.892</v>
      </c>
      <c r="B2133">
        <v>92</v>
      </c>
      <c r="C2133">
        <v>7137</v>
      </c>
      <c r="D2133">
        <v>85</v>
      </c>
      <c r="E2133">
        <v>606645</v>
      </c>
      <c r="F2133">
        <v>27.5</v>
      </c>
      <c r="G2133">
        <v>11.6</v>
      </c>
      <c r="H2133">
        <v>0.78900000000000003</v>
      </c>
      <c r="I2133">
        <v>70</v>
      </c>
      <c r="J2133">
        <v>126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108</v>
      </c>
      <c r="Q2133">
        <v>100</v>
      </c>
      <c r="R2133">
        <v>110</v>
      </c>
      <c r="S2133">
        <v>100</v>
      </c>
      <c r="T2133">
        <v>69</v>
      </c>
      <c r="U2133">
        <v>69</v>
      </c>
      <c r="V2133">
        <v>0</v>
      </c>
      <c r="W2133">
        <v>5.8520000000000003</v>
      </c>
      <c r="X2133">
        <v>13.6</v>
      </c>
      <c r="Y2133">
        <v>0.92500000000000004</v>
      </c>
      <c r="Z2133">
        <v>5.8520000000000003</v>
      </c>
      <c r="AA2133">
        <v>34.799999999999997</v>
      </c>
      <c r="AB2133">
        <v>0</v>
      </c>
      <c r="AC2133">
        <v>33</v>
      </c>
      <c r="AD2133">
        <v>3</v>
      </c>
      <c r="AE2133">
        <v>3.0150000000000001</v>
      </c>
      <c r="AF2133">
        <v>14.3</v>
      </c>
      <c r="AG2133">
        <v>0</v>
      </c>
      <c r="AH2133">
        <v>-2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950</v>
      </c>
      <c r="AO2133">
        <v>-6187</v>
      </c>
      <c r="AP2133">
        <v>99</v>
      </c>
      <c r="AQ2133">
        <v>0</v>
      </c>
      <c r="AR2133">
        <v>0</v>
      </c>
      <c r="AS2133">
        <v>1302</v>
      </c>
      <c r="AT2133">
        <v>10.95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27.5</v>
      </c>
      <c r="BN2133">
        <v>85</v>
      </c>
      <c r="BO2133">
        <v>2</v>
      </c>
      <c r="BP2133" s="1">
        <f t="shared" si="33"/>
        <v>3568.5</v>
      </c>
    </row>
    <row r="2134" spans="1:68" x14ac:dyDescent="0.25">
      <c r="A2134">
        <v>141.95599999999999</v>
      </c>
      <c r="B2134">
        <v>92</v>
      </c>
      <c r="C2134">
        <v>7087</v>
      </c>
      <c r="D2134">
        <v>85</v>
      </c>
      <c r="E2134">
        <v>602395</v>
      </c>
      <c r="F2134">
        <v>27.5</v>
      </c>
      <c r="G2134">
        <v>11.4</v>
      </c>
      <c r="H2134">
        <v>0.77600000000000002</v>
      </c>
      <c r="I2134">
        <v>70</v>
      </c>
      <c r="J2134">
        <v>126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108</v>
      </c>
      <c r="Q2134">
        <v>100</v>
      </c>
      <c r="R2134">
        <v>110</v>
      </c>
      <c r="S2134">
        <v>100</v>
      </c>
      <c r="T2134">
        <v>66</v>
      </c>
      <c r="U2134">
        <v>66</v>
      </c>
      <c r="V2134">
        <v>0</v>
      </c>
      <c r="W2134">
        <v>5.6319999999999997</v>
      </c>
      <c r="X2134">
        <v>13.6</v>
      </c>
      <c r="Y2134">
        <v>0.92500000000000004</v>
      </c>
      <c r="Z2134">
        <v>5.6319999999999997</v>
      </c>
      <c r="AA2134">
        <v>33.299999999999997</v>
      </c>
      <c r="AB2134">
        <v>0</v>
      </c>
      <c r="AC2134">
        <v>33</v>
      </c>
      <c r="AD2134">
        <v>3</v>
      </c>
      <c r="AE2134">
        <v>3.0150000000000001</v>
      </c>
      <c r="AF2134">
        <v>14.3</v>
      </c>
      <c r="AG2134">
        <v>-30</v>
      </c>
      <c r="AH2134">
        <v>-2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950</v>
      </c>
      <c r="AO2134">
        <v>-6137</v>
      </c>
      <c r="AP2134">
        <v>99</v>
      </c>
      <c r="AQ2134">
        <v>0</v>
      </c>
      <c r="AR2134">
        <v>0</v>
      </c>
      <c r="AS2134">
        <v>1302</v>
      </c>
      <c r="AT2134">
        <v>11.02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27.5</v>
      </c>
      <c r="BN2134">
        <v>85</v>
      </c>
      <c r="BO2134">
        <v>2</v>
      </c>
      <c r="BP2134" s="1">
        <f t="shared" si="33"/>
        <v>3543.5</v>
      </c>
    </row>
    <row r="2135" spans="1:68" x14ac:dyDescent="0.25">
      <c r="A2135">
        <v>142.017</v>
      </c>
      <c r="B2135">
        <v>92</v>
      </c>
      <c r="C2135">
        <v>7077</v>
      </c>
      <c r="D2135">
        <v>85</v>
      </c>
      <c r="E2135">
        <v>601545</v>
      </c>
      <c r="F2135">
        <v>27.5</v>
      </c>
      <c r="G2135">
        <v>11.4</v>
      </c>
      <c r="H2135">
        <v>0.77600000000000002</v>
      </c>
      <c r="I2135">
        <v>70</v>
      </c>
      <c r="J2135">
        <v>126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108</v>
      </c>
      <c r="Q2135">
        <v>100</v>
      </c>
      <c r="R2135">
        <v>110</v>
      </c>
      <c r="S2135">
        <v>100</v>
      </c>
      <c r="T2135">
        <v>65</v>
      </c>
      <c r="U2135">
        <v>65</v>
      </c>
      <c r="V2135">
        <v>0</v>
      </c>
      <c r="W2135">
        <v>5.577</v>
      </c>
      <c r="X2135">
        <v>13.6</v>
      </c>
      <c r="Y2135">
        <v>0.92500000000000004</v>
      </c>
      <c r="Z2135">
        <v>5.577</v>
      </c>
      <c r="AA2135">
        <v>32.9</v>
      </c>
      <c r="AB2135">
        <v>0</v>
      </c>
      <c r="AC2135">
        <v>33</v>
      </c>
      <c r="AD2135">
        <v>3</v>
      </c>
      <c r="AE2135">
        <v>3.0150000000000001</v>
      </c>
      <c r="AF2135">
        <v>14.3</v>
      </c>
      <c r="AG2135">
        <v>-30</v>
      </c>
      <c r="AH2135">
        <v>-2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950</v>
      </c>
      <c r="AO2135">
        <v>-6127</v>
      </c>
      <c r="AP2135">
        <v>99</v>
      </c>
      <c r="AQ2135">
        <v>0</v>
      </c>
      <c r="AR2135">
        <v>0</v>
      </c>
      <c r="AS2135">
        <v>1302</v>
      </c>
      <c r="AT2135">
        <v>11.04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27.5</v>
      </c>
      <c r="BN2135">
        <v>85</v>
      </c>
      <c r="BO2135">
        <v>2</v>
      </c>
      <c r="BP2135" s="1">
        <f t="shared" si="33"/>
        <v>3538.5</v>
      </c>
    </row>
    <row r="2136" spans="1:68" x14ac:dyDescent="0.25">
      <c r="A2136">
        <v>142.08199999999999</v>
      </c>
      <c r="B2136">
        <v>92</v>
      </c>
      <c r="C2136">
        <v>7085</v>
      </c>
      <c r="D2136">
        <v>85</v>
      </c>
      <c r="E2136">
        <v>602225</v>
      </c>
      <c r="F2136">
        <v>27.5</v>
      </c>
      <c r="G2136">
        <v>11.2</v>
      </c>
      <c r="H2136">
        <v>0.76200000000000001</v>
      </c>
      <c r="I2136">
        <v>70</v>
      </c>
      <c r="J2136">
        <v>126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108</v>
      </c>
      <c r="Q2136">
        <v>100</v>
      </c>
      <c r="R2136">
        <v>110</v>
      </c>
      <c r="S2136">
        <v>100</v>
      </c>
      <c r="T2136">
        <v>66</v>
      </c>
      <c r="U2136">
        <v>66</v>
      </c>
      <c r="V2136">
        <v>0</v>
      </c>
      <c r="W2136">
        <v>5.6319999999999997</v>
      </c>
      <c r="X2136">
        <v>13.6</v>
      </c>
      <c r="Y2136">
        <v>0.92500000000000004</v>
      </c>
      <c r="Z2136">
        <v>5.6319999999999997</v>
      </c>
      <c r="AA2136">
        <v>33.299999999999997</v>
      </c>
      <c r="AB2136">
        <v>0</v>
      </c>
      <c r="AC2136">
        <v>33</v>
      </c>
      <c r="AD2136">
        <v>3</v>
      </c>
      <c r="AE2136">
        <v>3.0150000000000001</v>
      </c>
      <c r="AF2136">
        <v>14.3</v>
      </c>
      <c r="AG2136">
        <v>-100</v>
      </c>
      <c r="AH2136">
        <v>-2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950</v>
      </c>
      <c r="AO2136">
        <v>-6135</v>
      </c>
      <c r="AP2136">
        <v>99</v>
      </c>
      <c r="AQ2136">
        <v>0</v>
      </c>
      <c r="AR2136">
        <v>0</v>
      </c>
      <c r="AS2136">
        <v>1302</v>
      </c>
      <c r="AT2136">
        <v>11.03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27.5</v>
      </c>
      <c r="BN2136">
        <v>85</v>
      </c>
      <c r="BO2136">
        <v>2</v>
      </c>
      <c r="BP2136" s="1">
        <f t="shared" si="33"/>
        <v>3542.5</v>
      </c>
    </row>
    <row r="2137" spans="1:68" x14ac:dyDescent="0.25">
      <c r="A2137">
        <v>142.148</v>
      </c>
      <c r="B2137">
        <v>93</v>
      </c>
      <c r="C2137">
        <v>7078</v>
      </c>
      <c r="D2137">
        <v>85</v>
      </c>
      <c r="E2137">
        <v>601630</v>
      </c>
      <c r="F2137">
        <v>27.5</v>
      </c>
      <c r="G2137">
        <v>11</v>
      </c>
      <c r="H2137">
        <v>0.748</v>
      </c>
      <c r="I2137">
        <v>70</v>
      </c>
      <c r="J2137">
        <v>126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108</v>
      </c>
      <c r="Q2137">
        <v>100</v>
      </c>
      <c r="R2137">
        <v>110</v>
      </c>
      <c r="S2137">
        <v>100</v>
      </c>
      <c r="T2137">
        <v>65</v>
      </c>
      <c r="U2137">
        <v>65</v>
      </c>
      <c r="V2137">
        <v>0</v>
      </c>
      <c r="W2137">
        <v>5.577</v>
      </c>
      <c r="X2137">
        <v>13.6</v>
      </c>
      <c r="Y2137">
        <v>0.92500000000000004</v>
      </c>
      <c r="Z2137">
        <v>5.577</v>
      </c>
      <c r="AA2137">
        <v>32.9</v>
      </c>
      <c r="AB2137">
        <v>0</v>
      </c>
      <c r="AC2137">
        <v>33</v>
      </c>
      <c r="AD2137">
        <v>3</v>
      </c>
      <c r="AE2137">
        <v>3.0150000000000001</v>
      </c>
      <c r="AF2137">
        <v>14.3</v>
      </c>
      <c r="AG2137">
        <v>-50</v>
      </c>
      <c r="AH2137">
        <v>-2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950</v>
      </c>
      <c r="AO2137">
        <v>-6128</v>
      </c>
      <c r="AP2137">
        <v>99</v>
      </c>
      <c r="AQ2137">
        <v>0</v>
      </c>
      <c r="AR2137">
        <v>0</v>
      </c>
      <c r="AS2137">
        <v>1304</v>
      </c>
      <c r="AT2137">
        <v>11.05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27.5</v>
      </c>
      <c r="BN2137">
        <v>85</v>
      </c>
      <c r="BO2137">
        <v>2</v>
      </c>
      <c r="BP2137" s="1">
        <f t="shared" si="33"/>
        <v>3539</v>
      </c>
    </row>
    <row r="2138" spans="1:68" x14ac:dyDescent="0.25">
      <c r="A2138">
        <v>142.21199999999999</v>
      </c>
      <c r="B2138">
        <v>93</v>
      </c>
      <c r="C2138">
        <v>7083</v>
      </c>
      <c r="D2138">
        <v>85</v>
      </c>
      <c r="E2138">
        <v>602055</v>
      </c>
      <c r="F2138">
        <v>27.5</v>
      </c>
      <c r="G2138">
        <v>11</v>
      </c>
      <c r="H2138">
        <v>0.748</v>
      </c>
      <c r="I2138">
        <v>70</v>
      </c>
      <c r="J2138">
        <v>126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108</v>
      </c>
      <c r="Q2138">
        <v>100</v>
      </c>
      <c r="R2138">
        <v>110</v>
      </c>
      <c r="S2138">
        <v>100</v>
      </c>
      <c r="T2138">
        <v>65</v>
      </c>
      <c r="U2138">
        <v>65</v>
      </c>
      <c r="V2138">
        <v>0</v>
      </c>
      <c r="W2138">
        <v>5.577</v>
      </c>
      <c r="X2138">
        <v>13.6</v>
      </c>
      <c r="Y2138">
        <v>0.92500000000000004</v>
      </c>
      <c r="Z2138">
        <v>5.577</v>
      </c>
      <c r="AA2138">
        <v>32.9</v>
      </c>
      <c r="AB2138">
        <v>0</v>
      </c>
      <c r="AC2138">
        <v>33</v>
      </c>
      <c r="AD2138">
        <v>3</v>
      </c>
      <c r="AE2138">
        <v>3.0150000000000001</v>
      </c>
      <c r="AF2138">
        <v>14.3</v>
      </c>
      <c r="AG2138">
        <v>-50</v>
      </c>
      <c r="AH2138">
        <v>-2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950</v>
      </c>
      <c r="AO2138">
        <v>-6133</v>
      </c>
      <c r="AP2138">
        <v>99</v>
      </c>
      <c r="AQ2138">
        <v>0</v>
      </c>
      <c r="AR2138">
        <v>0</v>
      </c>
      <c r="AS2138">
        <v>1304</v>
      </c>
      <c r="AT2138">
        <v>11.05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27.5</v>
      </c>
      <c r="BN2138">
        <v>85</v>
      </c>
      <c r="BO2138">
        <v>2</v>
      </c>
      <c r="BP2138" s="1">
        <f t="shared" si="33"/>
        <v>3541.5</v>
      </c>
    </row>
    <row r="2139" spans="1:68" x14ac:dyDescent="0.25">
      <c r="A2139">
        <v>142.27799999999999</v>
      </c>
      <c r="B2139">
        <v>93</v>
      </c>
      <c r="C2139">
        <v>7092</v>
      </c>
      <c r="D2139">
        <v>85</v>
      </c>
      <c r="E2139">
        <v>602820</v>
      </c>
      <c r="F2139">
        <v>27.5</v>
      </c>
      <c r="G2139">
        <v>11.4</v>
      </c>
      <c r="H2139">
        <v>0.77600000000000002</v>
      </c>
      <c r="I2139">
        <v>70</v>
      </c>
      <c r="J2139">
        <v>126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108</v>
      </c>
      <c r="Q2139">
        <v>100</v>
      </c>
      <c r="R2139">
        <v>110</v>
      </c>
      <c r="S2139">
        <v>100</v>
      </c>
      <c r="T2139">
        <v>66</v>
      </c>
      <c r="U2139">
        <v>66</v>
      </c>
      <c r="V2139">
        <v>0</v>
      </c>
      <c r="W2139">
        <v>5.6319999999999997</v>
      </c>
      <c r="X2139">
        <v>13.6</v>
      </c>
      <c r="Y2139">
        <v>0.92500000000000004</v>
      </c>
      <c r="Z2139">
        <v>5.6319999999999997</v>
      </c>
      <c r="AA2139">
        <v>33.299999999999997</v>
      </c>
      <c r="AB2139">
        <v>0</v>
      </c>
      <c r="AC2139">
        <v>33</v>
      </c>
      <c r="AD2139">
        <v>3</v>
      </c>
      <c r="AE2139">
        <v>3.0150000000000001</v>
      </c>
      <c r="AF2139">
        <v>14.3</v>
      </c>
      <c r="AG2139">
        <v>110</v>
      </c>
      <c r="AH2139">
        <v>-2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950</v>
      </c>
      <c r="AO2139">
        <v>-6142</v>
      </c>
      <c r="AP2139">
        <v>99</v>
      </c>
      <c r="AQ2139">
        <v>0</v>
      </c>
      <c r="AR2139">
        <v>0</v>
      </c>
      <c r="AS2139">
        <v>1304</v>
      </c>
      <c r="AT2139">
        <v>11.03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27.5</v>
      </c>
      <c r="BN2139">
        <v>85</v>
      </c>
      <c r="BO2139">
        <v>2</v>
      </c>
      <c r="BP2139" s="1">
        <f t="shared" si="33"/>
        <v>3546</v>
      </c>
    </row>
    <row r="2140" spans="1:68" x14ac:dyDescent="0.25">
      <c r="A2140">
        <v>142.34299999999999</v>
      </c>
      <c r="B2140">
        <v>93</v>
      </c>
      <c r="C2140">
        <v>7098</v>
      </c>
      <c r="D2140">
        <v>85</v>
      </c>
      <c r="E2140">
        <v>603330</v>
      </c>
      <c r="F2140">
        <v>27.5</v>
      </c>
      <c r="G2140">
        <v>11.4</v>
      </c>
      <c r="H2140">
        <v>0.77600000000000002</v>
      </c>
      <c r="I2140">
        <v>70</v>
      </c>
      <c r="J2140">
        <v>126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108</v>
      </c>
      <c r="Q2140">
        <v>100</v>
      </c>
      <c r="R2140">
        <v>110</v>
      </c>
      <c r="S2140">
        <v>100</v>
      </c>
      <c r="T2140">
        <v>66</v>
      </c>
      <c r="U2140">
        <v>66</v>
      </c>
      <c r="V2140">
        <v>0</v>
      </c>
      <c r="W2140">
        <v>5.6319999999999997</v>
      </c>
      <c r="X2140">
        <v>13.6</v>
      </c>
      <c r="Y2140">
        <v>0.92500000000000004</v>
      </c>
      <c r="Z2140">
        <v>5.6319999999999997</v>
      </c>
      <c r="AA2140">
        <v>33.299999999999997</v>
      </c>
      <c r="AB2140">
        <v>0</v>
      </c>
      <c r="AC2140">
        <v>33</v>
      </c>
      <c r="AD2140">
        <v>3</v>
      </c>
      <c r="AE2140">
        <v>3.016</v>
      </c>
      <c r="AF2140">
        <v>14.3</v>
      </c>
      <c r="AG2140">
        <v>100</v>
      </c>
      <c r="AH2140">
        <v>-2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950</v>
      </c>
      <c r="AO2140">
        <v>-6148</v>
      </c>
      <c r="AP2140">
        <v>99</v>
      </c>
      <c r="AQ2140">
        <v>0</v>
      </c>
      <c r="AR2140">
        <v>0</v>
      </c>
      <c r="AS2140">
        <v>1304</v>
      </c>
      <c r="AT2140">
        <v>11.02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27.5</v>
      </c>
      <c r="BN2140">
        <v>85</v>
      </c>
      <c r="BO2140">
        <v>2</v>
      </c>
      <c r="BP2140" s="1">
        <f t="shared" si="33"/>
        <v>3549</v>
      </c>
    </row>
    <row r="2141" spans="1:68" x14ac:dyDescent="0.25">
      <c r="A2141">
        <v>142.40899999999999</v>
      </c>
      <c r="B2141">
        <v>93</v>
      </c>
      <c r="C2141">
        <v>7105</v>
      </c>
      <c r="D2141">
        <v>85</v>
      </c>
      <c r="E2141">
        <v>603925</v>
      </c>
      <c r="F2141">
        <v>27.5</v>
      </c>
      <c r="G2141">
        <v>11.1</v>
      </c>
      <c r="H2141">
        <v>0.755</v>
      </c>
      <c r="I2141">
        <v>70</v>
      </c>
      <c r="J2141">
        <v>126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108</v>
      </c>
      <c r="Q2141">
        <v>100</v>
      </c>
      <c r="R2141">
        <v>110</v>
      </c>
      <c r="S2141">
        <v>100</v>
      </c>
      <c r="T2141">
        <v>67</v>
      </c>
      <c r="U2141">
        <v>67</v>
      </c>
      <c r="V2141">
        <v>0</v>
      </c>
      <c r="W2141">
        <v>5.6870000000000003</v>
      </c>
      <c r="X2141">
        <v>13.6</v>
      </c>
      <c r="Y2141">
        <v>0.92500000000000004</v>
      </c>
      <c r="Z2141">
        <v>5.6870000000000003</v>
      </c>
      <c r="AA2141">
        <v>33.700000000000003</v>
      </c>
      <c r="AB2141">
        <v>0</v>
      </c>
      <c r="AC2141">
        <v>33</v>
      </c>
      <c r="AD2141">
        <v>3</v>
      </c>
      <c r="AE2141">
        <v>3.016</v>
      </c>
      <c r="AF2141">
        <v>14.3</v>
      </c>
      <c r="AG2141">
        <v>100</v>
      </c>
      <c r="AH2141">
        <v>-2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950</v>
      </c>
      <c r="AO2141">
        <v>-6155</v>
      </c>
      <c r="AP2141">
        <v>99</v>
      </c>
      <c r="AQ2141">
        <v>0</v>
      </c>
      <c r="AR2141">
        <v>0</v>
      </c>
      <c r="AS2141">
        <v>1304</v>
      </c>
      <c r="AT2141">
        <v>11.01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27.5</v>
      </c>
      <c r="BN2141">
        <v>85</v>
      </c>
      <c r="BO2141">
        <v>2</v>
      </c>
      <c r="BP2141" s="1">
        <f t="shared" si="33"/>
        <v>3552.5</v>
      </c>
    </row>
    <row r="2142" spans="1:68" x14ac:dyDescent="0.25">
      <c r="A2142">
        <v>142.47499999999999</v>
      </c>
      <c r="B2142">
        <v>93</v>
      </c>
      <c r="C2142">
        <v>7115</v>
      </c>
      <c r="D2142">
        <v>84</v>
      </c>
      <c r="E2142">
        <v>597660</v>
      </c>
      <c r="F2142">
        <v>27.5</v>
      </c>
      <c r="G2142">
        <v>11</v>
      </c>
      <c r="H2142">
        <v>0.748</v>
      </c>
      <c r="I2142">
        <v>70</v>
      </c>
      <c r="J2142">
        <v>126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108</v>
      </c>
      <c r="Q2142">
        <v>100</v>
      </c>
      <c r="R2142">
        <v>110</v>
      </c>
      <c r="S2142">
        <v>100</v>
      </c>
      <c r="T2142">
        <v>67</v>
      </c>
      <c r="U2142">
        <v>67</v>
      </c>
      <c r="V2142">
        <v>0</v>
      </c>
      <c r="W2142">
        <v>5.6440000000000001</v>
      </c>
      <c r="X2142">
        <v>13.6</v>
      </c>
      <c r="Y2142">
        <v>0.92500000000000004</v>
      </c>
      <c r="Z2142">
        <v>5.6440000000000001</v>
      </c>
      <c r="AA2142">
        <v>33.5</v>
      </c>
      <c r="AB2142">
        <v>0</v>
      </c>
      <c r="AC2142">
        <v>34</v>
      </c>
      <c r="AD2142">
        <v>3</v>
      </c>
      <c r="AE2142">
        <v>3.016</v>
      </c>
      <c r="AF2142">
        <v>14.3</v>
      </c>
      <c r="AG2142">
        <v>120</v>
      </c>
      <c r="AH2142">
        <v>-2.2000000000000002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950</v>
      </c>
      <c r="AO2142">
        <v>-6165</v>
      </c>
      <c r="AP2142">
        <v>99</v>
      </c>
      <c r="AQ2142">
        <v>0</v>
      </c>
      <c r="AR2142">
        <v>0</v>
      </c>
      <c r="AS2142">
        <v>1304</v>
      </c>
      <c r="AT2142">
        <v>11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27.5</v>
      </c>
      <c r="BN2142">
        <v>84</v>
      </c>
      <c r="BO2142">
        <v>2</v>
      </c>
      <c r="BP2142" s="1">
        <f t="shared" si="33"/>
        <v>3557.5</v>
      </c>
    </row>
    <row r="2143" spans="1:68" x14ac:dyDescent="0.25">
      <c r="A2143">
        <v>142.54400000000001</v>
      </c>
      <c r="B2143">
        <v>93</v>
      </c>
      <c r="C2143">
        <v>7103</v>
      </c>
      <c r="D2143">
        <v>83</v>
      </c>
      <c r="E2143">
        <v>589549</v>
      </c>
      <c r="F2143">
        <v>27.5</v>
      </c>
      <c r="G2143">
        <v>10.9</v>
      </c>
      <c r="H2143">
        <v>0.74099999999999999</v>
      </c>
      <c r="I2143">
        <v>70</v>
      </c>
      <c r="J2143">
        <v>126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108</v>
      </c>
      <c r="Q2143">
        <v>100</v>
      </c>
      <c r="R2143">
        <v>110</v>
      </c>
      <c r="S2143">
        <v>100</v>
      </c>
      <c r="T2143">
        <v>67</v>
      </c>
      <c r="U2143">
        <v>67</v>
      </c>
      <c r="V2143">
        <v>0</v>
      </c>
      <c r="W2143">
        <v>5.6</v>
      </c>
      <c r="X2143">
        <v>13.6</v>
      </c>
      <c r="Y2143">
        <v>0.92500000000000004</v>
      </c>
      <c r="Z2143">
        <v>5.6</v>
      </c>
      <c r="AA2143">
        <v>33.1</v>
      </c>
      <c r="AB2143">
        <v>0</v>
      </c>
      <c r="AC2143">
        <v>33</v>
      </c>
      <c r="AD2143">
        <v>3</v>
      </c>
      <c r="AE2143">
        <v>3.016</v>
      </c>
      <c r="AF2143">
        <v>14.3</v>
      </c>
      <c r="AG2143">
        <v>40</v>
      </c>
      <c r="AH2143">
        <v>-2.2999999999999998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950</v>
      </c>
      <c r="AO2143">
        <v>-6153</v>
      </c>
      <c r="AP2143">
        <v>99</v>
      </c>
      <c r="AQ2143">
        <v>0</v>
      </c>
      <c r="AR2143">
        <v>0</v>
      </c>
      <c r="AS2143">
        <v>1304</v>
      </c>
      <c r="AT2143">
        <v>11.02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27.5</v>
      </c>
      <c r="BN2143">
        <v>83</v>
      </c>
      <c r="BO2143">
        <v>2</v>
      </c>
      <c r="BP2143" s="1">
        <f t="shared" si="33"/>
        <v>3551.5</v>
      </c>
    </row>
    <row r="2144" spans="1:68" x14ac:dyDescent="0.25">
      <c r="A2144">
        <v>142.61000000000001</v>
      </c>
      <c r="B2144">
        <v>93</v>
      </c>
      <c r="C2144">
        <v>7158</v>
      </c>
      <c r="D2144">
        <v>83</v>
      </c>
      <c r="E2144">
        <v>594114</v>
      </c>
      <c r="F2144">
        <v>27.5</v>
      </c>
      <c r="G2144">
        <v>10.8</v>
      </c>
      <c r="H2144">
        <v>0.73499999999999999</v>
      </c>
      <c r="I2144">
        <v>70</v>
      </c>
      <c r="J2144">
        <v>126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108</v>
      </c>
      <c r="Q2144">
        <v>100</v>
      </c>
      <c r="R2144">
        <v>110</v>
      </c>
      <c r="S2144">
        <v>100</v>
      </c>
      <c r="T2144">
        <v>70</v>
      </c>
      <c r="U2144">
        <v>70</v>
      </c>
      <c r="V2144">
        <v>0</v>
      </c>
      <c r="W2144">
        <v>5.8159999999999998</v>
      </c>
      <c r="X2144">
        <v>13.6</v>
      </c>
      <c r="Y2144">
        <v>0.92500000000000004</v>
      </c>
      <c r="Z2144">
        <v>5.8159999999999998</v>
      </c>
      <c r="AA2144">
        <v>34.700000000000003</v>
      </c>
      <c r="AB2144">
        <v>0</v>
      </c>
      <c r="AC2144">
        <v>33</v>
      </c>
      <c r="AD2144">
        <v>3</v>
      </c>
      <c r="AE2144">
        <v>3.016</v>
      </c>
      <c r="AF2144">
        <v>14.3</v>
      </c>
      <c r="AG2144">
        <v>40</v>
      </c>
      <c r="AH2144">
        <v>-2.2999999999999998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950</v>
      </c>
      <c r="AO2144">
        <v>-6208</v>
      </c>
      <c r="AP2144">
        <v>99</v>
      </c>
      <c r="AQ2144">
        <v>0</v>
      </c>
      <c r="AR2144">
        <v>0</v>
      </c>
      <c r="AS2144">
        <v>1304</v>
      </c>
      <c r="AT2144">
        <v>10.93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27.5</v>
      </c>
      <c r="BN2144">
        <v>83</v>
      </c>
      <c r="BO2144">
        <v>2</v>
      </c>
      <c r="BP2144" s="1">
        <f t="shared" si="33"/>
        <v>3579</v>
      </c>
    </row>
    <row r="2145" spans="1:68" x14ac:dyDescent="0.25">
      <c r="A2145">
        <v>142.67599999999999</v>
      </c>
      <c r="B2145">
        <v>93</v>
      </c>
      <c r="C2145">
        <v>7158</v>
      </c>
      <c r="D2145">
        <v>84</v>
      </c>
      <c r="E2145">
        <v>601272</v>
      </c>
      <c r="F2145">
        <v>27.5</v>
      </c>
      <c r="G2145">
        <v>11.3</v>
      </c>
      <c r="H2145">
        <v>0.76900000000000002</v>
      </c>
      <c r="I2145">
        <v>70</v>
      </c>
      <c r="J2145">
        <v>126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108</v>
      </c>
      <c r="Q2145">
        <v>100</v>
      </c>
      <c r="R2145">
        <v>110</v>
      </c>
      <c r="S2145">
        <v>100</v>
      </c>
      <c r="T2145">
        <v>70</v>
      </c>
      <c r="U2145">
        <v>70</v>
      </c>
      <c r="V2145">
        <v>0</v>
      </c>
      <c r="W2145">
        <v>5.8620000000000001</v>
      </c>
      <c r="X2145">
        <v>13.6</v>
      </c>
      <c r="Y2145">
        <v>0.92500000000000004</v>
      </c>
      <c r="Z2145">
        <v>5.8620000000000001</v>
      </c>
      <c r="AA2145">
        <v>35</v>
      </c>
      <c r="AB2145">
        <v>0</v>
      </c>
      <c r="AC2145">
        <v>33</v>
      </c>
      <c r="AD2145">
        <v>3</v>
      </c>
      <c r="AE2145">
        <v>3.0150000000000001</v>
      </c>
      <c r="AF2145">
        <v>14.3</v>
      </c>
      <c r="AG2145">
        <v>500</v>
      </c>
      <c r="AH2145">
        <v>-2.2000000000000002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950</v>
      </c>
      <c r="AO2145">
        <v>-6208</v>
      </c>
      <c r="AP2145">
        <v>99</v>
      </c>
      <c r="AQ2145">
        <v>0</v>
      </c>
      <c r="AR2145">
        <v>0</v>
      </c>
      <c r="AS2145">
        <v>1304</v>
      </c>
      <c r="AT2145">
        <v>10.93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27.5</v>
      </c>
      <c r="BN2145">
        <v>84</v>
      </c>
      <c r="BO2145">
        <v>2</v>
      </c>
      <c r="BP2145" s="1">
        <f t="shared" si="33"/>
        <v>3579</v>
      </c>
    </row>
    <row r="2146" spans="1:68" x14ac:dyDescent="0.25">
      <c r="A2146">
        <v>142.745</v>
      </c>
      <c r="B2146">
        <v>93</v>
      </c>
      <c r="C2146">
        <v>7129</v>
      </c>
      <c r="D2146">
        <v>84</v>
      </c>
      <c r="E2146">
        <v>598836</v>
      </c>
      <c r="F2146">
        <v>27.5</v>
      </c>
      <c r="G2146">
        <v>11.3</v>
      </c>
      <c r="H2146">
        <v>0.76900000000000002</v>
      </c>
      <c r="I2146">
        <v>70</v>
      </c>
      <c r="J2146">
        <v>126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108</v>
      </c>
      <c r="Q2146">
        <v>100</v>
      </c>
      <c r="R2146">
        <v>110</v>
      </c>
      <c r="S2146">
        <v>100</v>
      </c>
      <c r="T2146">
        <v>68</v>
      </c>
      <c r="U2146">
        <v>68</v>
      </c>
      <c r="V2146">
        <v>0</v>
      </c>
      <c r="W2146">
        <v>5.7530000000000001</v>
      </c>
      <c r="X2146">
        <v>13.6</v>
      </c>
      <c r="Y2146">
        <v>0.92500000000000004</v>
      </c>
      <c r="Z2146">
        <v>5.7530000000000001</v>
      </c>
      <c r="AA2146">
        <v>34.200000000000003</v>
      </c>
      <c r="AB2146">
        <v>0</v>
      </c>
      <c r="AC2146">
        <v>34</v>
      </c>
      <c r="AD2146">
        <v>3</v>
      </c>
      <c r="AE2146">
        <v>3.0150000000000001</v>
      </c>
      <c r="AF2146">
        <v>14.3</v>
      </c>
      <c r="AG2146">
        <v>-300</v>
      </c>
      <c r="AH2146">
        <v>-2.2000000000000002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950</v>
      </c>
      <c r="AO2146">
        <v>-6179</v>
      </c>
      <c r="AP2146">
        <v>99</v>
      </c>
      <c r="AQ2146">
        <v>0</v>
      </c>
      <c r="AR2146">
        <v>0</v>
      </c>
      <c r="AS2146">
        <v>1304</v>
      </c>
      <c r="AT2146">
        <v>10.97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34</v>
      </c>
      <c r="BL2146">
        <v>0</v>
      </c>
      <c r="BM2146">
        <v>27.5</v>
      </c>
      <c r="BN2146">
        <v>84</v>
      </c>
      <c r="BO2146">
        <v>2</v>
      </c>
      <c r="BP2146" s="1">
        <f t="shared" si="33"/>
        <v>3564.5</v>
      </c>
    </row>
    <row r="2147" spans="1:68" x14ac:dyDescent="0.25">
      <c r="A2147">
        <v>142.81</v>
      </c>
      <c r="B2147">
        <v>93</v>
      </c>
      <c r="C2147">
        <v>7114</v>
      </c>
      <c r="D2147">
        <v>83</v>
      </c>
      <c r="E2147">
        <v>590462</v>
      </c>
      <c r="F2147">
        <v>27.5</v>
      </c>
      <c r="G2147">
        <v>11.1</v>
      </c>
      <c r="H2147">
        <v>0.755</v>
      </c>
      <c r="I2147">
        <v>70</v>
      </c>
      <c r="J2147">
        <v>126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108</v>
      </c>
      <c r="Q2147">
        <v>100</v>
      </c>
      <c r="R2147">
        <v>110</v>
      </c>
      <c r="S2147">
        <v>100</v>
      </c>
      <c r="T2147">
        <v>67</v>
      </c>
      <c r="U2147">
        <v>67</v>
      </c>
      <c r="V2147">
        <v>0</v>
      </c>
      <c r="W2147">
        <v>5.6</v>
      </c>
      <c r="X2147">
        <v>13.6</v>
      </c>
      <c r="Y2147">
        <v>0.92500000000000004</v>
      </c>
      <c r="Z2147">
        <v>5.6</v>
      </c>
      <c r="AA2147">
        <v>33.200000000000003</v>
      </c>
      <c r="AB2147">
        <v>0</v>
      </c>
      <c r="AC2147">
        <v>33</v>
      </c>
      <c r="AD2147">
        <v>3</v>
      </c>
      <c r="AE2147">
        <v>3.0150000000000001</v>
      </c>
      <c r="AF2147">
        <v>14.3</v>
      </c>
      <c r="AG2147">
        <v>-300</v>
      </c>
      <c r="AH2147">
        <v>-2.2999999999999998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950</v>
      </c>
      <c r="AO2147">
        <v>-6164</v>
      </c>
      <c r="AP2147">
        <v>99</v>
      </c>
      <c r="AQ2147">
        <v>0</v>
      </c>
      <c r="AR2147">
        <v>0</v>
      </c>
      <c r="AS2147">
        <v>1304</v>
      </c>
      <c r="AT2147">
        <v>11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27.5</v>
      </c>
      <c r="BN2147">
        <v>83</v>
      </c>
      <c r="BO2147">
        <v>2</v>
      </c>
      <c r="BP2147" s="1">
        <f t="shared" si="33"/>
        <v>3557</v>
      </c>
    </row>
    <row r="2148" spans="1:68" x14ac:dyDescent="0.25">
      <c r="A2148">
        <v>142.87700000000001</v>
      </c>
      <c r="B2148">
        <v>93</v>
      </c>
      <c r="C2148">
        <v>7134</v>
      </c>
      <c r="D2148">
        <v>84</v>
      </c>
      <c r="E2148">
        <v>599256</v>
      </c>
      <c r="F2148">
        <v>27.5</v>
      </c>
      <c r="G2148">
        <v>10.7</v>
      </c>
      <c r="H2148">
        <v>0.72799999999999998</v>
      </c>
      <c r="I2148">
        <v>70</v>
      </c>
      <c r="J2148">
        <v>126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108</v>
      </c>
      <c r="Q2148">
        <v>100</v>
      </c>
      <c r="R2148">
        <v>110</v>
      </c>
      <c r="S2148">
        <v>100</v>
      </c>
      <c r="T2148">
        <v>68</v>
      </c>
      <c r="U2148">
        <v>68</v>
      </c>
      <c r="V2148">
        <v>0</v>
      </c>
      <c r="W2148">
        <v>5.7530000000000001</v>
      </c>
      <c r="X2148">
        <v>13.6</v>
      </c>
      <c r="Y2148">
        <v>0.92500000000000004</v>
      </c>
      <c r="Z2148">
        <v>5.7530000000000001</v>
      </c>
      <c r="AA2148">
        <v>34.200000000000003</v>
      </c>
      <c r="AB2148">
        <v>0</v>
      </c>
      <c r="AC2148">
        <v>33</v>
      </c>
      <c r="AD2148">
        <v>3</v>
      </c>
      <c r="AE2148">
        <v>3.0150000000000001</v>
      </c>
      <c r="AF2148">
        <v>14.3</v>
      </c>
      <c r="AG2148">
        <v>-50</v>
      </c>
      <c r="AH2148">
        <v>-2.2000000000000002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950</v>
      </c>
      <c r="AO2148">
        <v>-6184</v>
      </c>
      <c r="AP2148">
        <v>99</v>
      </c>
      <c r="AQ2148">
        <v>0</v>
      </c>
      <c r="AR2148">
        <v>0</v>
      </c>
      <c r="AS2148">
        <v>1304</v>
      </c>
      <c r="AT2148">
        <v>10.97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27.5</v>
      </c>
      <c r="BN2148">
        <v>84</v>
      </c>
      <c r="BO2148">
        <v>2</v>
      </c>
      <c r="BP2148" s="1">
        <f t="shared" si="33"/>
        <v>3567</v>
      </c>
    </row>
    <row r="2149" spans="1:68" x14ac:dyDescent="0.25">
      <c r="A2149">
        <v>142.941</v>
      </c>
      <c r="B2149">
        <v>93</v>
      </c>
      <c r="C2149">
        <v>7134</v>
      </c>
      <c r="D2149">
        <v>85</v>
      </c>
      <c r="E2149">
        <v>606390</v>
      </c>
      <c r="F2149">
        <v>27.5</v>
      </c>
      <c r="G2149">
        <v>11.1</v>
      </c>
      <c r="H2149">
        <v>0.755</v>
      </c>
      <c r="I2149">
        <v>70</v>
      </c>
      <c r="J2149">
        <v>126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108</v>
      </c>
      <c r="Q2149">
        <v>100</v>
      </c>
      <c r="R2149">
        <v>110</v>
      </c>
      <c r="S2149">
        <v>100</v>
      </c>
      <c r="T2149">
        <v>68</v>
      </c>
      <c r="U2149">
        <v>68</v>
      </c>
      <c r="V2149">
        <v>0</v>
      </c>
      <c r="W2149">
        <v>5.7969999999999997</v>
      </c>
      <c r="X2149">
        <v>13.6</v>
      </c>
      <c r="Y2149">
        <v>0.92500000000000004</v>
      </c>
      <c r="Z2149">
        <v>5.7969999999999997</v>
      </c>
      <c r="AA2149">
        <v>34.5</v>
      </c>
      <c r="AB2149">
        <v>0</v>
      </c>
      <c r="AC2149">
        <v>33</v>
      </c>
      <c r="AD2149">
        <v>3</v>
      </c>
      <c r="AE2149">
        <v>3.0150000000000001</v>
      </c>
      <c r="AF2149">
        <v>14.4</v>
      </c>
      <c r="AG2149">
        <v>100</v>
      </c>
      <c r="AH2149">
        <v>-2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950</v>
      </c>
      <c r="AO2149">
        <v>-6184</v>
      </c>
      <c r="AP2149">
        <v>99</v>
      </c>
      <c r="AQ2149">
        <v>0</v>
      </c>
      <c r="AR2149">
        <v>0</v>
      </c>
      <c r="AS2149">
        <v>1304</v>
      </c>
      <c r="AT2149">
        <v>10.97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27.5</v>
      </c>
      <c r="BN2149">
        <v>85</v>
      </c>
      <c r="BO2149">
        <v>2</v>
      </c>
      <c r="BP2149" s="1">
        <f t="shared" si="33"/>
        <v>3567</v>
      </c>
    </row>
    <row r="2150" spans="1:68" x14ac:dyDescent="0.25">
      <c r="A2150">
        <v>143.011</v>
      </c>
      <c r="B2150">
        <v>93</v>
      </c>
      <c r="C2150">
        <v>7146</v>
      </c>
      <c r="D2150">
        <v>85</v>
      </c>
      <c r="E2150">
        <v>607410</v>
      </c>
      <c r="F2150">
        <v>27.5</v>
      </c>
      <c r="G2150">
        <v>11.5</v>
      </c>
      <c r="H2150">
        <v>0.78200000000000003</v>
      </c>
      <c r="I2150">
        <v>70</v>
      </c>
      <c r="J2150">
        <v>126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108</v>
      </c>
      <c r="Q2150">
        <v>100</v>
      </c>
      <c r="R2150">
        <v>110</v>
      </c>
      <c r="S2150">
        <v>100</v>
      </c>
      <c r="T2150">
        <v>69</v>
      </c>
      <c r="U2150">
        <v>69</v>
      </c>
      <c r="V2150">
        <v>0</v>
      </c>
      <c r="W2150">
        <v>5.8520000000000003</v>
      </c>
      <c r="X2150">
        <v>13.6</v>
      </c>
      <c r="Y2150">
        <v>0.92500000000000004</v>
      </c>
      <c r="Z2150">
        <v>5.8520000000000003</v>
      </c>
      <c r="AA2150">
        <v>34.799999999999997</v>
      </c>
      <c r="AB2150">
        <v>0</v>
      </c>
      <c r="AC2150">
        <v>33</v>
      </c>
      <c r="AD2150">
        <v>3</v>
      </c>
      <c r="AE2150">
        <v>3.0150000000000001</v>
      </c>
      <c r="AF2150">
        <v>14.4</v>
      </c>
      <c r="AG2150">
        <v>100</v>
      </c>
      <c r="AH2150">
        <v>-2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950</v>
      </c>
      <c r="AO2150">
        <v>-6196</v>
      </c>
      <c r="AP2150">
        <v>99</v>
      </c>
      <c r="AQ2150">
        <v>0</v>
      </c>
      <c r="AR2150">
        <v>0</v>
      </c>
      <c r="AS2150">
        <v>1304</v>
      </c>
      <c r="AT2150">
        <v>10.95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27.5</v>
      </c>
      <c r="BN2150">
        <v>85</v>
      </c>
      <c r="BO2150">
        <v>2</v>
      </c>
      <c r="BP2150" s="1">
        <f t="shared" si="33"/>
        <v>3573</v>
      </c>
    </row>
    <row r="2151" spans="1:68" x14ac:dyDescent="0.25">
      <c r="A2151">
        <v>143.077</v>
      </c>
      <c r="B2151">
        <v>93</v>
      </c>
      <c r="C2151">
        <v>7119</v>
      </c>
      <c r="D2151">
        <v>85</v>
      </c>
      <c r="E2151">
        <v>605115</v>
      </c>
      <c r="F2151">
        <v>27.5</v>
      </c>
      <c r="G2151">
        <v>11.8</v>
      </c>
      <c r="H2151">
        <v>0.80300000000000005</v>
      </c>
      <c r="I2151">
        <v>70</v>
      </c>
      <c r="J2151">
        <v>126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108</v>
      </c>
      <c r="Q2151">
        <v>100</v>
      </c>
      <c r="R2151">
        <v>110</v>
      </c>
      <c r="S2151">
        <v>100</v>
      </c>
      <c r="T2151">
        <v>68</v>
      </c>
      <c r="U2151">
        <v>68</v>
      </c>
      <c r="V2151">
        <v>0</v>
      </c>
      <c r="W2151">
        <v>5.7969999999999997</v>
      </c>
      <c r="X2151">
        <v>13.6</v>
      </c>
      <c r="Y2151">
        <v>0.92500000000000004</v>
      </c>
      <c r="Z2151">
        <v>5.7969999999999997</v>
      </c>
      <c r="AA2151">
        <v>34.4</v>
      </c>
      <c r="AB2151">
        <v>0</v>
      </c>
      <c r="AC2151">
        <v>33</v>
      </c>
      <c r="AD2151">
        <v>3</v>
      </c>
      <c r="AE2151">
        <v>3.0150000000000001</v>
      </c>
      <c r="AF2151">
        <v>14.4</v>
      </c>
      <c r="AG2151">
        <v>30</v>
      </c>
      <c r="AH2151">
        <v>-2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950</v>
      </c>
      <c r="AO2151">
        <v>-6169</v>
      </c>
      <c r="AP2151">
        <v>99</v>
      </c>
      <c r="AQ2151">
        <v>0</v>
      </c>
      <c r="AR2151">
        <v>0</v>
      </c>
      <c r="AS2151">
        <v>1304</v>
      </c>
      <c r="AT2151">
        <v>10.99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27.5</v>
      </c>
      <c r="BN2151">
        <v>85</v>
      </c>
      <c r="BO2151">
        <v>2</v>
      </c>
      <c r="BP2151" s="1">
        <f t="shared" si="33"/>
        <v>3559.5</v>
      </c>
    </row>
    <row r="2152" spans="1:68" x14ac:dyDescent="0.25">
      <c r="A2152">
        <v>143.143</v>
      </c>
      <c r="B2152">
        <v>94</v>
      </c>
      <c r="C2152">
        <v>7134</v>
      </c>
      <c r="D2152">
        <v>85</v>
      </c>
      <c r="E2152">
        <v>606390</v>
      </c>
      <c r="F2152">
        <v>27.5</v>
      </c>
      <c r="G2152">
        <v>11.2</v>
      </c>
      <c r="H2152">
        <v>0.76200000000000001</v>
      </c>
      <c r="I2152">
        <v>70</v>
      </c>
      <c r="J2152">
        <v>126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108</v>
      </c>
      <c r="Q2152">
        <v>100</v>
      </c>
      <c r="R2152">
        <v>110</v>
      </c>
      <c r="S2152">
        <v>100</v>
      </c>
      <c r="T2152">
        <v>68</v>
      </c>
      <c r="U2152">
        <v>68</v>
      </c>
      <c r="V2152">
        <v>0</v>
      </c>
      <c r="W2152">
        <v>5.7969999999999997</v>
      </c>
      <c r="X2152">
        <v>13.6</v>
      </c>
      <c r="Y2152">
        <v>0.92500000000000004</v>
      </c>
      <c r="Z2152">
        <v>5.7969999999999997</v>
      </c>
      <c r="AA2152">
        <v>34.5</v>
      </c>
      <c r="AB2152">
        <v>0</v>
      </c>
      <c r="AC2152">
        <v>33</v>
      </c>
      <c r="AD2152">
        <v>3</v>
      </c>
      <c r="AE2152">
        <v>3.0150000000000001</v>
      </c>
      <c r="AF2152">
        <v>14.4</v>
      </c>
      <c r="AG2152">
        <v>-30</v>
      </c>
      <c r="AH2152">
        <v>-2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950</v>
      </c>
      <c r="AO2152">
        <v>-6184</v>
      </c>
      <c r="AP2152">
        <v>99</v>
      </c>
      <c r="AQ2152">
        <v>0</v>
      </c>
      <c r="AR2152">
        <v>0</v>
      </c>
      <c r="AS2152">
        <v>1305</v>
      </c>
      <c r="AT2152">
        <v>10.98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27.5</v>
      </c>
      <c r="BN2152">
        <v>85</v>
      </c>
      <c r="BO2152">
        <v>2</v>
      </c>
      <c r="BP2152" s="1">
        <f t="shared" si="33"/>
        <v>3567</v>
      </c>
    </row>
    <row r="2153" spans="1:68" x14ac:dyDescent="0.25">
      <c r="A2153">
        <v>143.21199999999999</v>
      </c>
      <c r="B2153">
        <v>94</v>
      </c>
      <c r="C2153">
        <v>7146</v>
      </c>
      <c r="D2153">
        <v>85</v>
      </c>
      <c r="E2153">
        <v>607410</v>
      </c>
      <c r="F2153">
        <v>27.5</v>
      </c>
      <c r="G2153">
        <v>11.3</v>
      </c>
      <c r="H2153">
        <v>0.76900000000000002</v>
      </c>
      <c r="I2153">
        <v>70</v>
      </c>
      <c r="J2153">
        <v>126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108</v>
      </c>
      <c r="Q2153">
        <v>100</v>
      </c>
      <c r="R2153">
        <v>110</v>
      </c>
      <c r="S2153">
        <v>100</v>
      </c>
      <c r="T2153">
        <v>69</v>
      </c>
      <c r="U2153">
        <v>69</v>
      </c>
      <c r="V2153">
        <v>0</v>
      </c>
      <c r="W2153">
        <v>5.8520000000000003</v>
      </c>
      <c r="X2153">
        <v>13.6</v>
      </c>
      <c r="Y2153">
        <v>0.92500000000000004</v>
      </c>
      <c r="Z2153">
        <v>5.8520000000000003</v>
      </c>
      <c r="AA2153">
        <v>34.799999999999997</v>
      </c>
      <c r="AB2153">
        <v>0</v>
      </c>
      <c r="AC2153">
        <v>33</v>
      </c>
      <c r="AD2153">
        <v>3</v>
      </c>
      <c r="AE2153">
        <v>3.016</v>
      </c>
      <c r="AF2153">
        <v>14.4</v>
      </c>
      <c r="AG2153">
        <v>-30</v>
      </c>
      <c r="AH2153">
        <v>-2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950</v>
      </c>
      <c r="AO2153">
        <v>-6196</v>
      </c>
      <c r="AP2153">
        <v>99</v>
      </c>
      <c r="AQ2153">
        <v>0</v>
      </c>
      <c r="AR2153">
        <v>0</v>
      </c>
      <c r="AS2153">
        <v>1305</v>
      </c>
      <c r="AT2153">
        <v>10.96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27.5</v>
      </c>
      <c r="BN2153">
        <v>85</v>
      </c>
      <c r="BO2153">
        <v>2</v>
      </c>
      <c r="BP2153" s="1">
        <f t="shared" si="33"/>
        <v>3573</v>
      </c>
    </row>
    <row r="2154" spans="1:68" x14ac:dyDescent="0.25">
      <c r="A2154">
        <v>143.27699999999999</v>
      </c>
      <c r="B2154">
        <v>94</v>
      </c>
      <c r="C2154">
        <v>7151</v>
      </c>
      <c r="D2154">
        <v>85</v>
      </c>
      <c r="E2154">
        <v>607835</v>
      </c>
      <c r="F2154">
        <v>27.5</v>
      </c>
      <c r="G2154">
        <v>11.1</v>
      </c>
      <c r="H2154">
        <v>0.755</v>
      </c>
      <c r="I2154">
        <v>70</v>
      </c>
      <c r="J2154">
        <v>126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108</v>
      </c>
      <c r="Q2154">
        <v>100</v>
      </c>
      <c r="R2154">
        <v>110</v>
      </c>
      <c r="S2154">
        <v>100</v>
      </c>
      <c r="T2154">
        <v>70</v>
      </c>
      <c r="U2154">
        <v>70</v>
      </c>
      <c r="V2154">
        <v>0</v>
      </c>
      <c r="W2154">
        <v>5.907</v>
      </c>
      <c r="X2154">
        <v>13.6</v>
      </c>
      <c r="Y2154">
        <v>0.92500000000000004</v>
      </c>
      <c r="Z2154">
        <v>5.907</v>
      </c>
      <c r="AA2154">
        <v>35.200000000000003</v>
      </c>
      <c r="AB2154">
        <v>0</v>
      </c>
      <c r="AC2154">
        <v>33</v>
      </c>
      <c r="AD2154">
        <v>3</v>
      </c>
      <c r="AE2154">
        <v>3.0150000000000001</v>
      </c>
      <c r="AF2154">
        <v>14.4</v>
      </c>
      <c r="AG2154">
        <v>240</v>
      </c>
      <c r="AH2154">
        <v>-2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950</v>
      </c>
      <c r="AO2154">
        <v>-6201</v>
      </c>
      <c r="AP2154">
        <v>99</v>
      </c>
      <c r="AQ2154">
        <v>0</v>
      </c>
      <c r="AR2154">
        <v>0</v>
      </c>
      <c r="AS2154">
        <v>1305</v>
      </c>
      <c r="AT2154">
        <v>10.95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27.5</v>
      </c>
      <c r="BN2154">
        <v>85</v>
      </c>
      <c r="BO2154">
        <v>2</v>
      </c>
      <c r="BP2154" s="1">
        <f t="shared" si="33"/>
        <v>3575.5</v>
      </c>
    </row>
    <row r="2155" spans="1:68" x14ac:dyDescent="0.25">
      <c r="A2155">
        <v>143.34299999999999</v>
      </c>
      <c r="B2155">
        <v>94</v>
      </c>
      <c r="C2155">
        <v>7132</v>
      </c>
      <c r="D2155">
        <v>84</v>
      </c>
      <c r="E2155">
        <v>599088</v>
      </c>
      <c r="F2155">
        <v>27.5</v>
      </c>
      <c r="G2155">
        <v>11</v>
      </c>
      <c r="H2155">
        <v>0.748</v>
      </c>
      <c r="I2155">
        <v>70</v>
      </c>
      <c r="J2155">
        <v>126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108</v>
      </c>
      <c r="Q2155">
        <v>100</v>
      </c>
      <c r="R2155">
        <v>110</v>
      </c>
      <c r="S2155">
        <v>100</v>
      </c>
      <c r="T2155">
        <v>68</v>
      </c>
      <c r="U2155">
        <v>68</v>
      </c>
      <c r="V2155">
        <v>0</v>
      </c>
      <c r="W2155">
        <v>5.7530000000000001</v>
      </c>
      <c r="X2155">
        <v>13.6</v>
      </c>
      <c r="Y2155">
        <v>0.92500000000000004</v>
      </c>
      <c r="Z2155">
        <v>5.7530000000000001</v>
      </c>
      <c r="AA2155">
        <v>34.200000000000003</v>
      </c>
      <c r="AB2155">
        <v>0</v>
      </c>
      <c r="AC2155">
        <v>34</v>
      </c>
      <c r="AD2155">
        <v>3</v>
      </c>
      <c r="AE2155">
        <v>3.0150000000000001</v>
      </c>
      <c r="AF2155">
        <v>14.4</v>
      </c>
      <c r="AG2155">
        <v>-260</v>
      </c>
      <c r="AH2155">
        <v>-2.2000000000000002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950</v>
      </c>
      <c r="AO2155">
        <v>-6182</v>
      </c>
      <c r="AP2155">
        <v>99</v>
      </c>
      <c r="AQ2155">
        <v>0</v>
      </c>
      <c r="AR2155">
        <v>0</v>
      </c>
      <c r="AS2155">
        <v>1305</v>
      </c>
      <c r="AT2155">
        <v>10.98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34</v>
      </c>
      <c r="BL2155">
        <v>0</v>
      </c>
      <c r="BM2155">
        <v>27.5</v>
      </c>
      <c r="BN2155">
        <v>84</v>
      </c>
      <c r="BO2155">
        <v>2</v>
      </c>
      <c r="BP2155" s="1">
        <f t="shared" si="33"/>
        <v>3566</v>
      </c>
    </row>
    <row r="2156" spans="1:68" x14ac:dyDescent="0.25">
      <c r="A2156">
        <v>143.40899999999999</v>
      </c>
      <c r="B2156">
        <v>94</v>
      </c>
      <c r="C2156">
        <v>7144</v>
      </c>
      <c r="D2156">
        <v>84</v>
      </c>
      <c r="E2156">
        <v>600096</v>
      </c>
      <c r="F2156">
        <v>27.5</v>
      </c>
      <c r="G2156">
        <v>10.8</v>
      </c>
      <c r="H2156">
        <v>0.73499999999999999</v>
      </c>
      <c r="I2156">
        <v>70</v>
      </c>
      <c r="J2156">
        <v>126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108</v>
      </c>
      <c r="Q2156">
        <v>100</v>
      </c>
      <c r="R2156">
        <v>110</v>
      </c>
      <c r="S2156">
        <v>100</v>
      </c>
      <c r="T2156">
        <v>69</v>
      </c>
      <c r="U2156">
        <v>69</v>
      </c>
      <c r="V2156">
        <v>0</v>
      </c>
      <c r="W2156">
        <v>5.8079999999999998</v>
      </c>
      <c r="X2156">
        <v>13.6</v>
      </c>
      <c r="Y2156">
        <v>0.92500000000000004</v>
      </c>
      <c r="Z2156">
        <v>5.8079999999999998</v>
      </c>
      <c r="AA2156">
        <v>34.6</v>
      </c>
      <c r="AB2156">
        <v>0</v>
      </c>
      <c r="AC2156">
        <v>33</v>
      </c>
      <c r="AD2156">
        <v>3</v>
      </c>
      <c r="AE2156">
        <v>3.0150000000000001</v>
      </c>
      <c r="AF2156">
        <v>14.4</v>
      </c>
      <c r="AG2156">
        <v>-260</v>
      </c>
      <c r="AH2156">
        <v>-2.2000000000000002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950</v>
      </c>
      <c r="AO2156">
        <v>-6194</v>
      </c>
      <c r="AP2156">
        <v>99</v>
      </c>
      <c r="AQ2156">
        <v>0</v>
      </c>
      <c r="AR2156">
        <v>0</v>
      </c>
      <c r="AS2156">
        <v>1305</v>
      </c>
      <c r="AT2156">
        <v>10.96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27.5</v>
      </c>
      <c r="BN2156">
        <v>84</v>
      </c>
      <c r="BO2156">
        <v>2</v>
      </c>
      <c r="BP2156" s="1">
        <f t="shared" si="33"/>
        <v>3572</v>
      </c>
    </row>
    <row r="2157" spans="1:68" x14ac:dyDescent="0.25">
      <c r="A2157">
        <v>143.47900000000001</v>
      </c>
      <c r="B2157">
        <v>94</v>
      </c>
      <c r="C2157">
        <v>7146</v>
      </c>
      <c r="D2157">
        <v>85</v>
      </c>
      <c r="E2157">
        <v>607410</v>
      </c>
      <c r="F2157">
        <v>27.5</v>
      </c>
      <c r="G2157">
        <v>11.2</v>
      </c>
      <c r="H2157">
        <v>0.76200000000000001</v>
      </c>
      <c r="I2157">
        <v>70</v>
      </c>
      <c r="J2157">
        <v>126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108</v>
      </c>
      <c r="Q2157">
        <v>100</v>
      </c>
      <c r="R2157">
        <v>110</v>
      </c>
      <c r="S2157">
        <v>100</v>
      </c>
      <c r="T2157">
        <v>69</v>
      </c>
      <c r="U2157">
        <v>69</v>
      </c>
      <c r="V2157">
        <v>0</v>
      </c>
      <c r="W2157">
        <v>5.8520000000000003</v>
      </c>
      <c r="X2157">
        <v>13.6</v>
      </c>
      <c r="Y2157">
        <v>0.92500000000000004</v>
      </c>
      <c r="Z2157">
        <v>5.8520000000000003</v>
      </c>
      <c r="AA2157">
        <v>34.799999999999997</v>
      </c>
      <c r="AB2157">
        <v>0</v>
      </c>
      <c r="AC2157">
        <v>33</v>
      </c>
      <c r="AD2157">
        <v>3</v>
      </c>
      <c r="AE2157">
        <v>3.0150000000000001</v>
      </c>
      <c r="AF2157">
        <v>14.4</v>
      </c>
      <c r="AG2157">
        <v>70</v>
      </c>
      <c r="AH2157">
        <v>-2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950</v>
      </c>
      <c r="AO2157">
        <v>-6196</v>
      </c>
      <c r="AP2157">
        <v>99</v>
      </c>
      <c r="AQ2157">
        <v>0</v>
      </c>
      <c r="AR2157">
        <v>0</v>
      </c>
      <c r="AS2157">
        <v>1305</v>
      </c>
      <c r="AT2157">
        <v>10.96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27.5</v>
      </c>
      <c r="BN2157">
        <v>85</v>
      </c>
      <c r="BO2157">
        <v>2</v>
      </c>
      <c r="BP2157" s="1">
        <f t="shared" si="33"/>
        <v>3573</v>
      </c>
    </row>
    <row r="2158" spans="1:68" x14ac:dyDescent="0.25">
      <c r="A2158">
        <v>143.54300000000001</v>
      </c>
      <c r="B2158">
        <v>94</v>
      </c>
      <c r="C2158">
        <v>7151</v>
      </c>
      <c r="D2158">
        <v>85</v>
      </c>
      <c r="E2158">
        <v>607835</v>
      </c>
      <c r="F2158">
        <v>27.5</v>
      </c>
      <c r="G2158">
        <v>11.3</v>
      </c>
      <c r="H2158">
        <v>0.76900000000000002</v>
      </c>
      <c r="I2158">
        <v>70</v>
      </c>
      <c r="J2158">
        <v>126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108</v>
      </c>
      <c r="Q2158">
        <v>100</v>
      </c>
      <c r="R2158">
        <v>110</v>
      </c>
      <c r="S2158">
        <v>100</v>
      </c>
      <c r="T2158">
        <v>70</v>
      </c>
      <c r="U2158">
        <v>70</v>
      </c>
      <c r="V2158">
        <v>0</v>
      </c>
      <c r="W2158">
        <v>5.907</v>
      </c>
      <c r="X2158">
        <v>13.6</v>
      </c>
      <c r="Y2158">
        <v>0.92500000000000004</v>
      </c>
      <c r="Z2158">
        <v>5.907</v>
      </c>
      <c r="AA2158">
        <v>35.200000000000003</v>
      </c>
      <c r="AB2158">
        <v>0</v>
      </c>
      <c r="AC2158">
        <v>33</v>
      </c>
      <c r="AD2158">
        <v>3</v>
      </c>
      <c r="AE2158">
        <v>3.0150000000000001</v>
      </c>
      <c r="AF2158">
        <v>14.4</v>
      </c>
      <c r="AG2158">
        <v>120</v>
      </c>
      <c r="AH2158">
        <v>-2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950</v>
      </c>
      <c r="AO2158">
        <v>-6201</v>
      </c>
      <c r="AP2158">
        <v>99</v>
      </c>
      <c r="AQ2158">
        <v>0</v>
      </c>
      <c r="AR2158">
        <v>0</v>
      </c>
      <c r="AS2158">
        <v>1305</v>
      </c>
      <c r="AT2158">
        <v>10.95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27.5</v>
      </c>
      <c r="BN2158">
        <v>85</v>
      </c>
      <c r="BO2158">
        <v>2</v>
      </c>
      <c r="BP2158" s="1">
        <f t="shared" si="33"/>
        <v>3575.5</v>
      </c>
    </row>
    <row r="2159" spans="1:68" x14ac:dyDescent="0.25">
      <c r="A2159">
        <v>143.60900000000001</v>
      </c>
      <c r="B2159">
        <v>94</v>
      </c>
      <c r="C2159">
        <v>7156</v>
      </c>
      <c r="D2159">
        <v>84</v>
      </c>
      <c r="E2159">
        <v>601104</v>
      </c>
      <c r="F2159">
        <v>27.5</v>
      </c>
      <c r="G2159">
        <v>11.5</v>
      </c>
      <c r="H2159">
        <v>0.78200000000000003</v>
      </c>
      <c r="I2159">
        <v>70</v>
      </c>
      <c r="J2159">
        <v>126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108</v>
      </c>
      <c r="Q2159">
        <v>100</v>
      </c>
      <c r="R2159">
        <v>110</v>
      </c>
      <c r="S2159">
        <v>100</v>
      </c>
      <c r="T2159">
        <v>70</v>
      </c>
      <c r="U2159">
        <v>70</v>
      </c>
      <c r="V2159">
        <v>0</v>
      </c>
      <c r="W2159">
        <v>5.8620000000000001</v>
      </c>
      <c r="X2159">
        <v>13.6</v>
      </c>
      <c r="Y2159">
        <v>0.92500000000000004</v>
      </c>
      <c r="Z2159">
        <v>5.8620000000000001</v>
      </c>
      <c r="AA2159">
        <v>35</v>
      </c>
      <c r="AB2159">
        <v>0</v>
      </c>
      <c r="AC2159">
        <v>34</v>
      </c>
      <c r="AD2159">
        <v>3</v>
      </c>
      <c r="AE2159">
        <v>3.0150000000000001</v>
      </c>
      <c r="AF2159">
        <v>14.4</v>
      </c>
      <c r="AG2159">
        <v>120</v>
      </c>
      <c r="AH2159">
        <v>-2.2000000000000002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950</v>
      </c>
      <c r="AO2159">
        <v>-6206</v>
      </c>
      <c r="AP2159">
        <v>99</v>
      </c>
      <c r="AQ2159">
        <v>0</v>
      </c>
      <c r="AR2159">
        <v>0</v>
      </c>
      <c r="AS2159">
        <v>1305</v>
      </c>
      <c r="AT2159">
        <v>10.94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34</v>
      </c>
      <c r="BL2159">
        <v>0</v>
      </c>
      <c r="BM2159">
        <v>27.5</v>
      </c>
      <c r="BN2159">
        <v>84</v>
      </c>
      <c r="BO2159">
        <v>2</v>
      </c>
      <c r="BP2159" s="1">
        <f t="shared" si="33"/>
        <v>3578</v>
      </c>
    </row>
    <row r="2160" spans="1:68" x14ac:dyDescent="0.25">
      <c r="A2160">
        <v>143.67400000000001</v>
      </c>
      <c r="B2160">
        <v>94</v>
      </c>
      <c r="C2160">
        <v>7161</v>
      </c>
      <c r="D2160">
        <v>85</v>
      </c>
      <c r="E2160">
        <v>608685</v>
      </c>
      <c r="F2160">
        <v>27.5</v>
      </c>
      <c r="G2160">
        <v>11.5</v>
      </c>
      <c r="H2160">
        <v>0.78200000000000003</v>
      </c>
      <c r="I2160">
        <v>70</v>
      </c>
      <c r="J2160">
        <v>126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108</v>
      </c>
      <c r="Q2160">
        <v>100</v>
      </c>
      <c r="R2160">
        <v>110</v>
      </c>
      <c r="S2160">
        <v>100</v>
      </c>
      <c r="T2160">
        <v>70</v>
      </c>
      <c r="U2160">
        <v>70</v>
      </c>
      <c r="V2160">
        <v>0</v>
      </c>
      <c r="W2160">
        <v>5.907</v>
      </c>
      <c r="X2160">
        <v>13.6</v>
      </c>
      <c r="Y2160">
        <v>0.92500000000000004</v>
      </c>
      <c r="Z2160">
        <v>5.907</v>
      </c>
      <c r="AA2160">
        <v>35.299999999999997</v>
      </c>
      <c r="AB2160">
        <v>0</v>
      </c>
      <c r="AC2160">
        <v>33</v>
      </c>
      <c r="AD2160">
        <v>3</v>
      </c>
      <c r="AE2160">
        <v>3.0150000000000001</v>
      </c>
      <c r="AF2160">
        <v>14.4</v>
      </c>
      <c r="AG2160">
        <v>50</v>
      </c>
      <c r="AH2160">
        <v>-2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950</v>
      </c>
      <c r="AO2160">
        <v>-6211</v>
      </c>
      <c r="AP2160">
        <v>99</v>
      </c>
      <c r="AQ2160">
        <v>0</v>
      </c>
      <c r="AR2160">
        <v>0</v>
      </c>
      <c r="AS2160">
        <v>1305</v>
      </c>
      <c r="AT2160">
        <v>10.93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27.5</v>
      </c>
      <c r="BN2160">
        <v>85</v>
      </c>
      <c r="BO2160">
        <v>2</v>
      </c>
      <c r="BP2160" s="1">
        <f t="shared" si="33"/>
        <v>3580.5</v>
      </c>
    </row>
    <row r="2161" spans="1:68" x14ac:dyDescent="0.25">
      <c r="A2161">
        <v>143.74</v>
      </c>
      <c r="B2161">
        <v>94</v>
      </c>
      <c r="C2161">
        <v>7149</v>
      </c>
      <c r="D2161">
        <v>85</v>
      </c>
      <c r="E2161">
        <v>607665</v>
      </c>
      <c r="F2161">
        <v>27.5</v>
      </c>
      <c r="G2161">
        <v>11.4</v>
      </c>
      <c r="H2161">
        <v>0.77600000000000002</v>
      </c>
      <c r="I2161">
        <v>70</v>
      </c>
      <c r="J2161">
        <v>126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108</v>
      </c>
      <c r="Q2161">
        <v>100</v>
      </c>
      <c r="R2161">
        <v>110</v>
      </c>
      <c r="S2161">
        <v>100</v>
      </c>
      <c r="T2161">
        <v>69</v>
      </c>
      <c r="U2161">
        <v>69</v>
      </c>
      <c r="V2161">
        <v>0</v>
      </c>
      <c r="W2161">
        <v>5.8520000000000003</v>
      </c>
      <c r="X2161">
        <v>13.6</v>
      </c>
      <c r="Y2161">
        <v>0.92500000000000004</v>
      </c>
      <c r="Z2161">
        <v>5.8520000000000003</v>
      </c>
      <c r="AA2161">
        <v>34.9</v>
      </c>
      <c r="AB2161">
        <v>0</v>
      </c>
      <c r="AC2161">
        <v>33</v>
      </c>
      <c r="AD2161">
        <v>3</v>
      </c>
      <c r="AE2161">
        <v>3.0150000000000001</v>
      </c>
      <c r="AF2161">
        <v>14.4</v>
      </c>
      <c r="AG2161">
        <v>50</v>
      </c>
      <c r="AH2161">
        <v>-2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950</v>
      </c>
      <c r="AO2161">
        <v>-6199</v>
      </c>
      <c r="AP2161">
        <v>99</v>
      </c>
      <c r="AQ2161">
        <v>0</v>
      </c>
      <c r="AR2161">
        <v>0</v>
      </c>
      <c r="AS2161">
        <v>1305</v>
      </c>
      <c r="AT2161">
        <v>10.95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27.5</v>
      </c>
      <c r="BN2161">
        <v>85</v>
      </c>
      <c r="BO2161">
        <v>2</v>
      </c>
      <c r="BP2161" s="1">
        <f t="shared" si="33"/>
        <v>3574.5</v>
      </c>
    </row>
    <row r="2162" spans="1:68" x14ac:dyDescent="0.25">
      <c r="A2162">
        <v>143.809</v>
      </c>
      <c r="B2162">
        <v>94</v>
      </c>
      <c r="C2162">
        <v>7151</v>
      </c>
      <c r="D2162">
        <v>85</v>
      </c>
      <c r="E2162">
        <v>607835</v>
      </c>
      <c r="F2162">
        <v>27.5</v>
      </c>
      <c r="G2162">
        <v>11.1</v>
      </c>
      <c r="H2162">
        <v>0.755</v>
      </c>
      <c r="I2162">
        <v>70</v>
      </c>
      <c r="J2162">
        <v>126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108</v>
      </c>
      <c r="Q2162">
        <v>100</v>
      </c>
      <c r="R2162">
        <v>110</v>
      </c>
      <c r="S2162">
        <v>100</v>
      </c>
      <c r="T2162">
        <v>70</v>
      </c>
      <c r="U2162">
        <v>70</v>
      </c>
      <c r="V2162">
        <v>0</v>
      </c>
      <c r="W2162">
        <v>5.907</v>
      </c>
      <c r="X2162">
        <v>13.6</v>
      </c>
      <c r="Y2162">
        <v>0.92500000000000004</v>
      </c>
      <c r="Z2162">
        <v>5.907</v>
      </c>
      <c r="AA2162">
        <v>35.200000000000003</v>
      </c>
      <c r="AB2162">
        <v>0</v>
      </c>
      <c r="AC2162">
        <v>33</v>
      </c>
      <c r="AD2162">
        <v>3</v>
      </c>
      <c r="AE2162">
        <v>3.0150000000000001</v>
      </c>
      <c r="AF2162">
        <v>14.4</v>
      </c>
      <c r="AG2162">
        <v>-70</v>
      </c>
      <c r="AH2162">
        <v>-2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950</v>
      </c>
      <c r="AO2162">
        <v>-6201</v>
      </c>
      <c r="AP2162">
        <v>99</v>
      </c>
      <c r="AQ2162">
        <v>0</v>
      </c>
      <c r="AR2162">
        <v>0</v>
      </c>
      <c r="AS2162">
        <v>1305</v>
      </c>
      <c r="AT2162">
        <v>10.95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27.5</v>
      </c>
      <c r="BN2162">
        <v>85</v>
      </c>
      <c r="BO2162">
        <v>2</v>
      </c>
      <c r="BP2162" s="1">
        <f t="shared" si="33"/>
        <v>3575.5</v>
      </c>
    </row>
    <row r="2163" spans="1:68" x14ac:dyDescent="0.25">
      <c r="A2163">
        <v>143.875</v>
      </c>
      <c r="B2163">
        <v>94</v>
      </c>
      <c r="C2163">
        <v>7073</v>
      </c>
      <c r="D2163">
        <v>85</v>
      </c>
      <c r="E2163">
        <v>601205</v>
      </c>
      <c r="F2163">
        <v>27.5</v>
      </c>
      <c r="G2163">
        <v>11.3</v>
      </c>
      <c r="H2163">
        <v>0.76900000000000002</v>
      </c>
      <c r="I2163">
        <v>70</v>
      </c>
      <c r="J2163">
        <v>126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108</v>
      </c>
      <c r="Q2163">
        <v>100</v>
      </c>
      <c r="R2163">
        <v>110</v>
      </c>
      <c r="S2163">
        <v>100</v>
      </c>
      <c r="T2163">
        <v>65</v>
      </c>
      <c r="U2163">
        <v>65</v>
      </c>
      <c r="V2163">
        <v>0</v>
      </c>
      <c r="W2163">
        <v>5.577</v>
      </c>
      <c r="X2163">
        <v>13.6</v>
      </c>
      <c r="Y2163">
        <v>0.92500000000000004</v>
      </c>
      <c r="Z2163">
        <v>5.577</v>
      </c>
      <c r="AA2163">
        <v>32.9</v>
      </c>
      <c r="AB2163">
        <v>0</v>
      </c>
      <c r="AC2163">
        <v>33</v>
      </c>
      <c r="AD2163">
        <v>3</v>
      </c>
      <c r="AE2163">
        <v>3.0150000000000001</v>
      </c>
      <c r="AF2163">
        <v>14.4</v>
      </c>
      <c r="AG2163">
        <v>-290</v>
      </c>
      <c r="AH2163">
        <v>-2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950</v>
      </c>
      <c r="AO2163">
        <v>-6123</v>
      </c>
      <c r="AP2163">
        <v>99</v>
      </c>
      <c r="AQ2163">
        <v>0</v>
      </c>
      <c r="AR2163">
        <v>0</v>
      </c>
      <c r="AS2163">
        <v>1305</v>
      </c>
      <c r="AT2163">
        <v>11.07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27.5</v>
      </c>
      <c r="BN2163">
        <v>85</v>
      </c>
      <c r="BO2163">
        <v>2</v>
      </c>
      <c r="BP2163" s="1">
        <f t="shared" si="33"/>
        <v>3536.5</v>
      </c>
    </row>
    <row r="2164" spans="1:68" x14ac:dyDescent="0.25">
      <c r="A2164">
        <v>143.94499999999999</v>
      </c>
      <c r="B2164">
        <v>94</v>
      </c>
      <c r="C2164">
        <v>7139</v>
      </c>
      <c r="D2164">
        <v>85</v>
      </c>
      <c r="E2164">
        <v>606815</v>
      </c>
      <c r="F2164">
        <v>27.5</v>
      </c>
      <c r="G2164">
        <v>11.3</v>
      </c>
      <c r="H2164">
        <v>0.76900000000000002</v>
      </c>
      <c r="I2164">
        <v>70</v>
      </c>
      <c r="J2164">
        <v>126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108</v>
      </c>
      <c r="Q2164">
        <v>100</v>
      </c>
      <c r="R2164">
        <v>110</v>
      </c>
      <c r="S2164">
        <v>100</v>
      </c>
      <c r="T2164">
        <v>69</v>
      </c>
      <c r="U2164">
        <v>69</v>
      </c>
      <c r="V2164">
        <v>0</v>
      </c>
      <c r="W2164">
        <v>5.8520000000000003</v>
      </c>
      <c r="X2164">
        <v>13.6</v>
      </c>
      <c r="Y2164">
        <v>0.92500000000000004</v>
      </c>
      <c r="Z2164">
        <v>5.8520000000000003</v>
      </c>
      <c r="AA2164">
        <v>34.799999999999997</v>
      </c>
      <c r="AB2164">
        <v>0</v>
      </c>
      <c r="AC2164">
        <v>33</v>
      </c>
      <c r="AD2164">
        <v>3</v>
      </c>
      <c r="AE2164">
        <v>3.016</v>
      </c>
      <c r="AF2164">
        <v>14.4</v>
      </c>
      <c r="AG2164">
        <v>-290</v>
      </c>
      <c r="AH2164">
        <v>-2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950</v>
      </c>
      <c r="AO2164">
        <v>-6189</v>
      </c>
      <c r="AP2164">
        <v>99</v>
      </c>
      <c r="AQ2164">
        <v>0</v>
      </c>
      <c r="AR2164">
        <v>0</v>
      </c>
      <c r="AS2164">
        <v>1305</v>
      </c>
      <c r="AT2164">
        <v>10.97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27.5</v>
      </c>
      <c r="BN2164">
        <v>85</v>
      </c>
      <c r="BO2164">
        <v>2</v>
      </c>
      <c r="BP2164" s="1">
        <f t="shared" si="33"/>
        <v>3569.5</v>
      </c>
    </row>
    <row r="2165" spans="1:68" x14ac:dyDescent="0.25">
      <c r="A2165">
        <v>144.011</v>
      </c>
      <c r="B2165">
        <v>94</v>
      </c>
      <c r="C2165">
        <v>7095</v>
      </c>
      <c r="D2165">
        <v>85</v>
      </c>
      <c r="E2165">
        <v>603075</v>
      </c>
      <c r="F2165">
        <v>27.5</v>
      </c>
      <c r="G2165">
        <v>11</v>
      </c>
      <c r="H2165">
        <v>0.748</v>
      </c>
      <c r="I2165">
        <v>70</v>
      </c>
      <c r="J2165">
        <v>126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108</v>
      </c>
      <c r="Q2165">
        <v>100</v>
      </c>
      <c r="R2165">
        <v>110</v>
      </c>
      <c r="S2165">
        <v>100</v>
      </c>
      <c r="T2165">
        <v>66</v>
      </c>
      <c r="U2165">
        <v>66</v>
      </c>
      <c r="V2165">
        <v>0</v>
      </c>
      <c r="W2165">
        <v>5.6319999999999997</v>
      </c>
      <c r="X2165">
        <v>13.6</v>
      </c>
      <c r="Y2165">
        <v>0.92500000000000004</v>
      </c>
      <c r="Z2165">
        <v>5.6319999999999997</v>
      </c>
      <c r="AA2165">
        <v>33.299999999999997</v>
      </c>
      <c r="AB2165">
        <v>0</v>
      </c>
      <c r="AC2165">
        <v>33</v>
      </c>
      <c r="AD2165">
        <v>3</v>
      </c>
      <c r="AE2165">
        <v>3.016</v>
      </c>
      <c r="AF2165">
        <v>14.4</v>
      </c>
      <c r="AG2165">
        <v>190</v>
      </c>
      <c r="AH2165">
        <v>-2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950</v>
      </c>
      <c r="AO2165">
        <v>-6145</v>
      </c>
      <c r="AP2165">
        <v>99</v>
      </c>
      <c r="AQ2165">
        <v>0</v>
      </c>
      <c r="AR2165">
        <v>0</v>
      </c>
      <c r="AS2165">
        <v>1305</v>
      </c>
      <c r="AT2165">
        <v>11.04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27.5</v>
      </c>
      <c r="BN2165">
        <v>85</v>
      </c>
      <c r="BO2165">
        <v>2</v>
      </c>
      <c r="BP2165" s="1">
        <f t="shared" si="33"/>
        <v>3547.5</v>
      </c>
    </row>
    <row r="2166" spans="1:68" x14ac:dyDescent="0.25">
      <c r="A2166">
        <v>144.07599999999999</v>
      </c>
      <c r="B2166">
        <v>94</v>
      </c>
      <c r="C2166">
        <v>7102</v>
      </c>
      <c r="D2166">
        <v>85</v>
      </c>
      <c r="E2166">
        <v>603670</v>
      </c>
      <c r="F2166">
        <v>27.5</v>
      </c>
      <c r="G2166">
        <v>11.3</v>
      </c>
      <c r="H2166">
        <v>0.76900000000000002</v>
      </c>
      <c r="I2166">
        <v>70</v>
      </c>
      <c r="J2166">
        <v>126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108</v>
      </c>
      <c r="Q2166">
        <v>100</v>
      </c>
      <c r="R2166">
        <v>110</v>
      </c>
      <c r="S2166">
        <v>100</v>
      </c>
      <c r="T2166">
        <v>67</v>
      </c>
      <c r="U2166">
        <v>67</v>
      </c>
      <c r="V2166">
        <v>0</v>
      </c>
      <c r="W2166">
        <v>5.6870000000000003</v>
      </c>
      <c r="X2166">
        <v>13.6</v>
      </c>
      <c r="Y2166">
        <v>0.92500000000000004</v>
      </c>
      <c r="Z2166">
        <v>5.6870000000000003</v>
      </c>
      <c r="AA2166">
        <v>33.700000000000003</v>
      </c>
      <c r="AB2166">
        <v>0</v>
      </c>
      <c r="AC2166">
        <v>33</v>
      </c>
      <c r="AD2166">
        <v>3</v>
      </c>
      <c r="AE2166">
        <v>3.016</v>
      </c>
      <c r="AF2166">
        <v>14.4</v>
      </c>
      <c r="AG2166">
        <v>150</v>
      </c>
      <c r="AH2166">
        <v>-2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950</v>
      </c>
      <c r="AO2166">
        <v>-6152</v>
      </c>
      <c r="AP2166">
        <v>99</v>
      </c>
      <c r="AQ2166">
        <v>0</v>
      </c>
      <c r="AR2166">
        <v>0</v>
      </c>
      <c r="AS2166">
        <v>1305</v>
      </c>
      <c r="AT2166">
        <v>11.03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27.5</v>
      </c>
      <c r="BN2166">
        <v>85</v>
      </c>
      <c r="BO2166">
        <v>2</v>
      </c>
      <c r="BP2166" s="1">
        <f t="shared" si="33"/>
        <v>3551</v>
      </c>
    </row>
    <row r="2167" spans="1:68" x14ac:dyDescent="0.25">
      <c r="A2167">
        <v>144.14500000000001</v>
      </c>
      <c r="B2167">
        <v>94</v>
      </c>
      <c r="C2167">
        <v>7098</v>
      </c>
      <c r="D2167">
        <v>85</v>
      </c>
      <c r="E2167">
        <v>603330</v>
      </c>
      <c r="F2167">
        <v>27.5</v>
      </c>
      <c r="G2167">
        <v>10.9</v>
      </c>
      <c r="H2167">
        <v>0.74099999999999999</v>
      </c>
      <c r="I2167">
        <v>70</v>
      </c>
      <c r="J2167">
        <v>126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108</v>
      </c>
      <c r="Q2167">
        <v>100</v>
      </c>
      <c r="R2167">
        <v>110</v>
      </c>
      <c r="S2167">
        <v>100</v>
      </c>
      <c r="T2167">
        <v>66</v>
      </c>
      <c r="U2167">
        <v>66</v>
      </c>
      <c r="V2167">
        <v>0</v>
      </c>
      <c r="W2167">
        <v>5.6319999999999997</v>
      </c>
      <c r="X2167">
        <v>13.6</v>
      </c>
      <c r="Y2167">
        <v>0.92500000000000004</v>
      </c>
      <c r="Z2167">
        <v>5.6319999999999997</v>
      </c>
      <c r="AA2167">
        <v>33.299999999999997</v>
      </c>
      <c r="AB2167">
        <v>0</v>
      </c>
      <c r="AC2167">
        <v>33</v>
      </c>
      <c r="AD2167">
        <v>3</v>
      </c>
      <c r="AE2167">
        <v>3.016</v>
      </c>
      <c r="AF2167">
        <v>14.4</v>
      </c>
      <c r="AG2167">
        <v>150</v>
      </c>
      <c r="AH2167">
        <v>-2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950</v>
      </c>
      <c r="AO2167">
        <v>-6148</v>
      </c>
      <c r="AP2167">
        <v>99</v>
      </c>
      <c r="AQ2167">
        <v>0</v>
      </c>
      <c r="AR2167">
        <v>0</v>
      </c>
      <c r="AS2167">
        <v>1305</v>
      </c>
      <c r="AT2167">
        <v>11.03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27.5</v>
      </c>
      <c r="BN2167">
        <v>85</v>
      </c>
      <c r="BO2167">
        <v>2</v>
      </c>
      <c r="BP2167" s="1">
        <f t="shared" si="33"/>
        <v>3549</v>
      </c>
    </row>
    <row r="2168" spans="1:68" x14ac:dyDescent="0.25">
      <c r="A2168">
        <v>144.21199999999999</v>
      </c>
      <c r="B2168">
        <v>95</v>
      </c>
      <c r="C2168">
        <v>7112</v>
      </c>
      <c r="D2168">
        <v>85</v>
      </c>
      <c r="E2168">
        <v>604520</v>
      </c>
      <c r="F2168">
        <v>27.5</v>
      </c>
      <c r="G2168">
        <v>11.4</v>
      </c>
      <c r="H2168">
        <v>0.77600000000000002</v>
      </c>
      <c r="I2168">
        <v>70</v>
      </c>
      <c r="J2168">
        <v>126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108</v>
      </c>
      <c r="Q2168">
        <v>100</v>
      </c>
      <c r="R2168">
        <v>110</v>
      </c>
      <c r="S2168">
        <v>100</v>
      </c>
      <c r="T2168">
        <v>67</v>
      </c>
      <c r="U2168">
        <v>67</v>
      </c>
      <c r="V2168">
        <v>0</v>
      </c>
      <c r="W2168">
        <v>5.6870000000000003</v>
      </c>
      <c r="X2168">
        <v>13.6</v>
      </c>
      <c r="Y2168">
        <v>0.92500000000000004</v>
      </c>
      <c r="Z2168">
        <v>5.6870000000000003</v>
      </c>
      <c r="AA2168">
        <v>33.700000000000003</v>
      </c>
      <c r="AB2168">
        <v>0</v>
      </c>
      <c r="AC2168">
        <v>34</v>
      </c>
      <c r="AD2168">
        <v>3</v>
      </c>
      <c r="AE2168">
        <v>3.016</v>
      </c>
      <c r="AF2168">
        <v>14.4</v>
      </c>
      <c r="AG2168">
        <v>50</v>
      </c>
      <c r="AH2168">
        <v>-2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950</v>
      </c>
      <c r="AO2168">
        <v>-6162</v>
      </c>
      <c r="AP2168">
        <v>99</v>
      </c>
      <c r="AQ2168">
        <v>0</v>
      </c>
      <c r="AR2168">
        <v>0</v>
      </c>
      <c r="AS2168">
        <v>1300</v>
      </c>
      <c r="AT2168">
        <v>10.97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34</v>
      </c>
      <c r="BL2168">
        <v>0</v>
      </c>
      <c r="BM2168">
        <v>27.5</v>
      </c>
      <c r="BN2168">
        <v>85</v>
      </c>
      <c r="BO2168">
        <v>2</v>
      </c>
      <c r="BP2168" s="1">
        <f t="shared" si="33"/>
        <v>3556</v>
      </c>
    </row>
    <row r="2169" spans="1:68" x14ac:dyDescent="0.25">
      <c r="A2169">
        <v>144.27699999999999</v>
      </c>
      <c r="B2169">
        <v>95</v>
      </c>
      <c r="C2169">
        <v>7105</v>
      </c>
      <c r="D2169">
        <v>85</v>
      </c>
      <c r="E2169">
        <v>603925</v>
      </c>
      <c r="F2169">
        <v>27.5</v>
      </c>
      <c r="G2169">
        <v>11.6</v>
      </c>
      <c r="H2169">
        <v>0.78900000000000003</v>
      </c>
      <c r="I2169">
        <v>70</v>
      </c>
      <c r="J2169">
        <v>126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108</v>
      </c>
      <c r="Q2169">
        <v>100</v>
      </c>
      <c r="R2169">
        <v>110</v>
      </c>
      <c r="S2169">
        <v>100</v>
      </c>
      <c r="T2169">
        <v>67</v>
      </c>
      <c r="U2169">
        <v>67</v>
      </c>
      <c r="V2169">
        <v>0</v>
      </c>
      <c r="W2169">
        <v>5.6870000000000003</v>
      </c>
      <c r="X2169">
        <v>13.6</v>
      </c>
      <c r="Y2169">
        <v>0.92500000000000004</v>
      </c>
      <c r="Z2169">
        <v>5.6870000000000003</v>
      </c>
      <c r="AA2169">
        <v>33.700000000000003</v>
      </c>
      <c r="AB2169">
        <v>0</v>
      </c>
      <c r="AC2169">
        <v>33</v>
      </c>
      <c r="AD2169">
        <v>3</v>
      </c>
      <c r="AE2169">
        <v>3.016</v>
      </c>
      <c r="AF2169">
        <v>14.4</v>
      </c>
      <c r="AG2169">
        <v>-10</v>
      </c>
      <c r="AH2169">
        <v>-2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950</v>
      </c>
      <c r="AO2169">
        <v>-6155</v>
      </c>
      <c r="AP2169">
        <v>99</v>
      </c>
      <c r="AQ2169">
        <v>0</v>
      </c>
      <c r="AR2169">
        <v>0</v>
      </c>
      <c r="AS2169">
        <v>1300</v>
      </c>
      <c r="AT2169">
        <v>10.98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27.5</v>
      </c>
      <c r="BN2169">
        <v>85</v>
      </c>
      <c r="BO2169">
        <v>2</v>
      </c>
      <c r="BP2169" s="1">
        <f t="shared" si="33"/>
        <v>3552.5</v>
      </c>
    </row>
    <row r="2170" spans="1:68" x14ac:dyDescent="0.25">
      <c r="A2170">
        <v>144.34200000000001</v>
      </c>
      <c r="B2170">
        <v>95</v>
      </c>
      <c r="C2170">
        <v>7098</v>
      </c>
      <c r="D2170">
        <v>85</v>
      </c>
      <c r="E2170">
        <v>603330</v>
      </c>
      <c r="F2170">
        <v>27.5</v>
      </c>
      <c r="G2170">
        <v>11</v>
      </c>
      <c r="H2170">
        <v>0.748</v>
      </c>
      <c r="I2170">
        <v>70</v>
      </c>
      <c r="J2170">
        <v>126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108</v>
      </c>
      <c r="Q2170">
        <v>100</v>
      </c>
      <c r="R2170">
        <v>110</v>
      </c>
      <c r="S2170">
        <v>100</v>
      </c>
      <c r="T2170">
        <v>66</v>
      </c>
      <c r="U2170">
        <v>66</v>
      </c>
      <c r="V2170">
        <v>0</v>
      </c>
      <c r="W2170">
        <v>5.6319999999999997</v>
      </c>
      <c r="X2170">
        <v>13.6</v>
      </c>
      <c r="Y2170">
        <v>0.92500000000000004</v>
      </c>
      <c r="Z2170">
        <v>5.6319999999999997</v>
      </c>
      <c r="AA2170">
        <v>33.299999999999997</v>
      </c>
      <c r="AB2170">
        <v>0</v>
      </c>
      <c r="AC2170">
        <v>33</v>
      </c>
      <c r="AD2170">
        <v>3</v>
      </c>
      <c r="AE2170">
        <v>3.016</v>
      </c>
      <c r="AF2170">
        <v>14.4</v>
      </c>
      <c r="AG2170">
        <v>-10</v>
      </c>
      <c r="AH2170">
        <v>-2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950</v>
      </c>
      <c r="AO2170">
        <v>-6148</v>
      </c>
      <c r="AP2170">
        <v>99</v>
      </c>
      <c r="AQ2170">
        <v>0</v>
      </c>
      <c r="AR2170">
        <v>0</v>
      </c>
      <c r="AS2170">
        <v>1300</v>
      </c>
      <c r="AT2170">
        <v>10.99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27.5</v>
      </c>
      <c r="BN2170">
        <v>85</v>
      </c>
      <c r="BO2170">
        <v>2</v>
      </c>
      <c r="BP2170" s="1">
        <f t="shared" si="33"/>
        <v>3549</v>
      </c>
    </row>
    <row r="2171" spans="1:68" x14ac:dyDescent="0.25">
      <c r="A2171">
        <v>144.40799999999999</v>
      </c>
      <c r="B2171">
        <v>95</v>
      </c>
      <c r="C2171">
        <v>7102</v>
      </c>
      <c r="D2171">
        <v>85</v>
      </c>
      <c r="E2171">
        <v>603670</v>
      </c>
      <c r="F2171">
        <v>27.5</v>
      </c>
      <c r="G2171">
        <v>10.8</v>
      </c>
      <c r="H2171">
        <v>0.73499999999999999</v>
      </c>
      <c r="I2171">
        <v>70</v>
      </c>
      <c r="J2171">
        <v>126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108</v>
      </c>
      <c r="Q2171">
        <v>100</v>
      </c>
      <c r="R2171">
        <v>110</v>
      </c>
      <c r="S2171">
        <v>100</v>
      </c>
      <c r="T2171">
        <v>67</v>
      </c>
      <c r="U2171">
        <v>67</v>
      </c>
      <c r="V2171">
        <v>0</v>
      </c>
      <c r="W2171">
        <v>5.6870000000000003</v>
      </c>
      <c r="X2171">
        <v>13.6</v>
      </c>
      <c r="Y2171">
        <v>0.92500000000000004</v>
      </c>
      <c r="Z2171">
        <v>5.6870000000000003</v>
      </c>
      <c r="AA2171">
        <v>33.700000000000003</v>
      </c>
      <c r="AB2171">
        <v>0</v>
      </c>
      <c r="AC2171">
        <v>33</v>
      </c>
      <c r="AD2171">
        <v>3</v>
      </c>
      <c r="AE2171">
        <v>3.0150000000000001</v>
      </c>
      <c r="AF2171">
        <v>14.4</v>
      </c>
      <c r="AG2171">
        <v>-90</v>
      </c>
      <c r="AH2171">
        <v>-2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950</v>
      </c>
      <c r="AO2171">
        <v>-6152</v>
      </c>
      <c r="AP2171">
        <v>99</v>
      </c>
      <c r="AQ2171">
        <v>0</v>
      </c>
      <c r="AR2171">
        <v>0</v>
      </c>
      <c r="AS2171">
        <v>1300</v>
      </c>
      <c r="AT2171">
        <v>10.98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27.5</v>
      </c>
      <c r="BN2171">
        <v>85</v>
      </c>
      <c r="BO2171">
        <v>2</v>
      </c>
      <c r="BP2171" s="1">
        <f t="shared" si="33"/>
        <v>3551</v>
      </c>
    </row>
    <row r="2172" spans="1:68" x14ac:dyDescent="0.25">
      <c r="A2172">
        <v>144.477</v>
      </c>
      <c r="B2172">
        <v>95</v>
      </c>
      <c r="C2172">
        <v>7103</v>
      </c>
      <c r="D2172">
        <v>85</v>
      </c>
      <c r="E2172">
        <v>603755</v>
      </c>
      <c r="F2172">
        <v>27.5</v>
      </c>
      <c r="G2172">
        <v>11.3</v>
      </c>
      <c r="H2172">
        <v>0.76900000000000002</v>
      </c>
      <c r="I2172">
        <v>70</v>
      </c>
      <c r="J2172">
        <v>126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108</v>
      </c>
      <c r="Q2172">
        <v>100</v>
      </c>
      <c r="R2172">
        <v>110</v>
      </c>
      <c r="S2172">
        <v>100</v>
      </c>
      <c r="T2172">
        <v>67</v>
      </c>
      <c r="U2172">
        <v>67</v>
      </c>
      <c r="V2172">
        <v>0</v>
      </c>
      <c r="W2172">
        <v>5.6870000000000003</v>
      </c>
      <c r="X2172">
        <v>13.6</v>
      </c>
      <c r="Y2172">
        <v>0.92500000000000004</v>
      </c>
      <c r="Z2172">
        <v>5.6870000000000003</v>
      </c>
      <c r="AA2172">
        <v>33.700000000000003</v>
      </c>
      <c r="AB2172">
        <v>0</v>
      </c>
      <c r="AC2172">
        <v>33</v>
      </c>
      <c r="AD2172">
        <v>3</v>
      </c>
      <c r="AE2172">
        <v>3.0150000000000001</v>
      </c>
      <c r="AF2172">
        <v>14.4</v>
      </c>
      <c r="AG2172">
        <v>70</v>
      </c>
      <c r="AH2172">
        <v>-2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950</v>
      </c>
      <c r="AO2172">
        <v>-6153</v>
      </c>
      <c r="AP2172">
        <v>99</v>
      </c>
      <c r="AQ2172">
        <v>0</v>
      </c>
      <c r="AR2172">
        <v>0</v>
      </c>
      <c r="AS2172">
        <v>1300</v>
      </c>
      <c r="AT2172">
        <v>10.98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27.5</v>
      </c>
      <c r="BN2172">
        <v>85</v>
      </c>
      <c r="BO2172">
        <v>2</v>
      </c>
      <c r="BP2172" s="1">
        <f t="shared" si="33"/>
        <v>3551.5</v>
      </c>
    </row>
    <row r="2173" spans="1:68" x14ac:dyDescent="0.25">
      <c r="A2173">
        <v>144.54400000000001</v>
      </c>
      <c r="B2173">
        <v>95</v>
      </c>
      <c r="C2173">
        <v>7055</v>
      </c>
      <c r="D2173">
        <v>85</v>
      </c>
      <c r="E2173">
        <v>599675</v>
      </c>
      <c r="F2173">
        <v>27.5</v>
      </c>
      <c r="G2173">
        <v>11.5</v>
      </c>
      <c r="H2173">
        <v>0.78200000000000003</v>
      </c>
      <c r="I2173">
        <v>70</v>
      </c>
      <c r="J2173">
        <v>126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108</v>
      </c>
      <c r="Q2173">
        <v>100</v>
      </c>
      <c r="R2173">
        <v>110</v>
      </c>
      <c r="S2173">
        <v>100</v>
      </c>
      <c r="T2173">
        <v>64</v>
      </c>
      <c r="U2173">
        <v>64</v>
      </c>
      <c r="V2173">
        <v>0</v>
      </c>
      <c r="W2173">
        <v>5.4660000000000002</v>
      </c>
      <c r="X2173">
        <v>13.6</v>
      </c>
      <c r="Y2173">
        <v>0.92500000000000004</v>
      </c>
      <c r="Z2173">
        <v>5.4660000000000002</v>
      </c>
      <c r="AA2173">
        <v>32.1</v>
      </c>
      <c r="AB2173">
        <v>0</v>
      </c>
      <c r="AC2173">
        <v>33</v>
      </c>
      <c r="AD2173">
        <v>3</v>
      </c>
      <c r="AE2173">
        <v>3.0150000000000001</v>
      </c>
      <c r="AF2173">
        <v>14.4</v>
      </c>
      <c r="AG2173">
        <v>70</v>
      </c>
      <c r="AH2173">
        <v>-2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950</v>
      </c>
      <c r="AO2173">
        <v>-6105</v>
      </c>
      <c r="AP2173">
        <v>99</v>
      </c>
      <c r="AQ2173">
        <v>0</v>
      </c>
      <c r="AR2173">
        <v>0</v>
      </c>
      <c r="AS2173">
        <v>1300</v>
      </c>
      <c r="AT2173">
        <v>11.06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27.5</v>
      </c>
      <c r="BN2173">
        <v>85</v>
      </c>
      <c r="BO2173">
        <v>2</v>
      </c>
      <c r="BP2173" s="1">
        <f t="shared" si="33"/>
        <v>3527.5</v>
      </c>
    </row>
    <row r="2174" spans="1:68" x14ac:dyDescent="0.25">
      <c r="A2174">
        <v>144.60900000000001</v>
      </c>
      <c r="B2174">
        <v>95</v>
      </c>
      <c r="C2174">
        <v>7082</v>
      </c>
      <c r="D2174">
        <v>85</v>
      </c>
      <c r="E2174">
        <v>601970</v>
      </c>
      <c r="F2174">
        <v>27.5</v>
      </c>
      <c r="G2174">
        <v>11.3</v>
      </c>
      <c r="H2174">
        <v>0.76900000000000002</v>
      </c>
      <c r="I2174">
        <v>70</v>
      </c>
      <c r="J2174">
        <v>126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108</v>
      </c>
      <c r="Q2174">
        <v>100</v>
      </c>
      <c r="R2174">
        <v>110</v>
      </c>
      <c r="S2174">
        <v>100</v>
      </c>
      <c r="T2174">
        <v>65</v>
      </c>
      <c r="U2174">
        <v>65</v>
      </c>
      <c r="V2174">
        <v>0</v>
      </c>
      <c r="W2174">
        <v>5.577</v>
      </c>
      <c r="X2174">
        <v>13.6</v>
      </c>
      <c r="Y2174">
        <v>0.92500000000000004</v>
      </c>
      <c r="Z2174">
        <v>5.577</v>
      </c>
      <c r="AA2174">
        <v>32.9</v>
      </c>
      <c r="AB2174">
        <v>0</v>
      </c>
      <c r="AC2174">
        <v>34</v>
      </c>
      <c r="AD2174">
        <v>3</v>
      </c>
      <c r="AE2174">
        <v>3.0150000000000001</v>
      </c>
      <c r="AF2174">
        <v>14.4</v>
      </c>
      <c r="AG2174">
        <v>-420</v>
      </c>
      <c r="AH2174">
        <v>-2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950</v>
      </c>
      <c r="AO2174">
        <v>-6132</v>
      </c>
      <c r="AP2174">
        <v>99</v>
      </c>
      <c r="AQ2174">
        <v>0</v>
      </c>
      <c r="AR2174">
        <v>0</v>
      </c>
      <c r="AS2174">
        <v>1300</v>
      </c>
      <c r="AT2174">
        <v>11.01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34</v>
      </c>
      <c r="BL2174">
        <v>0</v>
      </c>
      <c r="BM2174">
        <v>27.5</v>
      </c>
      <c r="BN2174">
        <v>85</v>
      </c>
      <c r="BO2174">
        <v>2</v>
      </c>
      <c r="BP2174" s="1">
        <f t="shared" si="33"/>
        <v>3541</v>
      </c>
    </row>
    <row r="2175" spans="1:68" x14ac:dyDescent="0.25">
      <c r="A2175">
        <v>144.679</v>
      </c>
      <c r="B2175">
        <v>95</v>
      </c>
      <c r="C2175">
        <v>7065</v>
      </c>
      <c r="D2175">
        <v>85</v>
      </c>
      <c r="E2175">
        <v>600525</v>
      </c>
      <c r="F2175">
        <v>27.5</v>
      </c>
      <c r="G2175">
        <v>11.5</v>
      </c>
      <c r="H2175">
        <v>0.78200000000000003</v>
      </c>
      <c r="I2175">
        <v>70</v>
      </c>
      <c r="J2175">
        <v>126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108</v>
      </c>
      <c r="Q2175">
        <v>100</v>
      </c>
      <c r="R2175">
        <v>110</v>
      </c>
      <c r="S2175">
        <v>100</v>
      </c>
      <c r="T2175">
        <v>64</v>
      </c>
      <c r="U2175">
        <v>64</v>
      </c>
      <c r="V2175">
        <v>0</v>
      </c>
      <c r="W2175">
        <v>5.4660000000000002</v>
      </c>
      <c r="X2175">
        <v>13.6</v>
      </c>
      <c r="Y2175">
        <v>0.92500000000000004</v>
      </c>
      <c r="Z2175">
        <v>5.4660000000000002</v>
      </c>
      <c r="AA2175">
        <v>32.200000000000003</v>
      </c>
      <c r="AB2175">
        <v>0</v>
      </c>
      <c r="AC2175">
        <v>33</v>
      </c>
      <c r="AD2175">
        <v>3</v>
      </c>
      <c r="AE2175">
        <v>3.0150000000000001</v>
      </c>
      <c r="AF2175">
        <v>14.4</v>
      </c>
      <c r="AG2175">
        <v>-40</v>
      </c>
      <c r="AH2175">
        <v>-2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950</v>
      </c>
      <c r="AO2175">
        <v>-6115</v>
      </c>
      <c r="AP2175">
        <v>99</v>
      </c>
      <c r="AQ2175">
        <v>0</v>
      </c>
      <c r="AR2175">
        <v>0</v>
      </c>
      <c r="AS2175">
        <v>1300</v>
      </c>
      <c r="AT2175">
        <v>11.04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27.5</v>
      </c>
      <c r="BN2175">
        <v>85</v>
      </c>
      <c r="BO2175">
        <v>2</v>
      </c>
      <c r="BP2175" s="1">
        <f t="shared" si="33"/>
        <v>3532.5</v>
      </c>
    </row>
    <row r="2176" spans="1:68" x14ac:dyDescent="0.25">
      <c r="A2176">
        <v>144.749</v>
      </c>
      <c r="B2176">
        <v>95</v>
      </c>
      <c r="C2176">
        <v>7077</v>
      </c>
      <c r="D2176">
        <v>85</v>
      </c>
      <c r="E2176">
        <v>601545</v>
      </c>
      <c r="F2176">
        <v>27.5</v>
      </c>
      <c r="G2176">
        <v>11.1</v>
      </c>
      <c r="H2176">
        <v>0.755</v>
      </c>
      <c r="I2176">
        <v>70</v>
      </c>
      <c r="J2176">
        <v>126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108</v>
      </c>
      <c r="Q2176">
        <v>100</v>
      </c>
      <c r="R2176">
        <v>110</v>
      </c>
      <c r="S2176">
        <v>100</v>
      </c>
      <c r="T2176">
        <v>65</v>
      </c>
      <c r="U2176">
        <v>65</v>
      </c>
      <c r="V2176">
        <v>0</v>
      </c>
      <c r="W2176">
        <v>5.577</v>
      </c>
      <c r="X2176">
        <v>13.6</v>
      </c>
      <c r="Y2176">
        <v>0.92500000000000004</v>
      </c>
      <c r="Z2176">
        <v>5.577</v>
      </c>
      <c r="AA2176">
        <v>32.9</v>
      </c>
      <c r="AB2176">
        <v>0</v>
      </c>
      <c r="AC2176">
        <v>33</v>
      </c>
      <c r="AD2176">
        <v>3</v>
      </c>
      <c r="AE2176">
        <v>3.0150000000000001</v>
      </c>
      <c r="AF2176">
        <v>14.4</v>
      </c>
      <c r="AG2176">
        <v>-40</v>
      </c>
      <c r="AH2176">
        <v>-2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950</v>
      </c>
      <c r="AO2176">
        <v>-6127</v>
      </c>
      <c r="AP2176">
        <v>99</v>
      </c>
      <c r="AQ2176">
        <v>0</v>
      </c>
      <c r="AR2176">
        <v>0</v>
      </c>
      <c r="AS2176">
        <v>1300</v>
      </c>
      <c r="AT2176">
        <v>11.02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27.5</v>
      </c>
      <c r="BN2176">
        <v>85</v>
      </c>
      <c r="BO2176">
        <v>2</v>
      </c>
      <c r="BP2176" s="1">
        <f t="shared" si="33"/>
        <v>3538.5</v>
      </c>
    </row>
    <row r="2177" spans="1:68" x14ac:dyDescent="0.25">
      <c r="A2177">
        <v>144.82300000000001</v>
      </c>
      <c r="B2177">
        <v>95</v>
      </c>
      <c r="C2177">
        <v>7100</v>
      </c>
      <c r="D2177">
        <v>85</v>
      </c>
      <c r="E2177">
        <v>603500</v>
      </c>
      <c r="F2177">
        <v>27.5</v>
      </c>
      <c r="G2177">
        <v>10.8</v>
      </c>
      <c r="H2177">
        <v>0.73499999999999999</v>
      </c>
      <c r="I2177">
        <v>70</v>
      </c>
      <c r="J2177">
        <v>126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108</v>
      </c>
      <c r="Q2177">
        <v>100</v>
      </c>
      <c r="R2177">
        <v>110</v>
      </c>
      <c r="S2177">
        <v>100</v>
      </c>
      <c r="T2177">
        <v>66</v>
      </c>
      <c r="U2177">
        <v>66</v>
      </c>
      <c r="V2177">
        <v>0</v>
      </c>
      <c r="W2177">
        <v>5.6319999999999997</v>
      </c>
      <c r="X2177">
        <v>13.6</v>
      </c>
      <c r="Y2177">
        <v>0.92500000000000004</v>
      </c>
      <c r="Z2177">
        <v>5.6319999999999997</v>
      </c>
      <c r="AA2177">
        <v>33.299999999999997</v>
      </c>
      <c r="AB2177">
        <v>0</v>
      </c>
      <c r="AC2177">
        <v>33</v>
      </c>
      <c r="AD2177">
        <v>3</v>
      </c>
      <c r="AE2177">
        <v>3.0150000000000001</v>
      </c>
      <c r="AF2177">
        <v>14.4</v>
      </c>
      <c r="AG2177">
        <v>240</v>
      </c>
      <c r="AH2177">
        <v>-2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950</v>
      </c>
      <c r="AO2177">
        <v>-6150</v>
      </c>
      <c r="AP2177">
        <v>99</v>
      </c>
      <c r="AQ2177">
        <v>0</v>
      </c>
      <c r="AR2177">
        <v>0</v>
      </c>
      <c r="AS2177">
        <v>1300</v>
      </c>
      <c r="AT2177">
        <v>10.99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27.5</v>
      </c>
      <c r="BN2177">
        <v>85</v>
      </c>
      <c r="BO2177">
        <v>2</v>
      </c>
      <c r="BP2177" s="1">
        <f t="shared" si="33"/>
        <v>3550</v>
      </c>
    </row>
    <row r="2178" spans="1:68" x14ac:dyDescent="0.25">
      <c r="A2178">
        <v>144.899</v>
      </c>
      <c r="B2178">
        <v>95</v>
      </c>
      <c r="C2178">
        <v>7129</v>
      </c>
      <c r="D2178">
        <v>86</v>
      </c>
      <c r="E2178">
        <v>613094</v>
      </c>
      <c r="F2178">
        <v>27.5</v>
      </c>
      <c r="G2178">
        <v>10.5</v>
      </c>
      <c r="H2178">
        <v>0.71399999999999997</v>
      </c>
      <c r="I2178">
        <v>70</v>
      </c>
      <c r="J2178">
        <v>126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108</v>
      </c>
      <c r="Q2178">
        <v>100</v>
      </c>
      <c r="R2178">
        <v>110</v>
      </c>
      <c r="S2178">
        <v>100</v>
      </c>
      <c r="T2178">
        <v>68</v>
      </c>
      <c r="U2178">
        <v>68</v>
      </c>
      <c r="V2178">
        <v>0</v>
      </c>
      <c r="W2178">
        <v>5.8849999999999998</v>
      </c>
      <c r="X2178">
        <v>13.6</v>
      </c>
      <c r="Y2178">
        <v>0.92500000000000004</v>
      </c>
      <c r="Z2178">
        <v>5.8849999999999998</v>
      </c>
      <c r="AA2178">
        <v>35</v>
      </c>
      <c r="AB2178">
        <v>0</v>
      </c>
      <c r="AC2178">
        <v>33</v>
      </c>
      <c r="AD2178">
        <v>3</v>
      </c>
      <c r="AE2178">
        <v>3.0150000000000001</v>
      </c>
      <c r="AF2178">
        <v>14.4</v>
      </c>
      <c r="AG2178">
        <v>-170</v>
      </c>
      <c r="AH2178">
        <v>-1.9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950</v>
      </c>
      <c r="AO2178">
        <v>-6179</v>
      </c>
      <c r="AP2178">
        <v>99</v>
      </c>
      <c r="AQ2178">
        <v>0</v>
      </c>
      <c r="AR2178">
        <v>0</v>
      </c>
      <c r="AS2178">
        <v>1300</v>
      </c>
      <c r="AT2178">
        <v>10.94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27.5</v>
      </c>
      <c r="BN2178">
        <v>86</v>
      </c>
      <c r="BO2178">
        <v>2</v>
      </c>
      <c r="BP2178" s="1">
        <f t="shared" si="33"/>
        <v>3564.5</v>
      </c>
    </row>
    <row r="2179" spans="1:68" x14ac:dyDescent="0.25">
      <c r="A2179">
        <v>144.958</v>
      </c>
      <c r="B2179">
        <v>95</v>
      </c>
      <c r="C2179">
        <v>7090</v>
      </c>
      <c r="D2179">
        <v>84</v>
      </c>
      <c r="E2179">
        <v>595560</v>
      </c>
      <c r="F2179">
        <v>27.5</v>
      </c>
      <c r="G2179">
        <v>11.3</v>
      </c>
      <c r="H2179">
        <v>0.76900000000000002</v>
      </c>
      <c r="I2179">
        <v>70</v>
      </c>
      <c r="J2179">
        <v>126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108</v>
      </c>
      <c r="Q2179">
        <v>100</v>
      </c>
      <c r="R2179">
        <v>110</v>
      </c>
      <c r="S2179">
        <v>100</v>
      </c>
      <c r="T2179">
        <v>66</v>
      </c>
      <c r="U2179">
        <v>66</v>
      </c>
      <c r="V2179">
        <v>0</v>
      </c>
      <c r="W2179">
        <v>5.5890000000000004</v>
      </c>
      <c r="X2179">
        <v>13.6</v>
      </c>
      <c r="Y2179">
        <v>0.92500000000000004</v>
      </c>
      <c r="Z2179">
        <v>5.5890000000000004</v>
      </c>
      <c r="AA2179">
        <v>33</v>
      </c>
      <c r="AB2179">
        <v>0</v>
      </c>
      <c r="AC2179">
        <v>34</v>
      </c>
      <c r="AD2179">
        <v>3</v>
      </c>
      <c r="AE2179">
        <v>3.0150000000000001</v>
      </c>
      <c r="AF2179">
        <v>14.4</v>
      </c>
      <c r="AG2179">
        <v>-170</v>
      </c>
      <c r="AH2179">
        <v>-2.2000000000000002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950</v>
      </c>
      <c r="AO2179">
        <v>-6140</v>
      </c>
      <c r="AP2179">
        <v>99</v>
      </c>
      <c r="AQ2179">
        <v>0</v>
      </c>
      <c r="AR2179">
        <v>0</v>
      </c>
      <c r="AS2179">
        <v>1300</v>
      </c>
      <c r="AT2179">
        <v>11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34</v>
      </c>
      <c r="BL2179">
        <v>0</v>
      </c>
      <c r="BM2179">
        <v>27.5</v>
      </c>
      <c r="BN2179">
        <v>84</v>
      </c>
      <c r="BO2179">
        <v>2</v>
      </c>
      <c r="BP2179" s="1">
        <f t="shared" si="33"/>
        <v>3545</v>
      </c>
    </row>
    <row r="2180" spans="1:68" x14ac:dyDescent="0.25">
      <c r="A2180">
        <v>145.01900000000001</v>
      </c>
      <c r="B2180">
        <v>95</v>
      </c>
      <c r="C2180">
        <v>7077</v>
      </c>
      <c r="D2180">
        <v>85</v>
      </c>
      <c r="E2180">
        <v>601545</v>
      </c>
      <c r="F2180">
        <v>27.5</v>
      </c>
      <c r="G2180">
        <v>11.4</v>
      </c>
      <c r="H2180">
        <v>0.77600000000000002</v>
      </c>
      <c r="I2180">
        <v>70</v>
      </c>
      <c r="J2180">
        <v>126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108</v>
      </c>
      <c r="Q2180">
        <v>100</v>
      </c>
      <c r="R2180">
        <v>110</v>
      </c>
      <c r="S2180">
        <v>100</v>
      </c>
      <c r="T2180">
        <v>65</v>
      </c>
      <c r="U2180">
        <v>65</v>
      </c>
      <c r="V2180">
        <v>0</v>
      </c>
      <c r="W2180">
        <v>5.577</v>
      </c>
      <c r="X2180">
        <v>13.6</v>
      </c>
      <c r="Y2180">
        <v>0.92500000000000004</v>
      </c>
      <c r="Z2180">
        <v>5.577</v>
      </c>
      <c r="AA2180">
        <v>32.9</v>
      </c>
      <c r="AB2180">
        <v>0</v>
      </c>
      <c r="AC2180">
        <v>33</v>
      </c>
      <c r="AD2180">
        <v>3</v>
      </c>
      <c r="AE2180">
        <v>3.0150000000000001</v>
      </c>
      <c r="AF2180">
        <v>14.4</v>
      </c>
      <c r="AG2180">
        <v>150</v>
      </c>
      <c r="AH2180">
        <v>-2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950</v>
      </c>
      <c r="AO2180">
        <v>-6127</v>
      </c>
      <c r="AP2180">
        <v>99</v>
      </c>
      <c r="AQ2180">
        <v>0</v>
      </c>
      <c r="AR2180">
        <v>0</v>
      </c>
      <c r="AS2180">
        <v>1300</v>
      </c>
      <c r="AT2180">
        <v>11.02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27.5</v>
      </c>
      <c r="BN2180">
        <v>85</v>
      </c>
      <c r="BO2180">
        <v>2</v>
      </c>
      <c r="BP2180" s="1">
        <f t="shared" si="33"/>
        <v>3538.5</v>
      </c>
    </row>
    <row r="2181" spans="1:68" x14ac:dyDescent="0.25">
      <c r="A2181">
        <v>145.08500000000001</v>
      </c>
      <c r="B2181">
        <v>95</v>
      </c>
      <c r="C2181">
        <v>7078</v>
      </c>
      <c r="D2181">
        <v>85</v>
      </c>
      <c r="E2181">
        <v>601630</v>
      </c>
      <c r="F2181">
        <v>27.5</v>
      </c>
      <c r="G2181">
        <v>11.3</v>
      </c>
      <c r="H2181">
        <v>0.76900000000000002</v>
      </c>
      <c r="I2181">
        <v>70</v>
      </c>
      <c r="J2181">
        <v>126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108</v>
      </c>
      <c r="Q2181">
        <v>100</v>
      </c>
      <c r="R2181">
        <v>110</v>
      </c>
      <c r="S2181">
        <v>100</v>
      </c>
      <c r="T2181">
        <v>65</v>
      </c>
      <c r="U2181">
        <v>65</v>
      </c>
      <c r="V2181">
        <v>0</v>
      </c>
      <c r="W2181">
        <v>5.577</v>
      </c>
      <c r="X2181">
        <v>13.6</v>
      </c>
      <c r="Y2181">
        <v>0.92500000000000004</v>
      </c>
      <c r="Z2181">
        <v>5.577</v>
      </c>
      <c r="AA2181">
        <v>32.9</v>
      </c>
      <c r="AB2181">
        <v>0</v>
      </c>
      <c r="AC2181">
        <v>33</v>
      </c>
      <c r="AD2181">
        <v>3</v>
      </c>
      <c r="AE2181">
        <v>3.0150000000000001</v>
      </c>
      <c r="AF2181">
        <v>14.4</v>
      </c>
      <c r="AG2181">
        <v>0</v>
      </c>
      <c r="AH2181">
        <v>-2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950</v>
      </c>
      <c r="AO2181">
        <v>-6128</v>
      </c>
      <c r="AP2181">
        <v>99</v>
      </c>
      <c r="AQ2181">
        <v>0</v>
      </c>
      <c r="AR2181">
        <v>0</v>
      </c>
      <c r="AS2181">
        <v>1300</v>
      </c>
      <c r="AT2181">
        <v>11.02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27.5</v>
      </c>
      <c r="BN2181">
        <v>85</v>
      </c>
      <c r="BO2181">
        <v>2</v>
      </c>
      <c r="BP2181" s="1">
        <f t="shared" si="33"/>
        <v>3539</v>
      </c>
    </row>
    <row r="2182" spans="1:68" x14ac:dyDescent="0.25">
      <c r="A2182">
        <v>145.15100000000001</v>
      </c>
      <c r="B2182">
        <v>95</v>
      </c>
      <c r="C2182">
        <v>7097</v>
      </c>
      <c r="D2182">
        <v>84</v>
      </c>
      <c r="E2182">
        <v>596148</v>
      </c>
      <c r="F2182">
        <v>27.5</v>
      </c>
      <c r="G2182">
        <v>11.1</v>
      </c>
      <c r="H2182">
        <v>0.755</v>
      </c>
      <c r="I2182">
        <v>70</v>
      </c>
      <c r="J2182">
        <v>126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108</v>
      </c>
      <c r="Q2182">
        <v>100</v>
      </c>
      <c r="R2182">
        <v>110</v>
      </c>
      <c r="S2182">
        <v>100</v>
      </c>
      <c r="T2182">
        <v>66</v>
      </c>
      <c r="U2182">
        <v>66</v>
      </c>
      <c r="V2182">
        <v>0</v>
      </c>
      <c r="W2182">
        <v>5.5890000000000004</v>
      </c>
      <c r="X2182">
        <v>13.6</v>
      </c>
      <c r="Y2182">
        <v>0.92500000000000004</v>
      </c>
      <c r="Z2182">
        <v>5.5890000000000004</v>
      </c>
      <c r="AA2182">
        <v>33.1</v>
      </c>
      <c r="AB2182">
        <v>0</v>
      </c>
      <c r="AC2182">
        <v>33</v>
      </c>
      <c r="AD2182">
        <v>3</v>
      </c>
      <c r="AE2182">
        <v>3.0150000000000001</v>
      </c>
      <c r="AF2182">
        <v>14.4</v>
      </c>
      <c r="AG2182">
        <v>0</v>
      </c>
      <c r="AH2182">
        <v>-2.2000000000000002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950</v>
      </c>
      <c r="AO2182">
        <v>-6147</v>
      </c>
      <c r="AP2182">
        <v>99</v>
      </c>
      <c r="AQ2182">
        <v>0</v>
      </c>
      <c r="AR2182">
        <v>0</v>
      </c>
      <c r="AS2182">
        <v>1300</v>
      </c>
      <c r="AT2182">
        <v>10.99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27.5</v>
      </c>
      <c r="BN2182">
        <v>84</v>
      </c>
      <c r="BO2182">
        <v>2</v>
      </c>
      <c r="BP2182" s="1">
        <f t="shared" si="33"/>
        <v>3548.5</v>
      </c>
    </row>
    <row r="2183" spans="1:68" x14ac:dyDescent="0.25">
      <c r="A2183">
        <v>145.21600000000001</v>
      </c>
      <c r="B2183">
        <v>96</v>
      </c>
      <c r="C2183">
        <v>7105</v>
      </c>
      <c r="D2183">
        <v>84</v>
      </c>
      <c r="E2183">
        <v>596820</v>
      </c>
      <c r="F2183">
        <v>27.5</v>
      </c>
      <c r="G2183">
        <v>11.1</v>
      </c>
      <c r="H2183">
        <v>0.755</v>
      </c>
      <c r="I2183">
        <v>70</v>
      </c>
      <c r="J2183">
        <v>126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108</v>
      </c>
      <c r="Q2183">
        <v>100</v>
      </c>
      <c r="R2183">
        <v>110</v>
      </c>
      <c r="S2183">
        <v>100</v>
      </c>
      <c r="T2183">
        <v>67</v>
      </c>
      <c r="U2183">
        <v>67</v>
      </c>
      <c r="V2183">
        <v>0</v>
      </c>
      <c r="W2183">
        <v>5.6440000000000001</v>
      </c>
      <c r="X2183">
        <v>13.6</v>
      </c>
      <c r="Y2183">
        <v>0.92500000000000004</v>
      </c>
      <c r="Z2183">
        <v>5.6440000000000001</v>
      </c>
      <c r="AA2183">
        <v>33.4</v>
      </c>
      <c r="AB2183">
        <v>0</v>
      </c>
      <c r="AC2183">
        <v>33</v>
      </c>
      <c r="AD2183">
        <v>3</v>
      </c>
      <c r="AE2183">
        <v>3.016</v>
      </c>
      <c r="AF2183">
        <v>14.4</v>
      </c>
      <c r="AG2183">
        <v>170</v>
      </c>
      <c r="AH2183">
        <v>-2.2000000000000002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950</v>
      </c>
      <c r="AO2183">
        <v>-6155</v>
      </c>
      <c r="AP2183">
        <v>99</v>
      </c>
      <c r="AQ2183">
        <v>0</v>
      </c>
      <c r="AR2183">
        <v>0</v>
      </c>
      <c r="AS2183">
        <v>1303</v>
      </c>
      <c r="AT2183">
        <v>11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27.5</v>
      </c>
      <c r="BN2183">
        <v>84</v>
      </c>
      <c r="BO2183">
        <v>2</v>
      </c>
      <c r="BP2183" s="1">
        <f t="shared" ref="BP2183:BP2246" si="34">C2183/2</f>
        <v>3552.5</v>
      </c>
    </row>
    <row r="2184" spans="1:68" x14ac:dyDescent="0.25">
      <c r="A2184">
        <v>145.28200000000001</v>
      </c>
      <c r="B2184">
        <v>96</v>
      </c>
      <c r="C2184">
        <v>7105</v>
      </c>
      <c r="D2184">
        <v>85</v>
      </c>
      <c r="E2184">
        <v>603925</v>
      </c>
      <c r="F2184">
        <v>27.5</v>
      </c>
      <c r="G2184">
        <v>11.3</v>
      </c>
      <c r="H2184">
        <v>0.76900000000000002</v>
      </c>
      <c r="I2184">
        <v>70</v>
      </c>
      <c r="J2184">
        <v>126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108</v>
      </c>
      <c r="Q2184">
        <v>100</v>
      </c>
      <c r="R2184">
        <v>110</v>
      </c>
      <c r="S2184">
        <v>100</v>
      </c>
      <c r="T2184">
        <v>67</v>
      </c>
      <c r="U2184">
        <v>67</v>
      </c>
      <c r="V2184">
        <v>0</v>
      </c>
      <c r="W2184">
        <v>5.6870000000000003</v>
      </c>
      <c r="X2184">
        <v>13.6</v>
      </c>
      <c r="Y2184">
        <v>0.92500000000000004</v>
      </c>
      <c r="Z2184">
        <v>5.6870000000000003</v>
      </c>
      <c r="AA2184">
        <v>33.700000000000003</v>
      </c>
      <c r="AB2184">
        <v>0</v>
      </c>
      <c r="AC2184">
        <v>33</v>
      </c>
      <c r="AD2184">
        <v>3</v>
      </c>
      <c r="AE2184">
        <v>3.016</v>
      </c>
      <c r="AF2184">
        <v>14.4</v>
      </c>
      <c r="AG2184">
        <v>100</v>
      </c>
      <c r="AH2184">
        <v>-2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950</v>
      </c>
      <c r="AO2184">
        <v>-6155</v>
      </c>
      <c r="AP2184">
        <v>99</v>
      </c>
      <c r="AQ2184">
        <v>0</v>
      </c>
      <c r="AR2184">
        <v>0</v>
      </c>
      <c r="AS2184">
        <v>1303</v>
      </c>
      <c r="AT2184">
        <v>11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27.5</v>
      </c>
      <c r="BN2184">
        <v>85</v>
      </c>
      <c r="BO2184">
        <v>2</v>
      </c>
      <c r="BP2184" s="1">
        <f t="shared" si="34"/>
        <v>3552.5</v>
      </c>
    </row>
    <row r="2185" spans="1:68" x14ac:dyDescent="0.25">
      <c r="A2185">
        <v>145.34899999999999</v>
      </c>
      <c r="B2185">
        <v>96</v>
      </c>
      <c r="C2185">
        <v>7137</v>
      </c>
      <c r="D2185">
        <v>85</v>
      </c>
      <c r="E2185">
        <v>606645</v>
      </c>
      <c r="F2185">
        <v>27.5</v>
      </c>
      <c r="G2185">
        <v>10.7</v>
      </c>
      <c r="H2185">
        <v>0.72799999999999998</v>
      </c>
      <c r="I2185">
        <v>70</v>
      </c>
      <c r="J2185">
        <v>126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108</v>
      </c>
      <c r="Q2185">
        <v>100</v>
      </c>
      <c r="R2185">
        <v>110</v>
      </c>
      <c r="S2185">
        <v>100</v>
      </c>
      <c r="T2185">
        <v>69</v>
      </c>
      <c r="U2185">
        <v>69</v>
      </c>
      <c r="V2185">
        <v>0</v>
      </c>
      <c r="W2185">
        <v>5.8520000000000003</v>
      </c>
      <c r="X2185">
        <v>13.6</v>
      </c>
      <c r="Y2185">
        <v>0.92500000000000004</v>
      </c>
      <c r="Z2185">
        <v>5.8520000000000003</v>
      </c>
      <c r="AA2185">
        <v>34.799999999999997</v>
      </c>
      <c r="AB2185">
        <v>0</v>
      </c>
      <c r="AC2185">
        <v>33</v>
      </c>
      <c r="AD2185">
        <v>3</v>
      </c>
      <c r="AE2185">
        <v>3.016</v>
      </c>
      <c r="AF2185">
        <v>14.4</v>
      </c>
      <c r="AG2185">
        <v>-220</v>
      </c>
      <c r="AH2185">
        <v>-2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950</v>
      </c>
      <c r="AO2185">
        <v>-6187</v>
      </c>
      <c r="AP2185">
        <v>99</v>
      </c>
      <c r="AQ2185">
        <v>0</v>
      </c>
      <c r="AR2185">
        <v>0</v>
      </c>
      <c r="AS2185">
        <v>1303</v>
      </c>
      <c r="AT2185">
        <v>10.95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27.5</v>
      </c>
      <c r="BN2185">
        <v>85</v>
      </c>
      <c r="BO2185">
        <v>2</v>
      </c>
      <c r="BP2185" s="1">
        <f t="shared" si="34"/>
        <v>3568.5</v>
      </c>
    </row>
    <row r="2186" spans="1:68" x14ac:dyDescent="0.25">
      <c r="A2186">
        <v>145.446</v>
      </c>
      <c r="B2186">
        <v>96</v>
      </c>
      <c r="C2186">
        <v>7144</v>
      </c>
      <c r="D2186">
        <v>85</v>
      </c>
      <c r="E2186">
        <v>607240</v>
      </c>
      <c r="F2186">
        <v>27.5</v>
      </c>
      <c r="G2186">
        <v>11.1</v>
      </c>
      <c r="H2186">
        <v>0.755</v>
      </c>
      <c r="I2186">
        <v>70</v>
      </c>
      <c r="J2186">
        <v>126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108</v>
      </c>
      <c r="Q2186">
        <v>100</v>
      </c>
      <c r="R2186">
        <v>110</v>
      </c>
      <c r="S2186">
        <v>100</v>
      </c>
      <c r="T2186">
        <v>69</v>
      </c>
      <c r="U2186">
        <v>69</v>
      </c>
      <c r="V2186">
        <v>0</v>
      </c>
      <c r="W2186">
        <v>5.8520000000000003</v>
      </c>
      <c r="X2186">
        <v>13.6</v>
      </c>
      <c r="Y2186">
        <v>0.92500000000000004</v>
      </c>
      <c r="Z2186">
        <v>5.8520000000000003</v>
      </c>
      <c r="AA2186">
        <v>34.799999999999997</v>
      </c>
      <c r="AB2186">
        <v>0</v>
      </c>
      <c r="AC2186">
        <v>34</v>
      </c>
      <c r="AD2186">
        <v>3</v>
      </c>
      <c r="AE2186">
        <v>3.016</v>
      </c>
      <c r="AF2186">
        <v>14.4</v>
      </c>
      <c r="AG2186">
        <v>-220</v>
      </c>
      <c r="AH2186">
        <v>-2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950</v>
      </c>
      <c r="AO2186">
        <v>-6194</v>
      </c>
      <c r="AP2186">
        <v>99</v>
      </c>
      <c r="AQ2186">
        <v>0</v>
      </c>
      <c r="AR2186">
        <v>0</v>
      </c>
      <c r="AS2186">
        <v>1303</v>
      </c>
      <c r="AT2186">
        <v>10.94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27.5</v>
      </c>
      <c r="BN2186">
        <v>85</v>
      </c>
      <c r="BO2186">
        <v>2</v>
      </c>
      <c r="BP2186" s="1">
        <f t="shared" si="34"/>
        <v>3572</v>
      </c>
    </row>
    <row r="2187" spans="1:68" x14ac:dyDescent="0.25">
      <c r="A2187">
        <v>145.499</v>
      </c>
      <c r="B2187">
        <v>96</v>
      </c>
      <c r="C2187">
        <v>7087</v>
      </c>
      <c r="D2187">
        <v>85</v>
      </c>
      <c r="E2187">
        <v>602395</v>
      </c>
      <c r="F2187">
        <v>27.5</v>
      </c>
      <c r="G2187">
        <v>11.6</v>
      </c>
      <c r="H2187">
        <v>0.78900000000000003</v>
      </c>
      <c r="I2187">
        <v>70</v>
      </c>
      <c r="J2187">
        <v>126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108</v>
      </c>
      <c r="Q2187">
        <v>100</v>
      </c>
      <c r="R2187">
        <v>110</v>
      </c>
      <c r="S2187">
        <v>100</v>
      </c>
      <c r="T2187">
        <v>66</v>
      </c>
      <c r="U2187">
        <v>66</v>
      </c>
      <c r="V2187">
        <v>0</v>
      </c>
      <c r="W2187">
        <v>5.6319999999999997</v>
      </c>
      <c r="X2187">
        <v>13.6</v>
      </c>
      <c r="Y2187">
        <v>0.92500000000000004</v>
      </c>
      <c r="Z2187">
        <v>5.6319999999999997</v>
      </c>
      <c r="AA2187">
        <v>33.299999999999997</v>
      </c>
      <c r="AB2187">
        <v>0</v>
      </c>
      <c r="AC2187">
        <v>33</v>
      </c>
      <c r="AD2187">
        <v>3</v>
      </c>
      <c r="AE2187">
        <v>3.016</v>
      </c>
      <c r="AF2187">
        <v>14.4</v>
      </c>
      <c r="AG2187">
        <v>20</v>
      </c>
      <c r="AH2187">
        <v>-2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950</v>
      </c>
      <c r="AO2187">
        <v>-6137</v>
      </c>
      <c r="AP2187">
        <v>99</v>
      </c>
      <c r="AQ2187">
        <v>0</v>
      </c>
      <c r="AR2187">
        <v>0</v>
      </c>
      <c r="AS2187">
        <v>1303</v>
      </c>
      <c r="AT2187">
        <v>11.03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27.5</v>
      </c>
      <c r="BN2187">
        <v>85</v>
      </c>
      <c r="BO2187">
        <v>2</v>
      </c>
      <c r="BP2187" s="1">
        <f t="shared" si="34"/>
        <v>3543.5</v>
      </c>
    </row>
    <row r="2188" spans="1:68" x14ac:dyDescent="0.25">
      <c r="A2188">
        <v>145.56100000000001</v>
      </c>
      <c r="B2188">
        <v>96</v>
      </c>
      <c r="C2188">
        <v>7098</v>
      </c>
      <c r="D2188">
        <v>85</v>
      </c>
      <c r="E2188">
        <v>603330</v>
      </c>
      <c r="F2188">
        <v>27.5</v>
      </c>
      <c r="G2188">
        <v>11</v>
      </c>
      <c r="H2188">
        <v>0.748</v>
      </c>
      <c r="I2188">
        <v>70</v>
      </c>
      <c r="J2188">
        <v>126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108</v>
      </c>
      <c r="Q2188">
        <v>100</v>
      </c>
      <c r="R2188">
        <v>110</v>
      </c>
      <c r="S2188">
        <v>100</v>
      </c>
      <c r="T2188">
        <v>66</v>
      </c>
      <c r="U2188">
        <v>66</v>
      </c>
      <c r="V2188">
        <v>0</v>
      </c>
      <c r="W2188">
        <v>5.6319999999999997</v>
      </c>
      <c r="X2188">
        <v>13.6</v>
      </c>
      <c r="Y2188">
        <v>0.92500000000000004</v>
      </c>
      <c r="Z2188">
        <v>5.6319999999999997</v>
      </c>
      <c r="AA2188">
        <v>33.299999999999997</v>
      </c>
      <c r="AB2188">
        <v>0</v>
      </c>
      <c r="AC2188">
        <v>33</v>
      </c>
      <c r="AD2188">
        <v>3</v>
      </c>
      <c r="AE2188">
        <v>3.016</v>
      </c>
      <c r="AF2188">
        <v>14.4</v>
      </c>
      <c r="AG2188">
        <v>20</v>
      </c>
      <c r="AH2188">
        <v>-2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950</v>
      </c>
      <c r="AO2188">
        <v>-6148</v>
      </c>
      <c r="AP2188">
        <v>99</v>
      </c>
      <c r="AQ2188">
        <v>0</v>
      </c>
      <c r="AR2188">
        <v>0</v>
      </c>
      <c r="AS2188">
        <v>1303</v>
      </c>
      <c r="AT2188">
        <v>11.01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27.5</v>
      </c>
      <c r="BN2188">
        <v>85</v>
      </c>
      <c r="BO2188">
        <v>2</v>
      </c>
      <c r="BP2188" s="1">
        <f t="shared" si="34"/>
        <v>3549</v>
      </c>
    </row>
    <row r="2189" spans="1:68" x14ac:dyDescent="0.25">
      <c r="A2189">
        <v>145.63300000000001</v>
      </c>
      <c r="B2189">
        <v>96</v>
      </c>
      <c r="C2189">
        <v>7095</v>
      </c>
      <c r="D2189">
        <v>85</v>
      </c>
      <c r="E2189">
        <v>603075</v>
      </c>
      <c r="F2189">
        <v>27.5</v>
      </c>
      <c r="G2189">
        <v>10.8</v>
      </c>
      <c r="H2189">
        <v>0.73499999999999999</v>
      </c>
      <c r="I2189">
        <v>70</v>
      </c>
      <c r="J2189">
        <v>126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108</v>
      </c>
      <c r="Q2189">
        <v>100</v>
      </c>
      <c r="R2189">
        <v>110</v>
      </c>
      <c r="S2189">
        <v>100</v>
      </c>
      <c r="T2189">
        <v>66</v>
      </c>
      <c r="U2189">
        <v>66</v>
      </c>
      <c r="V2189">
        <v>0</v>
      </c>
      <c r="W2189">
        <v>5.6319999999999997</v>
      </c>
      <c r="X2189">
        <v>13.6</v>
      </c>
      <c r="Y2189">
        <v>0.92500000000000004</v>
      </c>
      <c r="Z2189">
        <v>5.6319999999999997</v>
      </c>
      <c r="AA2189">
        <v>33.299999999999997</v>
      </c>
      <c r="AB2189">
        <v>0</v>
      </c>
      <c r="AC2189">
        <v>33</v>
      </c>
      <c r="AD2189">
        <v>3</v>
      </c>
      <c r="AE2189">
        <v>3.016</v>
      </c>
      <c r="AF2189">
        <v>14.4</v>
      </c>
      <c r="AG2189">
        <v>120</v>
      </c>
      <c r="AH2189">
        <v>-2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950</v>
      </c>
      <c r="AO2189">
        <v>-6145</v>
      </c>
      <c r="AP2189">
        <v>99</v>
      </c>
      <c r="AQ2189">
        <v>0</v>
      </c>
      <c r="AR2189">
        <v>0</v>
      </c>
      <c r="AS2189">
        <v>1303</v>
      </c>
      <c r="AT2189">
        <v>11.02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27.5</v>
      </c>
      <c r="BN2189">
        <v>85</v>
      </c>
      <c r="BO2189">
        <v>2</v>
      </c>
      <c r="BP2189" s="1">
        <f t="shared" si="34"/>
        <v>3547.5</v>
      </c>
    </row>
    <row r="2190" spans="1:68" x14ac:dyDescent="0.25">
      <c r="A2190">
        <v>145.691</v>
      </c>
      <c r="B2190">
        <v>96</v>
      </c>
      <c r="C2190">
        <v>7095</v>
      </c>
      <c r="D2190">
        <v>85</v>
      </c>
      <c r="E2190">
        <v>603075</v>
      </c>
      <c r="F2190">
        <v>27.5</v>
      </c>
      <c r="G2190">
        <v>10.5</v>
      </c>
      <c r="H2190">
        <v>0.71399999999999997</v>
      </c>
      <c r="I2190">
        <v>70</v>
      </c>
      <c r="J2190">
        <v>126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108</v>
      </c>
      <c r="Q2190">
        <v>100</v>
      </c>
      <c r="R2190">
        <v>110</v>
      </c>
      <c r="S2190">
        <v>100</v>
      </c>
      <c r="T2190">
        <v>66</v>
      </c>
      <c r="U2190">
        <v>66</v>
      </c>
      <c r="V2190">
        <v>0</v>
      </c>
      <c r="W2190">
        <v>5.6319999999999997</v>
      </c>
      <c r="X2190">
        <v>13.6</v>
      </c>
      <c r="Y2190">
        <v>0.92500000000000004</v>
      </c>
      <c r="Z2190">
        <v>5.6319999999999997</v>
      </c>
      <c r="AA2190">
        <v>33.299999999999997</v>
      </c>
      <c r="AB2190">
        <v>0</v>
      </c>
      <c r="AC2190">
        <v>33</v>
      </c>
      <c r="AD2190">
        <v>3</v>
      </c>
      <c r="AE2190">
        <v>3.016</v>
      </c>
      <c r="AF2190">
        <v>14.4</v>
      </c>
      <c r="AG2190">
        <v>-90</v>
      </c>
      <c r="AH2190">
        <v>-2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950</v>
      </c>
      <c r="AO2190">
        <v>-6145</v>
      </c>
      <c r="AP2190">
        <v>99</v>
      </c>
      <c r="AQ2190">
        <v>0</v>
      </c>
      <c r="AR2190">
        <v>0</v>
      </c>
      <c r="AS2190">
        <v>1303</v>
      </c>
      <c r="AT2190">
        <v>11.02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27.5</v>
      </c>
      <c r="BN2190">
        <v>85</v>
      </c>
      <c r="BO2190">
        <v>2</v>
      </c>
      <c r="BP2190" s="1">
        <f t="shared" si="34"/>
        <v>3547.5</v>
      </c>
    </row>
    <row r="2191" spans="1:68" x14ac:dyDescent="0.25">
      <c r="A2191">
        <v>145.75200000000001</v>
      </c>
      <c r="B2191">
        <v>96</v>
      </c>
      <c r="C2191">
        <v>7161</v>
      </c>
      <c r="D2191">
        <v>84</v>
      </c>
      <c r="E2191">
        <v>601524</v>
      </c>
      <c r="F2191">
        <v>27.5</v>
      </c>
      <c r="G2191">
        <v>11.5</v>
      </c>
      <c r="H2191">
        <v>0.78200000000000003</v>
      </c>
      <c r="I2191">
        <v>70</v>
      </c>
      <c r="J2191">
        <v>126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108</v>
      </c>
      <c r="Q2191">
        <v>100</v>
      </c>
      <c r="R2191">
        <v>110</v>
      </c>
      <c r="S2191">
        <v>100</v>
      </c>
      <c r="T2191">
        <v>70</v>
      </c>
      <c r="U2191">
        <v>70</v>
      </c>
      <c r="V2191">
        <v>0</v>
      </c>
      <c r="W2191">
        <v>5.8620000000000001</v>
      </c>
      <c r="X2191">
        <v>13.6</v>
      </c>
      <c r="Y2191">
        <v>0.92500000000000004</v>
      </c>
      <c r="Z2191">
        <v>5.8620000000000001</v>
      </c>
      <c r="AA2191">
        <v>35</v>
      </c>
      <c r="AB2191">
        <v>0</v>
      </c>
      <c r="AC2191">
        <v>34</v>
      </c>
      <c r="AD2191">
        <v>3</v>
      </c>
      <c r="AE2191">
        <v>3.016</v>
      </c>
      <c r="AF2191">
        <v>14.4</v>
      </c>
      <c r="AG2191">
        <v>-90</v>
      </c>
      <c r="AH2191">
        <v>-2.2000000000000002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950</v>
      </c>
      <c r="AO2191">
        <v>-6211</v>
      </c>
      <c r="AP2191">
        <v>99</v>
      </c>
      <c r="AQ2191">
        <v>0</v>
      </c>
      <c r="AR2191">
        <v>0</v>
      </c>
      <c r="AS2191">
        <v>1303</v>
      </c>
      <c r="AT2191">
        <v>10.92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34</v>
      </c>
      <c r="BL2191">
        <v>0</v>
      </c>
      <c r="BM2191">
        <v>27.5</v>
      </c>
      <c r="BN2191">
        <v>84</v>
      </c>
      <c r="BO2191">
        <v>2</v>
      </c>
      <c r="BP2191" s="1">
        <f t="shared" si="34"/>
        <v>3580.5</v>
      </c>
    </row>
    <row r="2192" spans="1:68" x14ac:dyDescent="0.25">
      <c r="A2192">
        <v>145.81800000000001</v>
      </c>
      <c r="B2192">
        <v>96</v>
      </c>
      <c r="C2192">
        <v>7147</v>
      </c>
      <c r="D2192">
        <v>85</v>
      </c>
      <c r="E2192">
        <v>607495</v>
      </c>
      <c r="F2192">
        <v>27.5</v>
      </c>
      <c r="G2192">
        <v>11.6</v>
      </c>
      <c r="H2192">
        <v>0.78900000000000003</v>
      </c>
      <c r="I2192">
        <v>70</v>
      </c>
      <c r="J2192">
        <v>126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108</v>
      </c>
      <c r="Q2192">
        <v>100</v>
      </c>
      <c r="R2192">
        <v>110</v>
      </c>
      <c r="S2192">
        <v>100</v>
      </c>
      <c r="T2192">
        <v>69</v>
      </c>
      <c r="U2192">
        <v>69</v>
      </c>
      <c r="V2192">
        <v>0</v>
      </c>
      <c r="W2192">
        <v>5.8520000000000003</v>
      </c>
      <c r="X2192">
        <v>13.6</v>
      </c>
      <c r="Y2192">
        <v>0.92500000000000004</v>
      </c>
      <c r="Z2192">
        <v>5.8520000000000003</v>
      </c>
      <c r="AA2192">
        <v>34.9</v>
      </c>
      <c r="AB2192">
        <v>0</v>
      </c>
      <c r="AC2192">
        <v>33</v>
      </c>
      <c r="AD2192">
        <v>3</v>
      </c>
      <c r="AE2192">
        <v>3.0190000000000001</v>
      </c>
      <c r="AF2192">
        <v>14.4</v>
      </c>
      <c r="AG2192">
        <v>0</v>
      </c>
      <c r="AH2192">
        <v>-2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950</v>
      </c>
      <c r="AO2192">
        <v>-6197</v>
      </c>
      <c r="AP2192">
        <v>99</v>
      </c>
      <c r="AQ2192">
        <v>0</v>
      </c>
      <c r="AR2192">
        <v>0</v>
      </c>
      <c r="AS2192">
        <v>1303</v>
      </c>
      <c r="AT2192">
        <v>10.94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27.5</v>
      </c>
      <c r="BN2192">
        <v>85</v>
      </c>
      <c r="BO2192">
        <v>2</v>
      </c>
      <c r="BP2192" s="1">
        <f t="shared" si="34"/>
        <v>3573.5</v>
      </c>
    </row>
    <row r="2193" spans="1:68" x14ac:dyDescent="0.25">
      <c r="A2193">
        <v>145.88300000000001</v>
      </c>
      <c r="B2193">
        <v>96</v>
      </c>
      <c r="C2193">
        <v>7147</v>
      </c>
      <c r="D2193">
        <v>85</v>
      </c>
      <c r="E2193">
        <v>607495</v>
      </c>
      <c r="F2193">
        <v>27.5</v>
      </c>
      <c r="G2193">
        <v>11.4</v>
      </c>
      <c r="H2193">
        <v>0.77600000000000002</v>
      </c>
      <c r="I2193">
        <v>70</v>
      </c>
      <c r="J2193">
        <v>126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108</v>
      </c>
      <c r="Q2193">
        <v>100</v>
      </c>
      <c r="R2193">
        <v>110</v>
      </c>
      <c r="S2193">
        <v>100</v>
      </c>
      <c r="T2193">
        <v>69</v>
      </c>
      <c r="U2193">
        <v>69</v>
      </c>
      <c r="V2193">
        <v>0</v>
      </c>
      <c r="W2193">
        <v>5.8520000000000003</v>
      </c>
      <c r="X2193">
        <v>13.6</v>
      </c>
      <c r="Y2193">
        <v>0.92500000000000004</v>
      </c>
      <c r="Z2193">
        <v>5.8520000000000003</v>
      </c>
      <c r="AA2193">
        <v>34.9</v>
      </c>
      <c r="AB2193">
        <v>0</v>
      </c>
      <c r="AC2193">
        <v>33</v>
      </c>
      <c r="AD2193">
        <v>3</v>
      </c>
      <c r="AE2193">
        <v>3.016</v>
      </c>
      <c r="AF2193">
        <v>14.4</v>
      </c>
      <c r="AG2193">
        <v>50</v>
      </c>
      <c r="AH2193">
        <v>-2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950</v>
      </c>
      <c r="AO2193">
        <v>-6197</v>
      </c>
      <c r="AP2193">
        <v>99</v>
      </c>
      <c r="AQ2193">
        <v>0</v>
      </c>
      <c r="AR2193">
        <v>0</v>
      </c>
      <c r="AS2193">
        <v>1303</v>
      </c>
      <c r="AT2193">
        <v>10.94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27.5</v>
      </c>
      <c r="BN2193">
        <v>85</v>
      </c>
      <c r="BO2193">
        <v>2</v>
      </c>
      <c r="BP2193" s="1">
        <f t="shared" si="34"/>
        <v>3573.5</v>
      </c>
    </row>
    <row r="2194" spans="1:68" x14ac:dyDescent="0.25">
      <c r="A2194">
        <v>145.94800000000001</v>
      </c>
      <c r="B2194">
        <v>96</v>
      </c>
      <c r="C2194">
        <v>7147</v>
      </c>
      <c r="D2194">
        <v>85</v>
      </c>
      <c r="E2194">
        <v>607495</v>
      </c>
      <c r="F2194">
        <v>27.5</v>
      </c>
      <c r="G2194">
        <v>11</v>
      </c>
      <c r="H2194">
        <v>0.748</v>
      </c>
      <c r="I2194">
        <v>70</v>
      </c>
      <c r="J2194">
        <v>126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108</v>
      </c>
      <c r="Q2194">
        <v>100</v>
      </c>
      <c r="R2194">
        <v>110</v>
      </c>
      <c r="S2194">
        <v>100</v>
      </c>
      <c r="T2194">
        <v>69</v>
      </c>
      <c r="U2194">
        <v>69</v>
      </c>
      <c r="V2194">
        <v>0</v>
      </c>
      <c r="W2194">
        <v>5.8520000000000003</v>
      </c>
      <c r="X2194">
        <v>13.6</v>
      </c>
      <c r="Y2194">
        <v>0.92500000000000004</v>
      </c>
      <c r="Z2194">
        <v>5.8520000000000003</v>
      </c>
      <c r="AA2194">
        <v>34.9</v>
      </c>
      <c r="AB2194">
        <v>0</v>
      </c>
      <c r="AC2194">
        <v>33</v>
      </c>
      <c r="AD2194">
        <v>3</v>
      </c>
      <c r="AE2194">
        <v>3.016</v>
      </c>
      <c r="AF2194">
        <v>14.4</v>
      </c>
      <c r="AG2194">
        <v>50</v>
      </c>
      <c r="AH2194">
        <v>-2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950</v>
      </c>
      <c r="AO2194">
        <v>-6197</v>
      </c>
      <c r="AP2194">
        <v>99</v>
      </c>
      <c r="AQ2194">
        <v>0</v>
      </c>
      <c r="AR2194">
        <v>0</v>
      </c>
      <c r="AS2194">
        <v>1303</v>
      </c>
      <c r="AT2194">
        <v>10.94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27.5</v>
      </c>
      <c r="BN2194">
        <v>85</v>
      </c>
      <c r="BO2194">
        <v>2</v>
      </c>
      <c r="BP2194" s="1">
        <f t="shared" si="34"/>
        <v>3573.5</v>
      </c>
    </row>
    <row r="2195" spans="1:68" x14ac:dyDescent="0.25">
      <c r="A2195">
        <v>146.01599999999999</v>
      </c>
      <c r="B2195">
        <v>96</v>
      </c>
      <c r="C2195">
        <v>7149</v>
      </c>
      <c r="D2195">
        <v>85</v>
      </c>
      <c r="E2195">
        <v>607665</v>
      </c>
      <c r="F2195">
        <v>27.5</v>
      </c>
      <c r="G2195">
        <v>10.7</v>
      </c>
      <c r="H2195">
        <v>0.72799999999999998</v>
      </c>
      <c r="I2195">
        <v>70</v>
      </c>
      <c r="J2195">
        <v>126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108</v>
      </c>
      <c r="Q2195">
        <v>100</v>
      </c>
      <c r="R2195">
        <v>110</v>
      </c>
      <c r="S2195">
        <v>100</v>
      </c>
      <c r="T2195">
        <v>69</v>
      </c>
      <c r="U2195">
        <v>69</v>
      </c>
      <c r="V2195">
        <v>0</v>
      </c>
      <c r="W2195">
        <v>5.8520000000000003</v>
      </c>
      <c r="X2195">
        <v>13.6</v>
      </c>
      <c r="Y2195">
        <v>0.92500000000000004</v>
      </c>
      <c r="Z2195">
        <v>5.8520000000000003</v>
      </c>
      <c r="AA2195">
        <v>34.9</v>
      </c>
      <c r="AB2195">
        <v>0</v>
      </c>
      <c r="AC2195">
        <v>33</v>
      </c>
      <c r="AD2195">
        <v>3</v>
      </c>
      <c r="AE2195">
        <v>3.016</v>
      </c>
      <c r="AF2195">
        <v>14.4</v>
      </c>
      <c r="AG2195">
        <v>-130</v>
      </c>
      <c r="AH2195">
        <v>-2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950</v>
      </c>
      <c r="AO2195">
        <v>-6199</v>
      </c>
      <c r="AP2195">
        <v>99</v>
      </c>
      <c r="AQ2195">
        <v>0</v>
      </c>
      <c r="AR2195">
        <v>0</v>
      </c>
      <c r="AS2195">
        <v>1303</v>
      </c>
      <c r="AT2195">
        <v>10.94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27.5</v>
      </c>
      <c r="BN2195">
        <v>85</v>
      </c>
      <c r="BO2195">
        <v>2</v>
      </c>
      <c r="BP2195" s="1">
        <f t="shared" si="34"/>
        <v>3574.5</v>
      </c>
    </row>
    <row r="2196" spans="1:68" x14ac:dyDescent="0.25">
      <c r="A2196">
        <v>146.07900000000001</v>
      </c>
      <c r="B2196">
        <v>96</v>
      </c>
      <c r="C2196">
        <v>7153</v>
      </c>
      <c r="D2196">
        <v>84</v>
      </c>
      <c r="E2196">
        <v>600852</v>
      </c>
      <c r="F2196">
        <v>27.5</v>
      </c>
      <c r="G2196">
        <v>11.4</v>
      </c>
      <c r="H2196">
        <v>0.77600000000000002</v>
      </c>
      <c r="I2196">
        <v>70</v>
      </c>
      <c r="J2196">
        <v>126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108</v>
      </c>
      <c r="Q2196">
        <v>100</v>
      </c>
      <c r="R2196">
        <v>110</v>
      </c>
      <c r="S2196">
        <v>100</v>
      </c>
      <c r="T2196">
        <v>70</v>
      </c>
      <c r="U2196">
        <v>70</v>
      </c>
      <c r="V2196">
        <v>0</v>
      </c>
      <c r="W2196">
        <v>5.8620000000000001</v>
      </c>
      <c r="X2196">
        <v>13.6</v>
      </c>
      <c r="Y2196">
        <v>0.92500000000000004</v>
      </c>
      <c r="Z2196">
        <v>5.8620000000000001</v>
      </c>
      <c r="AA2196">
        <v>34.9</v>
      </c>
      <c r="AB2196">
        <v>0</v>
      </c>
      <c r="AC2196">
        <v>34</v>
      </c>
      <c r="AD2196">
        <v>3</v>
      </c>
      <c r="AE2196">
        <v>3.016</v>
      </c>
      <c r="AF2196">
        <v>14.4</v>
      </c>
      <c r="AG2196">
        <v>190</v>
      </c>
      <c r="AH2196">
        <v>-2.2000000000000002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950</v>
      </c>
      <c r="AO2196">
        <v>-6203</v>
      </c>
      <c r="AP2196">
        <v>99</v>
      </c>
      <c r="AQ2196">
        <v>0</v>
      </c>
      <c r="AR2196">
        <v>0</v>
      </c>
      <c r="AS2196">
        <v>1303</v>
      </c>
      <c r="AT2196">
        <v>10.93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34</v>
      </c>
      <c r="BL2196">
        <v>0</v>
      </c>
      <c r="BM2196">
        <v>27.5</v>
      </c>
      <c r="BN2196">
        <v>84</v>
      </c>
      <c r="BO2196">
        <v>2</v>
      </c>
      <c r="BP2196" s="1">
        <f t="shared" si="34"/>
        <v>3576.5</v>
      </c>
    </row>
    <row r="2197" spans="1:68" x14ac:dyDescent="0.25">
      <c r="A2197">
        <v>146.14500000000001</v>
      </c>
      <c r="B2197">
        <v>96</v>
      </c>
      <c r="C2197">
        <v>7159</v>
      </c>
      <c r="D2197">
        <v>85</v>
      </c>
      <c r="E2197">
        <v>608515</v>
      </c>
      <c r="F2197">
        <v>27.5</v>
      </c>
      <c r="G2197">
        <v>11.8</v>
      </c>
      <c r="H2197">
        <v>0.80300000000000005</v>
      </c>
      <c r="I2197">
        <v>70</v>
      </c>
      <c r="J2197">
        <v>126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108</v>
      </c>
      <c r="Q2197">
        <v>100</v>
      </c>
      <c r="R2197">
        <v>110</v>
      </c>
      <c r="S2197">
        <v>100</v>
      </c>
      <c r="T2197">
        <v>70</v>
      </c>
      <c r="U2197">
        <v>70</v>
      </c>
      <c r="V2197">
        <v>0</v>
      </c>
      <c r="W2197">
        <v>5.907</v>
      </c>
      <c r="X2197">
        <v>13.6</v>
      </c>
      <c r="Y2197">
        <v>0.92500000000000004</v>
      </c>
      <c r="Z2197">
        <v>5.907</v>
      </c>
      <c r="AA2197">
        <v>35.200000000000003</v>
      </c>
      <c r="AB2197">
        <v>0</v>
      </c>
      <c r="AC2197">
        <v>33</v>
      </c>
      <c r="AD2197">
        <v>3</v>
      </c>
      <c r="AE2197">
        <v>3.016</v>
      </c>
      <c r="AF2197">
        <v>14.4</v>
      </c>
      <c r="AG2197">
        <v>190</v>
      </c>
      <c r="AH2197">
        <v>-2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950</v>
      </c>
      <c r="AO2197">
        <v>-6209</v>
      </c>
      <c r="AP2197">
        <v>99</v>
      </c>
      <c r="AQ2197">
        <v>0</v>
      </c>
      <c r="AR2197">
        <v>0</v>
      </c>
      <c r="AS2197">
        <v>1303</v>
      </c>
      <c r="AT2197">
        <v>10.92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27.5</v>
      </c>
      <c r="BN2197">
        <v>85</v>
      </c>
      <c r="BO2197">
        <v>2</v>
      </c>
      <c r="BP2197" s="1">
        <f t="shared" si="34"/>
        <v>3579.5</v>
      </c>
    </row>
    <row r="2198" spans="1:68" x14ac:dyDescent="0.25">
      <c r="A2198">
        <v>146.21</v>
      </c>
      <c r="B2198">
        <v>97</v>
      </c>
      <c r="C2198">
        <v>7132</v>
      </c>
      <c r="D2198">
        <v>85</v>
      </c>
      <c r="E2198">
        <v>606220</v>
      </c>
      <c r="F2198">
        <v>27.5</v>
      </c>
      <c r="G2198">
        <v>11.2</v>
      </c>
      <c r="H2198">
        <v>0.76200000000000001</v>
      </c>
      <c r="I2198">
        <v>70</v>
      </c>
      <c r="J2198">
        <v>126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108</v>
      </c>
      <c r="Q2198">
        <v>100</v>
      </c>
      <c r="R2198">
        <v>110</v>
      </c>
      <c r="S2198">
        <v>100</v>
      </c>
      <c r="T2198">
        <v>68</v>
      </c>
      <c r="U2198">
        <v>68</v>
      </c>
      <c r="V2198">
        <v>0</v>
      </c>
      <c r="W2198">
        <v>5.7969999999999997</v>
      </c>
      <c r="X2198">
        <v>13.6</v>
      </c>
      <c r="Y2198">
        <v>0.92500000000000004</v>
      </c>
      <c r="Z2198">
        <v>5.7969999999999997</v>
      </c>
      <c r="AA2198">
        <v>34.5</v>
      </c>
      <c r="AB2198">
        <v>0</v>
      </c>
      <c r="AC2198">
        <v>33</v>
      </c>
      <c r="AD2198">
        <v>3</v>
      </c>
      <c r="AE2198">
        <v>3.0150000000000001</v>
      </c>
      <c r="AF2198">
        <v>14.4</v>
      </c>
      <c r="AG2198">
        <v>-240</v>
      </c>
      <c r="AH2198">
        <v>-2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950</v>
      </c>
      <c r="AO2198">
        <v>-6182</v>
      </c>
      <c r="AP2198">
        <v>99</v>
      </c>
      <c r="AQ2198">
        <v>0</v>
      </c>
      <c r="AR2198">
        <v>0</v>
      </c>
      <c r="AS2198">
        <v>1303</v>
      </c>
      <c r="AT2198">
        <v>10.96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27.5</v>
      </c>
      <c r="BN2198">
        <v>85</v>
      </c>
      <c r="BO2198">
        <v>2</v>
      </c>
      <c r="BP2198" s="1">
        <f t="shared" si="34"/>
        <v>3566</v>
      </c>
    </row>
    <row r="2199" spans="1:68" x14ac:dyDescent="0.25">
      <c r="A2199">
        <v>146.27600000000001</v>
      </c>
      <c r="B2199">
        <v>97</v>
      </c>
      <c r="C2199">
        <v>7144</v>
      </c>
      <c r="D2199">
        <v>85</v>
      </c>
      <c r="E2199">
        <v>607240</v>
      </c>
      <c r="F2199">
        <v>27.5</v>
      </c>
      <c r="G2199">
        <v>11</v>
      </c>
      <c r="H2199">
        <v>0.748</v>
      </c>
      <c r="I2199">
        <v>70</v>
      </c>
      <c r="J2199">
        <v>126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108</v>
      </c>
      <c r="Q2199">
        <v>100</v>
      </c>
      <c r="R2199">
        <v>110</v>
      </c>
      <c r="S2199">
        <v>100</v>
      </c>
      <c r="T2199">
        <v>69</v>
      </c>
      <c r="U2199">
        <v>69</v>
      </c>
      <c r="V2199">
        <v>0</v>
      </c>
      <c r="W2199">
        <v>5.8520000000000003</v>
      </c>
      <c r="X2199">
        <v>13.6</v>
      </c>
      <c r="Y2199">
        <v>0.92500000000000004</v>
      </c>
      <c r="Z2199">
        <v>5.8520000000000003</v>
      </c>
      <c r="AA2199">
        <v>34.799999999999997</v>
      </c>
      <c r="AB2199">
        <v>0</v>
      </c>
      <c r="AC2199">
        <v>34</v>
      </c>
      <c r="AD2199">
        <v>3</v>
      </c>
      <c r="AE2199">
        <v>3.012</v>
      </c>
      <c r="AF2199">
        <v>14.4</v>
      </c>
      <c r="AG2199">
        <v>-240</v>
      </c>
      <c r="AH2199">
        <v>-2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950</v>
      </c>
      <c r="AO2199">
        <v>-6194</v>
      </c>
      <c r="AP2199">
        <v>99</v>
      </c>
      <c r="AQ2199">
        <v>0</v>
      </c>
      <c r="AR2199">
        <v>0</v>
      </c>
      <c r="AS2199">
        <v>1303</v>
      </c>
      <c r="AT2199">
        <v>10.94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27.5</v>
      </c>
      <c r="BN2199">
        <v>85</v>
      </c>
      <c r="BO2199">
        <v>2</v>
      </c>
      <c r="BP2199" s="1">
        <f t="shared" si="34"/>
        <v>3572</v>
      </c>
    </row>
    <row r="2200" spans="1:68" x14ac:dyDescent="0.25">
      <c r="A2200">
        <v>146.34200000000001</v>
      </c>
      <c r="B2200">
        <v>97</v>
      </c>
      <c r="C2200">
        <v>7166</v>
      </c>
      <c r="D2200">
        <v>85</v>
      </c>
      <c r="E2200">
        <v>609110</v>
      </c>
      <c r="F2200">
        <v>27.5</v>
      </c>
      <c r="G2200">
        <v>11.1</v>
      </c>
      <c r="H2200">
        <v>0.755</v>
      </c>
      <c r="I2200">
        <v>70</v>
      </c>
      <c r="J2200">
        <v>126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108</v>
      </c>
      <c r="Q2200">
        <v>100</v>
      </c>
      <c r="R2200">
        <v>110</v>
      </c>
      <c r="S2200">
        <v>100</v>
      </c>
      <c r="T2200">
        <v>70</v>
      </c>
      <c r="U2200">
        <v>70</v>
      </c>
      <c r="V2200">
        <v>0</v>
      </c>
      <c r="W2200">
        <v>5.907</v>
      </c>
      <c r="X2200">
        <v>13.6</v>
      </c>
      <c r="Y2200">
        <v>0.92500000000000004</v>
      </c>
      <c r="Z2200">
        <v>5.907</v>
      </c>
      <c r="AA2200">
        <v>35.299999999999997</v>
      </c>
      <c r="AB2200">
        <v>0</v>
      </c>
      <c r="AC2200">
        <v>33</v>
      </c>
      <c r="AD2200">
        <v>3</v>
      </c>
      <c r="AE2200">
        <v>3.0150000000000001</v>
      </c>
      <c r="AF2200">
        <v>14.4</v>
      </c>
      <c r="AG2200">
        <v>150</v>
      </c>
      <c r="AH2200">
        <v>-2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950</v>
      </c>
      <c r="AO2200">
        <v>-6216</v>
      </c>
      <c r="AP2200">
        <v>99</v>
      </c>
      <c r="AQ2200">
        <v>0</v>
      </c>
      <c r="AR2200">
        <v>0</v>
      </c>
      <c r="AS2200">
        <v>1303</v>
      </c>
      <c r="AT2200">
        <v>10.91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27.5</v>
      </c>
      <c r="BN2200">
        <v>85</v>
      </c>
      <c r="BO2200">
        <v>2</v>
      </c>
      <c r="BP2200" s="1">
        <f t="shared" si="34"/>
        <v>3583</v>
      </c>
    </row>
    <row r="2201" spans="1:68" x14ac:dyDescent="0.25">
      <c r="A2201">
        <v>146.40700000000001</v>
      </c>
      <c r="B2201">
        <v>97</v>
      </c>
      <c r="C2201">
        <v>7158</v>
      </c>
      <c r="D2201">
        <v>85</v>
      </c>
      <c r="E2201">
        <v>608430</v>
      </c>
      <c r="F2201">
        <v>27.5</v>
      </c>
      <c r="G2201">
        <v>11.2</v>
      </c>
      <c r="H2201">
        <v>0.76200000000000001</v>
      </c>
      <c r="I2201">
        <v>70</v>
      </c>
      <c r="J2201">
        <v>126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108</v>
      </c>
      <c r="Q2201">
        <v>100</v>
      </c>
      <c r="R2201">
        <v>110</v>
      </c>
      <c r="S2201">
        <v>100</v>
      </c>
      <c r="T2201">
        <v>70</v>
      </c>
      <c r="U2201">
        <v>70</v>
      </c>
      <c r="V2201">
        <v>0</v>
      </c>
      <c r="W2201">
        <v>5.907</v>
      </c>
      <c r="X2201">
        <v>13.6</v>
      </c>
      <c r="Y2201">
        <v>0.92500000000000004</v>
      </c>
      <c r="Z2201">
        <v>5.907</v>
      </c>
      <c r="AA2201">
        <v>35.200000000000003</v>
      </c>
      <c r="AB2201">
        <v>0</v>
      </c>
      <c r="AC2201">
        <v>33</v>
      </c>
      <c r="AD2201">
        <v>3</v>
      </c>
      <c r="AE2201">
        <v>3.016</v>
      </c>
      <c r="AF2201">
        <v>14.4</v>
      </c>
      <c r="AG2201">
        <v>190</v>
      </c>
      <c r="AH2201">
        <v>-2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950</v>
      </c>
      <c r="AO2201">
        <v>-6208</v>
      </c>
      <c r="AP2201">
        <v>99</v>
      </c>
      <c r="AQ2201">
        <v>0</v>
      </c>
      <c r="AR2201">
        <v>0</v>
      </c>
      <c r="AS2201">
        <v>1303</v>
      </c>
      <c r="AT2201">
        <v>10.92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27.5</v>
      </c>
      <c r="BN2201">
        <v>85</v>
      </c>
      <c r="BO2201">
        <v>2</v>
      </c>
      <c r="BP2201" s="1">
        <f t="shared" si="34"/>
        <v>3579</v>
      </c>
    </row>
    <row r="2202" spans="1:68" x14ac:dyDescent="0.25">
      <c r="A2202">
        <v>146.477</v>
      </c>
      <c r="B2202">
        <v>97</v>
      </c>
      <c r="C2202">
        <v>7087</v>
      </c>
      <c r="D2202">
        <v>85</v>
      </c>
      <c r="E2202">
        <v>602395</v>
      </c>
      <c r="F2202">
        <v>27.5</v>
      </c>
      <c r="G2202">
        <v>10.7</v>
      </c>
      <c r="H2202">
        <v>0.72799999999999998</v>
      </c>
      <c r="I2202">
        <v>70</v>
      </c>
      <c r="J2202">
        <v>126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108</v>
      </c>
      <c r="Q2202">
        <v>100</v>
      </c>
      <c r="R2202">
        <v>110</v>
      </c>
      <c r="S2202">
        <v>100</v>
      </c>
      <c r="T2202">
        <v>66</v>
      </c>
      <c r="U2202">
        <v>66</v>
      </c>
      <c r="V2202">
        <v>0</v>
      </c>
      <c r="W2202">
        <v>5.6319999999999997</v>
      </c>
      <c r="X2202">
        <v>13.6</v>
      </c>
      <c r="Y2202">
        <v>0.92500000000000004</v>
      </c>
      <c r="Z2202">
        <v>5.6319999999999997</v>
      </c>
      <c r="AA2202">
        <v>33.299999999999997</v>
      </c>
      <c r="AB2202">
        <v>0</v>
      </c>
      <c r="AC2202">
        <v>33</v>
      </c>
      <c r="AD2202">
        <v>3</v>
      </c>
      <c r="AE2202">
        <v>3.016</v>
      </c>
      <c r="AF2202">
        <v>14.4</v>
      </c>
      <c r="AG2202">
        <v>190</v>
      </c>
      <c r="AH2202">
        <v>-2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950</v>
      </c>
      <c r="AO2202">
        <v>-6137</v>
      </c>
      <c r="AP2202">
        <v>99</v>
      </c>
      <c r="AQ2202">
        <v>0</v>
      </c>
      <c r="AR2202">
        <v>0</v>
      </c>
      <c r="AS2202">
        <v>1303</v>
      </c>
      <c r="AT2202">
        <v>11.03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27.5</v>
      </c>
      <c r="BN2202">
        <v>85</v>
      </c>
      <c r="BO2202">
        <v>2</v>
      </c>
      <c r="BP2202" s="1">
        <f t="shared" si="34"/>
        <v>3543.5</v>
      </c>
    </row>
    <row r="2203" spans="1:68" x14ac:dyDescent="0.25">
      <c r="A2203">
        <v>146.541</v>
      </c>
      <c r="B2203">
        <v>97</v>
      </c>
      <c r="C2203">
        <v>7092</v>
      </c>
      <c r="D2203">
        <v>85</v>
      </c>
      <c r="E2203">
        <v>602820</v>
      </c>
      <c r="F2203">
        <v>27.5</v>
      </c>
      <c r="G2203">
        <v>10.8</v>
      </c>
      <c r="H2203">
        <v>0.73499999999999999</v>
      </c>
      <c r="I2203">
        <v>70</v>
      </c>
      <c r="J2203">
        <v>126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108</v>
      </c>
      <c r="Q2203">
        <v>100</v>
      </c>
      <c r="R2203">
        <v>110</v>
      </c>
      <c r="S2203">
        <v>100</v>
      </c>
      <c r="T2203">
        <v>66</v>
      </c>
      <c r="U2203">
        <v>66</v>
      </c>
      <c r="V2203">
        <v>0</v>
      </c>
      <c r="W2203">
        <v>5.6319999999999997</v>
      </c>
      <c r="X2203">
        <v>13.6</v>
      </c>
      <c r="Y2203">
        <v>0.92500000000000004</v>
      </c>
      <c r="Z2203">
        <v>5.6319999999999997</v>
      </c>
      <c r="AA2203">
        <v>33.299999999999997</v>
      </c>
      <c r="AB2203">
        <v>0</v>
      </c>
      <c r="AC2203">
        <v>33</v>
      </c>
      <c r="AD2203">
        <v>3</v>
      </c>
      <c r="AE2203">
        <v>3.0150000000000001</v>
      </c>
      <c r="AF2203">
        <v>14.4</v>
      </c>
      <c r="AG2203">
        <v>-240</v>
      </c>
      <c r="AH2203">
        <v>-2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950</v>
      </c>
      <c r="AO2203">
        <v>-6142</v>
      </c>
      <c r="AP2203">
        <v>99</v>
      </c>
      <c r="AQ2203">
        <v>0</v>
      </c>
      <c r="AR2203">
        <v>0</v>
      </c>
      <c r="AS2203">
        <v>1303</v>
      </c>
      <c r="AT2203">
        <v>11.02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27.5</v>
      </c>
      <c r="BN2203">
        <v>85</v>
      </c>
      <c r="BO2203">
        <v>2</v>
      </c>
      <c r="BP2203" s="1">
        <f t="shared" si="34"/>
        <v>3546</v>
      </c>
    </row>
    <row r="2204" spans="1:68" x14ac:dyDescent="0.25">
      <c r="A2204">
        <v>146.608</v>
      </c>
      <c r="B2204">
        <v>97</v>
      </c>
      <c r="C2204">
        <v>7102</v>
      </c>
      <c r="D2204">
        <v>85</v>
      </c>
      <c r="E2204">
        <v>603670</v>
      </c>
      <c r="F2204">
        <v>27.5</v>
      </c>
      <c r="G2204">
        <v>11.1</v>
      </c>
      <c r="H2204">
        <v>0.755</v>
      </c>
      <c r="I2204">
        <v>70</v>
      </c>
      <c r="J2204">
        <v>126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108</v>
      </c>
      <c r="Q2204">
        <v>100</v>
      </c>
      <c r="R2204">
        <v>110</v>
      </c>
      <c r="S2204">
        <v>100</v>
      </c>
      <c r="T2204">
        <v>67</v>
      </c>
      <c r="U2204">
        <v>67</v>
      </c>
      <c r="V2204">
        <v>0</v>
      </c>
      <c r="W2204">
        <v>5.6870000000000003</v>
      </c>
      <c r="X2204">
        <v>13.6</v>
      </c>
      <c r="Y2204">
        <v>0.92500000000000004</v>
      </c>
      <c r="Z2204">
        <v>5.6870000000000003</v>
      </c>
      <c r="AA2204">
        <v>33.700000000000003</v>
      </c>
      <c r="AB2204">
        <v>0</v>
      </c>
      <c r="AC2204">
        <v>33</v>
      </c>
      <c r="AD2204">
        <v>3</v>
      </c>
      <c r="AE2204">
        <v>3.0150000000000001</v>
      </c>
      <c r="AF2204">
        <v>14.4</v>
      </c>
      <c r="AG2204">
        <v>150</v>
      </c>
      <c r="AH2204">
        <v>-2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950</v>
      </c>
      <c r="AO2204">
        <v>-6152</v>
      </c>
      <c r="AP2204">
        <v>99</v>
      </c>
      <c r="AQ2204">
        <v>0</v>
      </c>
      <c r="AR2204">
        <v>0</v>
      </c>
      <c r="AS2204">
        <v>1303</v>
      </c>
      <c r="AT2204">
        <v>11.01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27.5</v>
      </c>
      <c r="BN2204">
        <v>85</v>
      </c>
      <c r="BO2204">
        <v>2</v>
      </c>
      <c r="BP2204" s="1">
        <f t="shared" si="34"/>
        <v>3551</v>
      </c>
    </row>
    <row r="2205" spans="1:68" x14ac:dyDescent="0.25">
      <c r="A2205">
        <v>146.67500000000001</v>
      </c>
      <c r="B2205">
        <v>97</v>
      </c>
      <c r="C2205">
        <v>7114</v>
      </c>
      <c r="D2205">
        <v>85</v>
      </c>
      <c r="E2205">
        <v>604690</v>
      </c>
      <c r="F2205">
        <v>27.5</v>
      </c>
      <c r="G2205">
        <v>11.5</v>
      </c>
      <c r="H2205">
        <v>0.78200000000000003</v>
      </c>
      <c r="I2205">
        <v>70</v>
      </c>
      <c r="J2205">
        <v>126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108</v>
      </c>
      <c r="Q2205">
        <v>100</v>
      </c>
      <c r="R2205">
        <v>110</v>
      </c>
      <c r="S2205">
        <v>100</v>
      </c>
      <c r="T2205">
        <v>67</v>
      </c>
      <c r="U2205">
        <v>67</v>
      </c>
      <c r="V2205">
        <v>0</v>
      </c>
      <c r="W2205">
        <v>5.6870000000000003</v>
      </c>
      <c r="X2205">
        <v>13.6</v>
      </c>
      <c r="Y2205">
        <v>0.92500000000000004</v>
      </c>
      <c r="Z2205">
        <v>5.6870000000000003</v>
      </c>
      <c r="AA2205">
        <v>33.700000000000003</v>
      </c>
      <c r="AB2205">
        <v>0</v>
      </c>
      <c r="AC2205">
        <v>33</v>
      </c>
      <c r="AD2205">
        <v>3</v>
      </c>
      <c r="AE2205">
        <v>3.0150000000000001</v>
      </c>
      <c r="AF2205">
        <v>14.4</v>
      </c>
      <c r="AG2205">
        <v>150</v>
      </c>
      <c r="AH2205">
        <v>-2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950</v>
      </c>
      <c r="AO2205">
        <v>-6164</v>
      </c>
      <c r="AP2205">
        <v>99</v>
      </c>
      <c r="AQ2205">
        <v>0</v>
      </c>
      <c r="AR2205">
        <v>0</v>
      </c>
      <c r="AS2205">
        <v>1303</v>
      </c>
      <c r="AT2205">
        <v>10.99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27.5</v>
      </c>
      <c r="BN2205">
        <v>85</v>
      </c>
      <c r="BO2205">
        <v>2</v>
      </c>
      <c r="BP2205" s="1">
        <f t="shared" si="34"/>
        <v>3557</v>
      </c>
    </row>
    <row r="2206" spans="1:68" x14ac:dyDescent="0.25">
      <c r="A2206">
        <v>146.745</v>
      </c>
      <c r="B2206">
        <v>97</v>
      </c>
      <c r="C2206">
        <v>7043</v>
      </c>
      <c r="D2206">
        <v>85</v>
      </c>
      <c r="E2206">
        <v>598655</v>
      </c>
      <c r="F2206">
        <v>27.5</v>
      </c>
      <c r="G2206">
        <v>11.2</v>
      </c>
      <c r="H2206">
        <v>0.76200000000000001</v>
      </c>
      <c r="I2206">
        <v>70</v>
      </c>
      <c r="J2206">
        <v>126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108</v>
      </c>
      <c r="Q2206">
        <v>100</v>
      </c>
      <c r="R2206">
        <v>110</v>
      </c>
      <c r="S2206">
        <v>100</v>
      </c>
      <c r="T2206">
        <v>63</v>
      </c>
      <c r="U2206">
        <v>63</v>
      </c>
      <c r="V2206">
        <v>0</v>
      </c>
      <c r="W2206">
        <v>5.4109999999999996</v>
      </c>
      <c r="X2206">
        <v>13.6</v>
      </c>
      <c r="Y2206">
        <v>0.92500000000000004</v>
      </c>
      <c r="Z2206">
        <v>5.4109999999999996</v>
      </c>
      <c r="AA2206">
        <v>31.8</v>
      </c>
      <c r="AB2206">
        <v>0</v>
      </c>
      <c r="AC2206">
        <v>33</v>
      </c>
      <c r="AD2206">
        <v>3</v>
      </c>
      <c r="AE2206">
        <v>3.0150000000000001</v>
      </c>
      <c r="AF2206">
        <v>14.4</v>
      </c>
      <c r="AG2206">
        <v>110</v>
      </c>
      <c r="AH2206">
        <v>-2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950</v>
      </c>
      <c r="AO2206">
        <v>-6093</v>
      </c>
      <c r="AP2206">
        <v>99</v>
      </c>
      <c r="AQ2206">
        <v>0</v>
      </c>
      <c r="AR2206">
        <v>0</v>
      </c>
      <c r="AS2206">
        <v>1303</v>
      </c>
      <c r="AT2206">
        <v>11.1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27.5</v>
      </c>
      <c r="BN2206">
        <v>85</v>
      </c>
      <c r="BO2206">
        <v>2</v>
      </c>
      <c r="BP2206" s="1">
        <f t="shared" si="34"/>
        <v>3521.5</v>
      </c>
    </row>
    <row r="2207" spans="1:68" x14ac:dyDescent="0.25">
      <c r="A2207">
        <v>146.81399999999999</v>
      </c>
      <c r="B2207">
        <v>97</v>
      </c>
      <c r="C2207">
        <v>7070</v>
      </c>
      <c r="D2207">
        <v>86</v>
      </c>
      <c r="E2207">
        <v>608020</v>
      </c>
      <c r="F2207">
        <v>27.5</v>
      </c>
      <c r="G2207">
        <v>11.5</v>
      </c>
      <c r="H2207">
        <v>0.78200000000000003</v>
      </c>
      <c r="I2207">
        <v>70</v>
      </c>
      <c r="J2207">
        <v>126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108</v>
      </c>
      <c r="Q2207">
        <v>100</v>
      </c>
      <c r="R2207">
        <v>110</v>
      </c>
      <c r="S2207">
        <v>100</v>
      </c>
      <c r="T2207">
        <v>65</v>
      </c>
      <c r="U2207">
        <v>65</v>
      </c>
      <c r="V2207">
        <v>0</v>
      </c>
      <c r="W2207">
        <v>5.6609999999999996</v>
      </c>
      <c r="X2207">
        <v>13.6</v>
      </c>
      <c r="Y2207">
        <v>0.92500000000000004</v>
      </c>
      <c r="Z2207">
        <v>5.6609999999999996</v>
      </c>
      <c r="AA2207">
        <v>33.4</v>
      </c>
      <c r="AB2207">
        <v>0</v>
      </c>
      <c r="AC2207">
        <v>33</v>
      </c>
      <c r="AD2207">
        <v>3</v>
      </c>
      <c r="AE2207">
        <v>3.0150000000000001</v>
      </c>
      <c r="AF2207">
        <v>14.4</v>
      </c>
      <c r="AG2207">
        <v>-450</v>
      </c>
      <c r="AH2207">
        <v>-1.9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950</v>
      </c>
      <c r="AO2207">
        <v>-6120</v>
      </c>
      <c r="AP2207">
        <v>99</v>
      </c>
      <c r="AQ2207">
        <v>0</v>
      </c>
      <c r="AR2207">
        <v>0</v>
      </c>
      <c r="AS2207">
        <v>1303</v>
      </c>
      <c r="AT2207">
        <v>11.06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27.5</v>
      </c>
      <c r="BN2207">
        <v>86</v>
      </c>
      <c r="BO2207">
        <v>2</v>
      </c>
      <c r="BP2207" s="1">
        <f t="shared" si="34"/>
        <v>3535</v>
      </c>
    </row>
    <row r="2208" spans="1:68" x14ac:dyDescent="0.25">
      <c r="A2208">
        <v>146.88</v>
      </c>
      <c r="B2208">
        <v>97</v>
      </c>
      <c r="C2208">
        <v>7085</v>
      </c>
      <c r="D2208">
        <v>85</v>
      </c>
      <c r="E2208">
        <v>602225</v>
      </c>
      <c r="F2208">
        <v>27.5</v>
      </c>
      <c r="G2208">
        <v>11.9</v>
      </c>
      <c r="H2208">
        <v>0.81</v>
      </c>
      <c r="I2208">
        <v>70</v>
      </c>
      <c r="J2208">
        <v>126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108</v>
      </c>
      <c r="Q2208">
        <v>100</v>
      </c>
      <c r="R2208">
        <v>110</v>
      </c>
      <c r="S2208">
        <v>100</v>
      </c>
      <c r="T2208">
        <v>66</v>
      </c>
      <c r="U2208">
        <v>66</v>
      </c>
      <c r="V2208">
        <v>0</v>
      </c>
      <c r="W2208">
        <v>5.6319999999999997</v>
      </c>
      <c r="X2208">
        <v>13.6</v>
      </c>
      <c r="Y2208">
        <v>0.92500000000000004</v>
      </c>
      <c r="Z2208">
        <v>5.6319999999999997</v>
      </c>
      <c r="AA2208">
        <v>33.299999999999997</v>
      </c>
      <c r="AB2208">
        <v>0</v>
      </c>
      <c r="AC2208">
        <v>33</v>
      </c>
      <c r="AD2208">
        <v>3</v>
      </c>
      <c r="AE2208">
        <v>3.0150000000000001</v>
      </c>
      <c r="AF2208">
        <v>14.4</v>
      </c>
      <c r="AG2208">
        <v>-450</v>
      </c>
      <c r="AH2208">
        <v>-2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950</v>
      </c>
      <c r="AO2208">
        <v>-6135</v>
      </c>
      <c r="AP2208">
        <v>99</v>
      </c>
      <c r="AQ2208">
        <v>0</v>
      </c>
      <c r="AR2208">
        <v>0</v>
      </c>
      <c r="AS2208">
        <v>1303</v>
      </c>
      <c r="AT2208">
        <v>11.03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27.5</v>
      </c>
      <c r="BN2208">
        <v>85</v>
      </c>
      <c r="BO2208">
        <v>2</v>
      </c>
      <c r="BP2208" s="1">
        <f t="shared" si="34"/>
        <v>3542.5</v>
      </c>
    </row>
    <row r="2209" spans="1:68" x14ac:dyDescent="0.25">
      <c r="A2209">
        <v>146.959</v>
      </c>
      <c r="B2209">
        <v>97</v>
      </c>
      <c r="C2209">
        <v>7165</v>
      </c>
      <c r="D2209">
        <v>85</v>
      </c>
      <c r="E2209">
        <v>609025</v>
      </c>
      <c r="F2209">
        <v>27.5</v>
      </c>
      <c r="G2209">
        <v>11.7</v>
      </c>
      <c r="H2209">
        <v>0.79600000000000004</v>
      </c>
      <c r="I2209">
        <v>70</v>
      </c>
      <c r="J2209">
        <v>126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108</v>
      </c>
      <c r="Q2209">
        <v>100</v>
      </c>
      <c r="R2209">
        <v>110</v>
      </c>
      <c r="S2209">
        <v>100</v>
      </c>
      <c r="T2209">
        <v>70</v>
      </c>
      <c r="U2209">
        <v>70</v>
      </c>
      <c r="V2209">
        <v>0</v>
      </c>
      <c r="W2209">
        <v>5.907</v>
      </c>
      <c r="X2209">
        <v>13.6</v>
      </c>
      <c r="Y2209">
        <v>0.92500000000000004</v>
      </c>
      <c r="Z2209">
        <v>5.907</v>
      </c>
      <c r="AA2209">
        <v>35.299999999999997</v>
      </c>
      <c r="AB2209">
        <v>0</v>
      </c>
      <c r="AC2209">
        <v>33</v>
      </c>
      <c r="AD2209">
        <v>3</v>
      </c>
      <c r="AE2209">
        <v>3.0150000000000001</v>
      </c>
      <c r="AF2209">
        <v>14.4</v>
      </c>
      <c r="AG2209">
        <v>240</v>
      </c>
      <c r="AH2209">
        <v>-2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950</v>
      </c>
      <c r="AO2209">
        <v>-6215</v>
      </c>
      <c r="AP2209">
        <v>99</v>
      </c>
      <c r="AQ2209">
        <v>0</v>
      </c>
      <c r="AR2209">
        <v>0</v>
      </c>
      <c r="AS2209">
        <v>1303</v>
      </c>
      <c r="AT2209">
        <v>10.91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27.5</v>
      </c>
      <c r="BN2209">
        <v>85</v>
      </c>
      <c r="BO2209">
        <v>2</v>
      </c>
      <c r="BP2209" s="1">
        <f t="shared" si="34"/>
        <v>3582.5</v>
      </c>
    </row>
    <row r="2210" spans="1:68" x14ac:dyDescent="0.25">
      <c r="A2210">
        <v>147.02099999999999</v>
      </c>
      <c r="B2210">
        <v>97</v>
      </c>
      <c r="C2210">
        <v>7158</v>
      </c>
      <c r="D2210">
        <v>85</v>
      </c>
      <c r="E2210">
        <v>608430</v>
      </c>
      <c r="F2210">
        <v>27.5</v>
      </c>
      <c r="G2210">
        <v>11.7</v>
      </c>
      <c r="H2210">
        <v>0.79600000000000004</v>
      </c>
      <c r="I2210">
        <v>70</v>
      </c>
      <c r="J2210">
        <v>126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108</v>
      </c>
      <c r="Q2210">
        <v>100</v>
      </c>
      <c r="R2210">
        <v>110</v>
      </c>
      <c r="S2210">
        <v>100</v>
      </c>
      <c r="T2210">
        <v>70</v>
      </c>
      <c r="U2210">
        <v>70</v>
      </c>
      <c r="V2210">
        <v>0</v>
      </c>
      <c r="W2210">
        <v>5.907</v>
      </c>
      <c r="X2210">
        <v>13.6</v>
      </c>
      <c r="Y2210">
        <v>0.92500000000000004</v>
      </c>
      <c r="Z2210">
        <v>5.907</v>
      </c>
      <c r="AA2210">
        <v>35.200000000000003</v>
      </c>
      <c r="AB2210">
        <v>0</v>
      </c>
      <c r="AC2210">
        <v>33</v>
      </c>
      <c r="AD2210">
        <v>3</v>
      </c>
      <c r="AE2210">
        <v>3.0150000000000001</v>
      </c>
      <c r="AF2210">
        <v>14.4</v>
      </c>
      <c r="AG2210">
        <v>90</v>
      </c>
      <c r="AH2210">
        <v>-2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950</v>
      </c>
      <c r="AO2210">
        <v>-6208</v>
      </c>
      <c r="AP2210">
        <v>99</v>
      </c>
      <c r="AQ2210">
        <v>0</v>
      </c>
      <c r="AR2210">
        <v>0</v>
      </c>
      <c r="AS2210">
        <v>1303</v>
      </c>
      <c r="AT2210">
        <v>10.92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27.5</v>
      </c>
      <c r="BN2210">
        <v>85</v>
      </c>
      <c r="BO2210">
        <v>2</v>
      </c>
      <c r="BP2210" s="1">
        <f t="shared" si="34"/>
        <v>3579</v>
      </c>
    </row>
    <row r="2211" spans="1:68" x14ac:dyDescent="0.25">
      <c r="A2211">
        <v>147.083</v>
      </c>
      <c r="B2211">
        <v>97</v>
      </c>
      <c r="C2211">
        <v>7156</v>
      </c>
      <c r="D2211">
        <v>84</v>
      </c>
      <c r="E2211">
        <v>601104</v>
      </c>
      <c r="F2211">
        <v>27.5</v>
      </c>
      <c r="G2211">
        <v>11.6</v>
      </c>
      <c r="H2211">
        <v>0.78900000000000003</v>
      </c>
      <c r="I2211">
        <v>70</v>
      </c>
      <c r="J2211">
        <v>126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108</v>
      </c>
      <c r="Q2211">
        <v>100</v>
      </c>
      <c r="R2211">
        <v>110</v>
      </c>
      <c r="S2211">
        <v>100</v>
      </c>
      <c r="T2211">
        <v>70</v>
      </c>
      <c r="U2211">
        <v>70</v>
      </c>
      <c r="V2211">
        <v>0</v>
      </c>
      <c r="W2211">
        <v>5.8620000000000001</v>
      </c>
      <c r="X2211">
        <v>13.6</v>
      </c>
      <c r="Y2211">
        <v>0.92500000000000004</v>
      </c>
      <c r="Z2211">
        <v>5.8620000000000001</v>
      </c>
      <c r="AA2211">
        <v>35</v>
      </c>
      <c r="AB2211">
        <v>0</v>
      </c>
      <c r="AC2211">
        <v>34</v>
      </c>
      <c r="AD2211">
        <v>3</v>
      </c>
      <c r="AE2211">
        <v>3.0150000000000001</v>
      </c>
      <c r="AF2211">
        <v>14.4</v>
      </c>
      <c r="AG2211">
        <v>90</v>
      </c>
      <c r="AH2211">
        <v>-2.2000000000000002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950</v>
      </c>
      <c r="AO2211">
        <v>-6206</v>
      </c>
      <c r="AP2211">
        <v>99</v>
      </c>
      <c r="AQ2211">
        <v>0</v>
      </c>
      <c r="AR2211">
        <v>0</v>
      </c>
      <c r="AS2211">
        <v>1303</v>
      </c>
      <c r="AT2211">
        <v>10.93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27.5</v>
      </c>
      <c r="BN2211">
        <v>84</v>
      </c>
      <c r="BO2211">
        <v>2</v>
      </c>
      <c r="BP2211" s="1">
        <f t="shared" si="34"/>
        <v>3578</v>
      </c>
    </row>
    <row r="2212" spans="1:68" x14ac:dyDescent="0.25">
      <c r="A2212">
        <v>147.154</v>
      </c>
      <c r="B2212">
        <v>97</v>
      </c>
      <c r="C2212">
        <v>7107</v>
      </c>
      <c r="D2212">
        <v>84</v>
      </c>
      <c r="E2212">
        <v>596988</v>
      </c>
      <c r="F2212">
        <v>27.5</v>
      </c>
      <c r="G2212">
        <v>11.4</v>
      </c>
      <c r="H2212">
        <v>0.77600000000000002</v>
      </c>
      <c r="I2212">
        <v>70</v>
      </c>
      <c r="J2212">
        <v>126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108</v>
      </c>
      <c r="Q2212">
        <v>100</v>
      </c>
      <c r="R2212">
        <v>110</v>
      </c>
      <c r="S2212">
        <v>100</v>
      </c>
      <c r="T2212">
        <v>67</v>
      </c>
      <c r="U2212">
        <v>67</v>
      </c>
      <c r="V2212">
        <v>0</v>
      </c>
      <c r="W2212">
        <v>5.6440000000000001</v>
      </c>
      <c r="X2212">
        <v>13.6</v>
      </c>
      <c r="Y2212">
        <v>0.92500000000000004</v>
      </c>
      <c r="Z2212">
        <v>5.6440000000000001</v>
      </c>
      <c r="AA2212">
        <v>33.4</v>
      </c>
      <c r="AB2212">
        <v>0</v>
      </c>
      <c r="AC2212">
        <v>34</v>
      </c>
      <c r="AD2212">
        <v>3</v>
      </c>
      <c r="AE2212">
        <v>3.0150000000000001</v>
      </c>
      <c r="AF2212">
        <v>14.4</v>
      </c>
      <c r="AG2212">
        <v>30</v>
      </c>
      <c r="AH2212">
        <v>-2.2000000000000002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950</v>
      </c>
      <c r="AO2212">
        <v>-6157</v>
      </c>
      <c r="AP2212">
        <v>99</v>
      </c>
      <c r="AQ2212">
        <v>0</v>
      </c>
      <c r="AR2212">
        <v>0</v>
      </c>
      <c r="AS2212">
        <v>1303</v>
      </c>
      <c r="AT2212">
        <v>11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34</v>
      </c>
      <c r="BL2212">
        <v>0</v>
      </c>
      <c r="BM2212">
        <v>27.5</v>
      </c>
      <c r="BN2212">
        <v>84</v>
      </c>
      <c r="BO2212">
        <v>2</v>
      </c>
      <c r="BP2212" s="1">
        <f t="shared" si="34"/>
        <v>3553.5</v>
      </c>
    </row>
    <row r="2213" spans="1:68" x14ac:dyDescent="0.25">
      <c r="A2213">
        <v>147.21799999999999</v>
      </c>
      <c r="B2213">
        <v>98</v>
      </c>
      <c r="C2213">
        <v>7110</v>
      </c>
      <c r="D2213">
        <v>85</v>
      </c>
      <c r="E2213">
        <v>604350</v>
      </c>
      <c r="F2213">
        <v>27.5</v>
      </c>
      <c r="G2213">
        <v>10.8</v>
      </c>
      <c r="H2213">
        <v>0.73499999999999999</v>
      </c>
      <c r="I2213">
        <v>70</v>
      </c>
      <c r="J2213">
        <v>126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108</v>
      </c>
      <c r="Q2213">
        <v>100</v>
      </c>
      <c r="R2213">
        <v>110</v>
      </c>
      <c r="S2213">
        <v>100</v>
      </c>
      <c r="T2213">
        <v>67</v>
      </c>
      <c r="U2213">
        <v>67</v>
      </c>
      <c r="V2213">
        <v>0</v>
      </c>
      <c r="W2213">
        <v>5.6870000000000003</v>
      </c>
      <c r="X2213">
        <v>13.6</v>
      </c>
      <c r="Y2213">
        <v>0.92500000000000004</v>
      </c>
      <c r="Z2213">
        <v>5.6870000000000003</v>
      </c>
      <c r="AA2213">
        <v>33.700000000000003</v>
      </c>
      <c r="AB2213">
        <v>0</v>
      </c>
      <c r="AC2213">
        <v>34</v>
      </c>
      <c r="AD2213">
        <v>3</v>
      </c>
      <c r="AE2213">
        <v>3.0150000000000001</v>
      </c>
      <c r="AF2213">
        <v>14.4</v>
      </c>
      <c r="AG2213">
        <v>30</v>
      </c>
      <c r="AH2213">
        <v>-2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950</v>
      </c>
      <c r="AO2213">
        <v>-6160</v>
      </c>
      <c r="AP2213">
        <v>99</v>
      </c>
      <c r="AQ2213">
        <v>0</v>
      </c>
      <c r="AR2213">
        <v>0</v>
      </c>
      <c r="AS2213">
        <v>1305</v>
      </c>
      <c r="AT2213">
        <v>11.01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34</v>
      </c>
      <c r="BL2213">
        <v>0</v>
      </c>
      <c r="BM2213">
        <v>27.5</v>
      </c>
      <c r="BN2213">
        <v>85</v>
      </c>
      <c r="BO2213">
        <v>2</v>
      </c>
      <c r="BP2213" s="1">
        <f t="shared" si="34"/>
        <v>3555</v>
      </c>
    </row>
    <row r="2214" spans="1:68" x14ac:dyDescent="0.25">
      <c r="A2214">
        <v>147.28399999999999</v>
      </c>
      <c r="B2214">
        <v>98</v>
      </c>
      <c r="C2214">
        <v>7112</v>
      </c>
      <c r="D2214">
        <v>85</v>
      </c>
      <c r="E2214">
        <v>604520</v>
      </c>
      <c r="F2214">
        <v>27.5</v>
      </c>
      <c r="G2214">
        <v>10.8</v>
      </c>
      <c r="H2214">
        <v>0.73499999999999999</v>
      </c>
      <c r="I2214">
        <v>70</v>
      </c>
      <c r="J2214">
        <v>126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108</v>
      </c>
      <c r="Q2214">
        <v>100</v>
      </c>
      <c r="R2214">
        <v>110</v>
      </c>
      <c r="S2214">
        <v>100</v>
      </c>
      <c r="T2214">
        <v>67</v>
      </c>
      <c r="U2214">
        <v>67</v>
      </c>
      <c r="V2214">
        <v>0</v>
      </c>
      <c r="W2214">
        <v>5.6870000000000003</v>
      </c>
      <c r="X2214">
        <v>13.6</v>
      </c>
      <c r="Y2214">
        <v>0.92500000000000004</v>
      </c>
      <c r="Z2214">
        <v>5.6870000000000003</v>
      </c>
      <c r="AA2214">
        <v>33.700000000000003</v>
      </c>
      <c r="AB2214">
        <v>0</v>
      </c>
      <c r="AC2214">
        <v>34</v>
      </c>
      <c r="AD2214">
        <v>3</v>
      </c>
      <c r="AE2214">
        <v>3.0150000000000001</v>
      </c>
      <c r="AF2214">
        <v>14.4</v>
      </c>
      <c r="AG2214">
        <v>30</v>
      </c>
      <c r="AH2214">
        <v>-2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950</v>
      </c>
      <c r="AO2214">
        <v>-6162</v>
      </c>
      <c r="AP2214">
        <v>99</v>
      </c>
      <c r="AQ2214">
        <v>0</v>
      </c>
      <c r="AR2214">
        <v>0</v>
      </c>
      <c r="AS2214">
        <v>1305</v>
      </c>
      <c r="AT2214">
        <v>11.01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27.5</v>
      </c>
      <c r="BN2214">
        <v>85</v>
      </c>
      <c r="BO2214">
        <v>2</v>
      </c>
      <c r="BP2214" s="1">
        <f t="shared" si="34"/>
        <v>3556</v>
      </c>
    </row>
    <row r="2215" spans="1:68" x14ac:dyDescent="0.25">
      <c r="A2215">
        <v>147.34899999999999</v>
      </c>
      <c r="B2215">
        <v>98</v>
      </c>
      <c r="C2215">
        <v>7098</v>
      </c>
      <c r="D2215">
        <v>85</v>
      </c>
      <c r="E2215">
        <v>603330</v>
      </c>
      <c r="F2215">
        <v>27.5</v>
      </c>
      <c r="G2215">
        <v>10.9</v>
      </c>
      <c r="H2215">
        <v>0.74099999999999999</v>
      </c>
      <c r="I2215">
        <v>70</v>
      </c>
      <c r="J2215">
        <v>126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108</v>
      </c>
      <c r="Q2215">
        <v>100</v>
      </c>
      <c r="R2215">
        <v>110</v>
      </c>
      <c r="S2215">
        <v>100</v>
      </c>
      <c r="T2215">
        <v>66</v>
      </c>
      <c r="U2215">
        <v>66</v>
      </c>
      <c r="V2215">
        <v>0</v>
      </c>
      <c r="W2215">
        <v>5.6319999999999997</v>
      </c>
      <c r="X2215">
        <v>13.6</v>
      </c>
      <c r="Y2215">
        <v>0.92500000000000004</v>
      </c>
      <c r="Z2215">
        <v>5.6319999999999997</v>
      </c>
      <c r="AA2215">
        <v>33.299999999999997</v>
      </c>
      <c r="AB2215">
        <v>0</v>
      </c>
      <c r="AC2215">
        <v>33</v>
      </c>
      <c r="AD2215">
        <v>3</v>
      </c>
      <c r="AE2215">
        <v>3.0150000000000001</v>
      </c>
      <c r="AF2215">
        <v>14.4</v>
      </c>
      <c r="AG2215">
        <v>60</v>
      </c>
      <c r="AH2215">
        <v>-2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950</v>
      </c>
      <c r="AO2215">
        <v>-6148</v>
      </c>
      <c r="AP2215">
        <v>99</v>
      </c>
      <c r="AQ2215">
        <v>0</v>
      </c>
      <c r="AR2215">
        <v>0</v>
      </c>
      <c r="AS2215">
        <v>1305</v>
      </c>
      <c r="AT2215">
        <v>11.03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27.5</v>
      </c>
      <c r="BN2215">
        <v>85</v>
      </c>
      <c r="BO2215">
        <v>2</v>
      </c>
      <c r="BP2215" s="1">
        <f t="shared" si="34"/>
        <v>3549</v>
      </c>
    </row>
    <row r="2216" spans="1:68" x14ac:dyDescent="0.25">
      <c r="A2216">
        <v>147.41399999999999</v>
      </c>
      <c r="B2216">
        <v>98</v>
      </c>
      <c r="C2216">
        <v>7085</v>
      </c>
      <c r="D2216">
        <v>85</v>
      </c>
      <c r="E2216">
        <v>602225</v>
      </c>
      <c r="F2216">
        <v>27.5</v>
      </c>
      <c r="G2216">
        <v>10.8</v>
      </c>
      <c r="H2216">
        <v>0.73499999999999999</v>
      </c>
      <c r="I2216">
        <v>70</v>
      </c>
      <c r="J2216">
        <v>126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108</v>
      </c>
      <c r="Q2216">
        <v>100</v>
      </c>
      <c r="R2216">
        <v>110</v>
      </c>
      <c r="S2216">
        <v>100</v>
      </c>
      <c r="T2216">
        <v>66</v>
      </c>
      <c r="U2216">
        <v>66</v>
      </c>
      <c r="V2216">
        <v>0</v>
      </c>
      <c r="W2216">
        <v>5.6319999999999997</v>
      </c>
      <c r="X2216">
        <v>13.6</v>
      </c>
      <c r="Y2216">
        <v>0.92500000000000004</v>
      </c>
      <c r="Z2216">
        <v>5.6319999999999997</v>
      </c>
      <c r="AA2216">
        <v>33.299999999999997</v>
      </c>
      <c r="AB2216">
        <v>0</v>
      </c>
      <c r="AC2216">
        <v>33</v>
      </c>
      <c r="AD2216">
        <v>3</v>
      </c>
      <c r="AE2216">
        <v>3.0150000000000001</v>
      </c>
      <c r="AF2216">
        <v>14.4</v>
      </c>
      <c r="AG2216">
        <v>-310</v>
      </c>
      <c r="AH2216">
        <v>-2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950</v>
      </c>
      <c r="AO2216">
        <v>-6135</v>
      </c>
      <c r="AP2216">
        <v>99</v>
      </c>
      <c r="AQ2216">
        <v>0</v>
      </c>
      <c r="AR2216">
        <v>0</v>
      </c>
      <c r="AS2216">
        <v>1305</v>
      </c>
      <c r="AT2216">
        <v>11.05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27.5</v>
      </c>
      <c r="BN2216">
        <v>85</v>
      </c>
      <c r="BO2216">
        <v>2</v>
      </c>
      <c r="BP2216" s="1">
        <f t="shared" si="34"/>
        <v>3542.5</v>
      </c>
    </row>
    <row r="2217" spans="1:68" x14ac:dyDescent="0.25">
      <c r="A2217">
        <v>147.47900000000001</v>
      </c>
      <c r="B2217">
        <v>98</v>
      </c>
      <c r="C2217">
        <v>7092</v>
      </c>
      <c r="D2217">
        <v>85</v>
      </c>
      <c r="E2217">
        <v>602820</v>
      </c>
      <c r="F2217">
        <v>27.5</v>
      </c>
      <c r="G2217">
        <v>10.8</v>
      </c>
      <c r="H2217">
        <v>0.73499999999999999</v>
      </c>
      <c r="I2217">
        <v>70</v>
      </c>
      <c r="J2217">
        <v>126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108</v>
      </c>
      <c r="Q2217">
        <v>100</v>
      </c>
      <c r="R2217">
        <v>110</v>
      </c>
      <c r="S2217">
        <v>100</v>
      </c>
      <c r="T2217">
        <v>66</v>
      </c>
      <c r="U2217">
        <v>66</v>
      </c>
      <c r="V2217">
        <v>0</v>
      </c>
      <c r="W2217">
        <v>5.6319999999999997</v>
      </c>
      <c r="X2217">
        <v>13.6</v>
      </c>
      <c r="Y2217">
        <v>0.92500000000000004</v>
      </c>
      <c r="Z2217">
        <v>5.6319999999999997</v>
      </c>
      <c r="AA2217">
        <v>33.299999999999997</v>
      </c>
      <c r="AB2217">
        <v>0</v>
      </c>
      <c r="AC2217">
        <v>33</v>
      </c>
      <c r="AD2217">
        <v>3</v>
      </c>
      <c r="AE2217">
        <v>3.016</v>
      </c>
      <c r="AF2217">
        <v>13.8</v>
      </c>
      <c r="AG2217">
        <v>-310</v>
      </c>
      <c r="AH2217">
        <v>-2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950</v>
      </c>
      <c r="AO2217">
        <v>-6142</v>
      </c>
      <c r="AP2217">
        <v>99</v>
      </c>
      <c r="AQ2217">
        <v>0</v>
      </c>
      <c r="AR2217">
        <v>0</v>
      </c>
      <c r="AS2217">
        <v>1305</v>
      </c>
      <c r="AT2217">
        <v>11.04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27.5</v>
      </c>
      <c r="BN2217">
        <v>85</v>
      </c>
      <c r="BO2217">
        <v>2</v>
      </c>
      <c r="BP2217" s="1">
        <f t="shared" si="34"/>
        <v>3546</v>
      </c>
    </row>
    <row r="2218" spans="1:68" x14ac:dyDescent="0.25">
      <c r="A2218">
        <v>147.54499999999999</v>
      </c>
      <c r="B2218">
        <v>98</v>
      </c>
      <c r="C2218">
        <v>7095</v>
      </c>
      <c r="D2218">
        <v>85</v>
      </c>
      <c r="E2218">
        <v>603075</v>
      </c>
      <c r="F2218">
        <v>27.5</v>
      </c>
      <c r="G2218">
        <v>11.4</v>
      </c>
      <c r="H2218">
        <v>0.77600000000000002</v>
      </c>
      <c r="I2218">
        <v>70</v>
      </c>
      <c r="J2218">
        <v>126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108</v>
      </c>
      <c r="Q2218">
        <v>100</v>
      </c>
      <c r="R2218">
        <v>110</v>
      </c>
      <c r="S2218">
        <v>100</v>
      </c>
      <c r="T2218">
        <v>66</v>
      </c>
      <c r="U2218">
        <v>66</v>
      </c>
      <c r="V2218">
        <v>0</v>
      </c>
      <c r="W2218">
        <v>5.6319999999999997</v>
      </c>
      <c r="X2218">
        <v>13.6</v>
      </c>
      <c r="Y2218">
        <v>0.92500000000000004</v>
      </c>
      <c r="Z2218">
        <v>5.6319999999999997</v>
      </c>
      <c r="AA2218">
        <v>33.299999999999997</v>
      </c>
      <c r="AB2218">
        <v>0</v>
      </c>
      <c r="AC2218">
        <v>33</v>
      </c>
      <c r="AD2218">
        <v>3</v>
      </c>
      <c r="AE2218">
        <v>3.016</v>
      </c>
      <c r="AF2218">
        <v>13.8</v>
      </c>
      <c r="AG2218">
        <v>120</v>
      </c>
      <c r="AH2218">
        <v>-2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950</v>
      </c>
      <c r="AO2218">
        <v>-6145</v>
      </c>
      <c r="AP2218">
        <v>99</v>
      </c>
      <c r="AQ2218">
        <v>0</v>
      </c>
      <c r="AR2218">
        <v>0</v>
      </c>
      <c r="AS2218">
        <v>1305</v>
      </c>
      <c r="AT2218">
        <v>11.04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27.5</v>
      </c>
      <c r="BN2218">
        <v>85</v>
      </c>
      <c r="BO2218">
        <v>2</v>
      </c>
      <c r="BP2218" s="1">
        <f t="shared" si="34"/>
        <v>3547.5</v>
      </c>
    </row>
    <row r="2219" spans="1:68" x14ac:dyDescent="0.25">
      <c r="A2219">
        <v>147.61099999999999</v>
      </c>
      <c r="B2219">
        <v>98</v>
      </c>
      <c r="C2219">
        <v>7098</v>
      </c>
      <c r="D2219">
        <v>85</v>
      </c>
      <c r="E2219">
        <v>603330</v>
      </c>
      <c r="F2219">
        <v>27.5</v>
      </c>
      <c r="G2219">
        <v>11.2</v>
      </c>
      <c r="H2219">
        <v>0.76200000000000001</v>
      </c>
      <c r="I2219">
        <v>70</v>
      </c>
      <c r="J2219">
        <v>126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108</v>
      </c>
      <c r="Q2219">
        <v>100</v>
      </c>
      <c r="R2219">
        <v>110</v>
      </c>
      <c r="S2219">
        <v>100</v>
      </c>
      <c r="T2219">
        <v>66</v>
      </c>
      <c r="U2219">
        <v>66</v>
      </c>
      <c r="V2219">
        <v>0</v>
      </c>
      <c r="W2219">
        <v>5.6319999999999997</v>
      </c>
      <c r="X2219">
        <v>13.6</v>
      </c>
      <c r="Y2219">
        <v>0.92500000000000004</v>
      </c>
      <c r="Z2219">
        <v>5.6319999999999997</v>
      </c>
      <c r="AA2219">
        <v>33.299999999999997</v>
      </c>
      <c r="AB2219">
        <v>0</v>
      </c>
      <c r="AC2219">
        <v>33</v>
      </c>
      <c r="AD2219">
        <v>3</v>
      </c>
      <c r="AE2219">
        <v>3.016</v>
      </c>
      <c r="AF2219">
        <v>13.8</v>
      </c>
      <c r="AG2219">
        <v>50</v>
      </c>
      <c r="AH2219">
        <v>-2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950</v>
      </c>
      <c r="AO2219">
        <v>-6148</v>
      </c>
      <c r="AP2219">
        <v>99</v>
      </c>
      <c r="AQ2219">
        <v>0</v>
      </c>
      <c r="AR2219">
        <v>0</v>
      </c>
      <c r="AS2219">
        <v>1305</v>
      </c>
      <c r="AT2219">
        <v>11.03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27.5</v>
      </c>
      <c r="BN2219">
        <v>85</v>
      </c>
      <c r="BO2219">
        <v>2</v>
      </c>
      <c r="BP2219" s="1">
        <f t="shared" si="34"/>
        <v>3549</v>
      </c>
    </row>
    <row r="2220" spans="1:68" x14ac:dyDescent="0.25">
      <c r="A2220">
        <v>147.68199999999999</v>
      </c>
      <c r="B2220">
        <v>98</v>
      </c>
      <c r="C2220">
        <v>7097</v>
      </c>
      <c r="D2220">
        <v>85</v>
      </c>
      <c r="E2220">
        <v>603245</v>
      </c>
      <c r="F2220">
        <v>27.5</v>
      </c>
      <c r="G2220">
        <v>11.2</v>
      </c>
      <c r="H2220">
        <v>0.76200000000000001</v>
      </c>
      <c r="I2220">
        <v>70</v>
      </c>
      <c r="J2220">
        <v>126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108</v>
      </c>
      <c r="Q2220">
        <v>100</v>
      </c>
      <c r="R2220">
        <v>110</v>
      </c>
      <c r="S2220">
        <v>100</v>
      </c>
      <c r="T2220">
        <v>66</v>
      </c>
      <c r="U2220">
        <v>66</v>
      </c>
      <c r="V2220">
        <v>0</v>
      </c>
      <c r="W2220">
        <v>5.6319999999999997</v>
      </c>
      <c r="X2220">
        <v>13.6</v>
      </c>
      <c r="Y2220">
        <v>0.92500000000000004</v>
      </c>
      <c r="Z2220">
        <v>5.6319999999999997</v>
      </c>
      <c r="AA2220">
        <v>33.299999999999997</v>
      </c>
      <c r="AB2220">
        <v>0</v>
      </c>
      <c r="AC2220">
        <v>33</v>
      </c>
      <c r="AD2220">
        <v>3</v>
      </c>
      <c r="AE2220">
        <v>3.016</v>
      </c>
      <c r="AF2220">
        <v>13.8</v>
      </c>
      <c r="AG2220">
        <v>50</v>
      </c>
      <c r="AH2220">
        <v>-2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950</v>
      </c>
      <c r="AO2220">
        <v>-6147</v>
      </c>
      <c r="AP2220">
        <v>99</v>
      </c>
      <c r="AQ2220">
        <v>0</v>
      </c>
      <c r="AR2220">
        <v>0</v>
      </c>
      <c r="AS2220">
        <v>1305</v>
      </c>
      <c r="AT2220">
        <v>11.03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27.5</v>
      </c>
      <c r="BN2220">
        <v>85</v>
      </c>
      <c r="BO2220">
        <v>2</v>
      </c>
      <c r="BP2220" s="1">
        <f t="shared" si="34"/>
        <v>3548.5</v>
      </c>
    </row>
    <row r="2221" spans="1:68" x14ac:dyDescent="0.25">
      <c r="A2221">
        <v>147.74600000000001</v>
      </c>
      <c r="B2221">
        <v>98</v>
      </c>
      <c r="C2221">
        <v>7095</v>
      </c>
      <c r="D2221">
        <v>85</v>
      </c>
      <c r="E2221">
        <v>603075</v>
      </c>
      <c r="F2221">
        <v>27.5</v>
      </c>
      <c r="G2221">
        <v>11.1</v>
      </c>
      <c r="H2221">
        <v>0.755</v>
      </c>
      <c r="I2221">
        <v>70</v>
      </c>
      <c r="J2221">
        <v>126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108</v>
      </c>
      <c r="Q2221">
        <v>100</v>
      </c>
      <c r="R2221">
        <v>110</v>
      </c>
      <c r="S2221">
        <v>100</v>
      </c>
      <c r="T2221">
        <v>66</v>
      </c>
      <c r="U2221">
        <v>66</v>
      </c>
      <c r="V2221">
        <v>0</v>
      </c>
      <c r="W2221">
        <v>5.6319999999999997</v>
      </c>
      <c r="X2221">
        <v>13.6</v>
      </c>
      <c r="Y2221">
        <v>0.92500000000000004</v>
      </c>
      <c r="Z2221">
        <v>5.6319999999999997</v>
      </c>
      <c r="AA2221">
        <v>33.299999999999997</v>
      </c>
      <c r="AB2221">
        <v>0</v>
      </c>
      <c r="AC2221">
        <v>33</v>
      </c>
      <c r="AD2221">
        <v>3</v>
      </c>
      <c r="AE2221">
        <v>3.016</v>
      </c>
      <c r="AF2221">
        <v>13.5</v>
      </c>
      <c r="AG2221">
        <v>-50</v>
      </c>
      <c r="AH2221">
        <v>-2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950</v>
      </c>
      <c r="AO2221">
        <v>-6145</v>
      </c>
      <c r="AP2221">
        <v>99</v>
      </c>
      <c r="AQ2221">
        <v>0</v>
      </c>
      <c r="AR2221">
        <v>0</v>
      </c>
      <c r="AS2221">
        <v>1305</v>
      </c>
      <c r="AT2221">
        <v>11.04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27.5</v>
      </c>
      <c r="BN2221">
        <v>85</v>
      </c>
      <c r="BO2221">
        <v>2</v>
      </c>
      <c r="BP2221" s="1">
        <f t="shared" si="34"/>
        <v>3547.5</v>
      </c>
    </row>
    <row r="2222" spans="1:68" x14ac:dyDescent="0.25">
      <c r="A2222">
        <v>147.81100000000001</v>
      </c>
      <c r="B2222">
        <v>98</v>
      </c>
      <c r="C2222">
        <v>7093</v>
      </c>
      <c r="D2222">
        <v>85</v>
      </c>
      <c r="E2222">
        <v>602905</v>
      </c>
      <c r="F2222">
        <v>27.5</v>
      </c>
      <c r="G2222">
        <v>11</v>
      </c>
      <c r="H2222">
        <v>0.748</v>
      </c>
      <c r="I2222">
        <v>70</v>
      </c>
      <c r="J2222">
        <v>126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108</v>
      </c>
      <c r="Q2222">
        <v>100</v>
      </c>
      <c r="R2222">
        <v>110</v>
      </c>
      <c r="S2222">
        <v>100</v>
      </c>
      <c r="T2222">
        <v>66</v>
      </c>
      <c r="U2222">
        <v>66</v>
      </c>
      <c r="V2222">
        <v>0</v>
      </c>
      <c r="W2222">
        <v>5.6319999999999997</v>
      </c>
      <c r="X2222">
        <v>13.6</v>
      </c>
      <c r="Y2222">
        <v>0.92500000000000004</v>
      </c>
      <c r="Z2222">
        <v>5.6319999999999997</v>
      </c>
      <c r="AA2222">
        <v>33.299999999999997</v>
      </c>
      <c r="AB2222">
        <v>0</v>
      </c>
      <c r="AC2222">
        <v>33</v>
      </c>
      <c r="AD2222">
        <v>3</v>
      </c>
      <c r="AE2222">
        <v>3.016</v>
      </c>
      <c r="AF2222">
        <v>13.5</v>
      </c>
      <c r="AG2222">
        <v>-70</v>
      </c>
      <c r="AH2222">
        <v>-2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950</v>
      </c>
      <c r="AO2222">
        <v>-6143</v>
      </c>
      <c r="AP2222">
        <v>99</v>
      </c>
      <c r="AQ2222">
        <v>0</v>
      </c>
      <c r="AR2222">
        <v>0</v>
      </c>
      <c r="AS2222">
        <v>1305</v>
      </c>
      <c r="AT2222">
        <v>11.04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27.5</v>
      </c>
      <c r="BN2222">
        <v>85</v>
      </c>
      <c r="BO2222">
        <v>2</v>
      </c>
      <c r="BP2222" s="1">
        <f t="shared" si="34"/>
        <v>3546.5</v>
      </c>
    </row>
    <row r="2223" spans="1:68" x14ac:dyDescent="0.25">
      <c r="A2223">
        <v>147.87700000000001</v>
      </c>
      <c r="B2223">
        <v>98</v>
      </c>
      <c r="C2223">
        <v>7103</v>
      </c>
      <c r="D2223">
        <v>85</v>
      </c>
      <c r="E2223">
        <v>603755</v>
      </c>
      <c r="F2223">
        <v>27.5</v>
      </c>
      <c r="G2223">
        <v>10.9</v>
      </c>
      <c r="H2223">
        <v>0.74099999999999999</v>
      </c>
      <c r="I2223">
        <v>70</v>
      </c>
      <c r="J2223">
        <v>126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108</v>
      </c>
      <c r="Q2223">
        <v>100</v>
      </c>
      <c r="R2223">
        <v>110</v>
      </c>
      <c r="S2223">
        <v>100</v>
      </c>
      <c r="T2223">
        <v>67</v>
      </c>
      <c r="U2223">
        <v>67</v>
      </c>
      <c r="V2223">
        <v>0</v>
      </c>
      <c r="W2223">
        <v>5.6870000000000003</v>
      </c>
      <c r="X2223">
        <v>13.6</v>
      </c>
      <c r="Y2223">
        <v>0.92500000000000004</v>
      </c>
      <c r="Z2223">
        <v>5.6870000000000003</v>
      </c>
      <c r="AA2223">
        <v>33.700000000000003</v>
      </c>
      <c r="AB2223">
        <v>0</v>
      </c>
      <c r="AC2223">
        <v>33</v>
      </c>
      <c r="AD2223">
        <v>3</v>
      </c>
      <c r="AE2223">
        <v>3.016</v>
      </c>
      <c r="AF2223">
        <v>13.5</v>
      </c>
      <c r="AG2223">
        <v>-70</v>
      </c>
      <c r="AH2223">
        <v>-2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950</v>
      </c>
      <c r="AO2223">
        <v>-6153</v>
      </c>
      <c r="AP2223">
        <v>99</v>
      </c>
      <c r="AQ2223">
        <v>0</v>
      </c>
      <c r="AR2223">
        <v>0</v>
      </c>
      <c r="AS2223">
        <v>1305</v>
      </c>
      <c r="AT2223">
        <v>11.02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27.5</v>
      </c>
      <c r="BN2223">
        <v>85</v>
      </c>
      <c r="BO2223">
        <v>2</v>
      </c>
      <c r="BP2223" s="1">
        <f t="shared" si="34"/>
        <v>3551.5</v>
      </c>
    </row>
    <row r="2224" spans="1:68" x14ac:dyDescent="0.25">
      <c r="A2224">
        <v>147.94300000000001</v>
      </c>
      <c r="B2224">
        <v>98</v>
      </c>
      <c r="C2224">
        <v>7161</v>
      </c>
      <c r="D2224">
        <v>85</v>
      </c>
      <c r="E2224">
        <v>608685</v>
      </c>
      <c r="F2224">
        <v>27.5</v>
      </c>
      <c r="G2224">
        <v>11.5</v>
      </c>
      <c r="H2224">
        <v>0.78200000000000003</v>
      </c>
      <c r="I2224">
        <v>70</v>
      </c>
      <c r="J2224">
        <v>126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108</v>
      </c>
      <c r="Q2224">
        <v>100</v>
      </c>
      <c r="R2224">
        <v>110</v>
      </c>
      <c r="S2224">
        <v>100</v>
      </c>
      <c r="T2224">
        <v>70</v>
      </c>
      <c r="U2224">
        <v>70</v>
      </c>
      <c r="V2224">
        <v>0</v>
      </c>
      <c r="W2224">
        <v>5.907</v>
      </c>
      <c r="X2224">
        <v>13.6</v>
      </c>
      <c r="Y2224">
        <v>0.92500000000000004</v>
      </c>
      <c r="Z2224">
        <v>5.907</v>
      </c>
      <c r="AA2224">
        <v>35.299999999999997</v>
      </c>
      <c r="AB2224">
        <v>0</v>
      </c>
      <c r="AC2224">
        <v>33</v>
      </c>
      <c r="AD2224">
        <v>3</v>
      </c>
      <c r="AE2224">
        <v>3.016</v>
      </c>
      <c r="AF2224">
        <v>13.5</v>
      </c>
      <c r="AG2224">
        <v>190</v>
      </c>
      <c r="AH2224">
        <v>-2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950</v>
      </c>
      <c r="AO2224">
        <v>-6211</v>
      </c>
      <c r="AP2224">
        <v>99</v>
      </c>
      <c r="AQ2224">
        <v>0</v>
      </c>
      <c r="AR2224">
        <v>0</v>
      </c>
      <c r="AS2224">
        <v>1305</v>
      </c>
      <c r="AT2224">
        <v>10.93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27.5</v>
      </c>
      <c r="BN2224">
        <v>85</v>
      </c>
      <c r="BO2224">
        <v>2</v>
      </c>
      <c r="BP2224" s="1">
        <f t="shared" si="34"/>
        <v>3580.5</v>
      </c>
    </row>
    <row r="2225" spans="1:68" x14ac:dyDescent="0.25">
      <c r="A2225">
        <v>148.012</v>
      </c>
      <c r="B2225">
        <v>98</v>
      </c>
      <c r="C2225">
        <v>7166</v>
      </c>
      <c r="D2225">
        <v>84</v>
      </c>
      <c r="E2225">
        <v>601944</v>
      </c>
      <c r="F2225">
        <v>27.5</v>
      </c>
      <c r="G2225">
        <v>11.3</v>
      </c>
      <c r="H2225">
        <v>0.76900000000000002</v>
      </c>
      <c r="I2225">
        <v>70</v>
      </c>
      <c r="J2225">
        <v>126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108</v>
      </c>
      <c r="Q2225">
        <v>100</v>
      </c>
      <c r="R2225">
        <v>110</v>
      </c>
      <c r="S2225">
        <v>100</v>
      </c>
      <c r="T2225">
        <v>70</v>
      </c>
      <c r="U2225">
        <v>70</v>
      </c>
      <c r="V2225">
        <v>0</v>
      </c>
      <c r="W2225">
        <v>5.8620000000000001</v>
      </c>
      <c r="X2225">
        <v>13.6</v>
      </c>
      <c r="Y2225">
        <v>0.92500000000000004</v>
      </c>
      <c r="Z2225">
        <v>5.8620000000000001</v>
      </c>
      <c r="AA2225">
        <v>35</v>
      </c>
      <c r="AB2225">
        <v>0</v>
      </c>
      <c r="AC2225">
        <v>33</v>
      </c>
      <c r="AD2225">
        <v>3</v>
      </c>
      <c r="AE2225">
        <v>3.016</v>
      </c>
      <c r="AF2225">
        <v>13.3</v>
      </c>
      <c r="AG2225">
        <v>80</v>
      </c>
      <c r="AH2225">
        <v>-2.2000000000000002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950</v>
      </c>
      <c r="AO2225">
        <v>-6216</v>
      </c>
      <c r="AP2225">
        <v>99</v>
      </c>
      <c r="AQ2225">
        <v>0</v>
      </c>
      <c r="AR2225">
        <v>0</v>
      </c>
      <c r="AS2225">
        <v>1305</v>
      </c>
      <c r="AT2225">
        <v>10.93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27.5</v>
      </c>
      <c r="BN2225">
        <v>84</v>
      </c>
      <c r="BO2225">
        <v>2</v>
      </c>
      <c r="BP2225" s="1">
        <f t="shared" si="34"/>
        <v>3583</v>
      </c>
    </row>
    <row r="2226" spans="1:68" x14ac:dyDescent="0.25">
      <c r="A2226">
        <v>148.077</v>
      </c>
      <c r="B2226">
        <v>98</v>
      </c>
      <c r="C2226">
        <v>7163</v>
      </c>
      <c r="D2226">
        <v>85</v>
      </c>
      <c r="E2226">
        <v>608855</v>
      </c>
      <c r="F2226">
        <v>27.5</v>
      </c>
      <c r="G2226">
        <v>11.3</v>
      </c>
      <c r="H2226">
        <v>0.76900000000000002</v>
      </c>
      <c r="I2226">
        <v>70</v>
      </c>
      <c r="J2226">
        <v>126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108</v>
      </c>
      <c r="Q2226">
        <v>100</v>
      </c>
      <c r="R2226">
        <v>110</v>
      </c>
      <c r="S2226">
        <v>100</v>
      </c>
      <c r="T2226">
        <v>70</v>
      </c>
      <c r="U2226">
        <v>70</v>
      </c>
      <c r="V2226">
        <v>0</v>
      </c>
      <c r="W2226">
        <v>5.907</v>
      </c>
      <c r="X2226">
        <v>13.6</v>
      </c>
      <c r="Y2226">
        <v>0.92500000000000004</v>
      </c>
      <c r="Z2226">
        <v>5.907</v>
      </c>
      <c r="AA2226">
        <v>35.299999999999997</v>
      </c>
      <c r="AB2226">
        <v>0</v>
      </c>
      <c r="AC2226">
        <v>33</v>
      </c>
      <c r="AD2226">
        <v>3</v>
      </c>
      <c r="AE2226">
        <v>3.016</v>
      </c>
      <c r="AF2226">
        <v>13.3</v>
      </c>
      <c r="AG2226">
        <v>80</v>
      </c>
      <c r="AH2226">
        <v>-2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950</v>
      </c>
      <c r="AO2226">
        <v>-6213</v>
      </c>
      <c r="AP2226">
        <v>99</v>
      </c>
      <c r="AQ2226">
        <v>0</v>
      </c>
      <c r="AR2226">
        <v>0</v>
      </c>
      <c r="AS2226">
        <v>1305</v>
      </c>
      <c r="AT2226">
        <v>10.93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27.5</v>
      </c>
      <c r="BN2226">
        <v>85</v>
      </c>
      <c r="BO2226">
        <v>2</v>
      </c>
      <c r="BP2226" s="1">
        <f t="shared" si="34"/>
        <v>3581.5</v>
      </c>
    </row>
    <row r="2227" spans="1:68" x14ac:dyDescent="0.25">
      <c r="A2227">
        <v>148.143</v>
      </c>
      <c r="B2227">
        <v>98</v>
      </c>
      <c r="C2227">
        <v>7156</v>
      </c>
      <c r="D2227">
        <v>84</v>
      </c>
      <c r="E2227">
        <v>601104</v>
      </c>
      <c r="F2227">
        <v>27.5</v>
      </c>
      <c r="G2227">
        <v>10.7</v>
      </c>
      <c r="H2227">
        <v>0.72799999999999998</v>
      </c>
      <c r="I2227">
        <v>70</v>
      </c>
      <c r="J2227">
        <v>126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108</v>
      </c>
      <c r="Q2227">
        <v>100</v>
      </c>
      <c r="R2227">
        <v>110</v>
      </c>
      <c r="S2227">
        <v>100</v>
      </c>
      <c r="T2227">
        <v>70</v>
      </c>
      <c r="U2227">
        <v>70</v>
      </c>
      <c r="V2227">
        <v>0</v>
      </c>
      <c r="W2227">
        <v>5.8620000000000001</v>
      </c>
      <c r="X2227">
        <v>13.6</v>
      </c>
      <c r="Y2227">
        <v>0.92500000000000004</v>
      </c>
      <c r="Z2227">
        <v>5.8620000000000001</v>
      </c>
      <c r="AA2227">
        <v>35</v>
      </c>
      <c r="AB2227">
        <v>0</v>
      </c>
      <c r="AC2227">
        <v>34</v>
      </c>
      <c r="AD2227">
        <v>3</v>
      </c>
      <c r="AE2227">
        <v>3.016</v>
      </c>
      <c r="AF2227">
        <v>13.3</v>
      </c>
      <c r="AG2227">
        <v>-130</v>
      </c>
      <c r="AH2227">
        <v>-2.2000000000000002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950</v>
      </c>
      <c r="AO2227">
        <v>-6206</v>
      </c>
      <c r="AP2227">
        <v>99</v>
      </c>
      <c r="AQ2227">
        <v>0</v>
      </c>
      <c r="AR2227">
        <v>0</v>
      </c>
      <c r="AS2227">
        <v>1305</v>
      </c>
      <c r="AT2227">
        <v>10.94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27.5</v>
      </c>
      <c r="BN2227">
        <v>84</v>
      </c>
      <c r="BO2227">
        <v>2</v>
      </c>
      <c r="BP2227" s="1">
        <f t="shared" si="34"/>
        <v>3578</v>
      </c>
    </row>
    <row r="2228" spans="1:68" x14ac:dyDescent="0.25">
      <c r="A2228">
        <v>148.208</v>
      </c>
      <c r="B2228">
        <v>99</v>
      </c>
      <c r="C2228">
        <v>7144</v>
      </c>
      <c r="D2228">
        <v>84</v>
      </c>
      <c r="E2228">
        <v>600096</v>
      </c>
      <c r="F2228">
        <v>27.5</v>
      </c>
      <c r="G2228">
        <v>10.6</v>
      </c>
      <c r="H2228">
        <v>0.72099999999999997</v>
      </c>
      <c r="I2228">
        <v>70</v>
      </c>
      <c r="J2228">
        <v>126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108</v>
      </c>
      <c r="Q2228">
        <v>100</v>
      </c>
      <c r="R2228">
        <v>110</v>
      </c>
      <c r="S2228">
        <v>100</v>
      </c>
      <c r="T2228">
        <v>69</v>
      </c>
      <c r="U2228">
        <v>69</v>
      </c>
      <c r="V2228">
        <v>0</v>
      </c>
      <c r="W2228">
        <v>5.8079999999999998</v>
      </c>
      <c r="X2228">
        <v>13.6</v>
      </c>
      <c r="Y2228">
        <v>0.92500000000000004</v>
      </c>
      <c r="Z2228">
        <v>5.8079999999999998</v>
      </c>
      <c r="AA2228">
        <v>34.6</v>
      </c>
      <c r="AB2228">
        <v>0</v>
      </c>
      <c r="AC2228">
        <v>33</v>
      </c>
      <c r="AD2228">
        <v>3</v>
      </c>
      <c r="AE2228">
        <v>3.016</v>
      </c>
      <c r="AF2228">
        <v>13.3</v>
      </c>
      <c r="AG2228">
        <v>-90</v>
      </c>
      <c r="AH2228">
        <v>-2.2000000000000002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950</v>
      </c>
      <c r="AO2228">
        <v>-6194</v>
      </c>
      <c r="AP2228">
        <v>99</v>
      </c>
      <c r="AQ2228">
        <v>0</v>
      </c>
      <c r="AR2228">
        <v>0</v>
      </c>
      <c r="AS2228">
        <v>1304</v>
      </c>
      <c r="AT2228">
        <v>10.95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27.5</v>
      </c>
      <c r="BN2228">
        <v>84</v>
      </c>
      <c r="BO2228">
        <v>2</v>
      </c>
      <c r="BP2228" s="1">
        <f t="shared" si="34"/>
        <v>3572</v>
      </c>
    </row>
    <row r="2229" spans="1:68" x14ac:dyDescent="0.25">
      <c r="A2229">
        <v>148.27500000000001</v>
      </c>
      <c r="B2229">
        <v>99</v>
      </c>
      <c r="C2229">
        <v>7147</v>
      </c>
      <c r="D2229">
        <v>85</v>
      </c>
      <c r="E2229">
        <v>607495</v>
      </c>
      <c r="F2229">
        <v>27.5</v>
      </c>
      <c r="G2229">
        <v>10.7</v>
      </c>
      <c r="H2229">
        <v>0.72799999999999998</v>
      </c>
      <c r="I2229">
        <v>70</v>
      </c>
      <c r="J2229">
        <v>126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108</v>
      </c>
      <c r="Q2229">
        <v>100</v>
      </c>
      <c r="R2229">
        <v>110</v>
      </c>
      <c r="S2229">
        <v>100</v>
      </c>
      <c r="T2229">
        <v>69</v>
      </c>
      <c r="U2229">
        <v>69</v>
      </c>
      <c r="V2229">
        <v>0</v>
      </c>
      <c r="W2229">
        <v>5.8520000000000003</v>
      </c>
      <c r="X2229">
        <v>13.6</v>
      </c>
      <c r="Y2229">
        <v>0.92500000000000004</v>
      </c>
      <c r="Z2229">
        <v>5.8520000000000003</v>
      </c>
      <c r="AA2229">
        <v>34.9</v>
      </c>
      <c r="AB2229">
        <v>0</v>
      </c>
      <c r="AC2229">
        <v>33</v>
      </c>
      <c r="AD2229">
        <v>3</v>
      </c>
      <c r="AE2229">
        <v>3.016</v>
      </c>
      <c r="AF2229">
        <v>13.2</v>
      </c>
      <c r="AG2229">
        <v>-90</v>
      </c>
      <c r="AH2229">
        <v>-2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950</v>
      </c>
      <c r="AO2229">
        <v>-6197</v>
      </c>
      <c r="AP2229">
        <v>99</v>
      </c>
      <c r="AQ2229">
        <v>0</v>
      </c>
      <c r="AR2229">
        <v>0</v>
      </c>
      <c r="AS2229">
        <v>1304</v>
      </c>
      <c r="AT2229">
        <v>10.95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27.5</v>
      </c>
      <c r="BN2229">
        <v>85</v>
      </c>
      <c r="BO2229">
        <v>2</v>
      </c>
      <c r="BP2229" s="1">
        <f t="shared" si="34"/>
        <v>3573.5</v>
      </c>
    </row>
    <row r="2230" spans="1:68" x14ac:dyDescent="0.25">
      <c r="A2230">
        <v>148.34299999999999</v>
      </c>
      <c r="B2230">
        <v>99</v>
      </c>
      <c r="C2230">
        <v>7147</v>
      </c>
      <c r="D2230">
        <v>84</v>
      </c>
      <c r="E2230">
        <v>600348</v>
      </c>
      <c r="F2230">
        <v>27.5</v>
      </c>
      <c r="G2230">
        <v>10.8</v>
      </c>
      <c r="H2230">
        <v>0.73499999999999999</v>
      </c>
      <c r="I2230">
        <v>70</v>
      </c>
      <c r="J2230">
        <v>126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108</v>
      </c>
      <c r="Q2230">
        <v>100</v>
      </c>
      <c r="R2230">
        <v>110</v>
      </c>
      <c r="S2230">
        <v>100</v>
      </c>
      <c r="T2230">
        <v>69</v>
      </c>
      <c r="U2230">
        <v>69</v>
      </c>
      <c r="V2230">
        <v>0</v>
      </c>
      <c r="W2230">
        <v>5.8079999999999998</v>
      </c>
      <c r="X2230">
        <v>13.6</v>
      </c>
      <c r="Y2230">
        <v>0.92500000000000004</v>
      </c>
      <c r="Z2230">
        <v>5.8079999999999998</v>
      </c>
      <c r="AA2230">
        <v>34.6</v>
      </c>
      <c r="AB2230">
        <v>0</v>
      </c>
      <c r="AC2230">
        <v>34</v>
      </c>
      <c r="AD2230">
        <v>3</v>
      </c>
      <c r="AE2230">
        <v>3.016</v>
      </c>
      <c r="AF2230">
        <v>13.2</v>
      </c>
      <c r="AG2230">
        <v>-120</v>
      </c>
      <c r="AH2230">
        <v>-2.2000000000000002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950</v>
      </c>
      <c r="AO2230">
        <v>-6197</v>
      </c>
      <c r="AP2230">
        <v>99</v>
      </c>
      <c r="AQ2230">
        <v>0</v>
      </c>
      <c r="AR2230">
        <v>0</v>
      </c>
      <c r="AS2230">
        <v>1304</v>
      </c>
      <c r="AT2230">
        <v>10.95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27.5</v>
      </c>
      <c r="BN2230">
        <v>84</v>
      </c>
      <c r="BO2230">
        <v>2</v>
      </c>
      <c r="BP2230" s="1">
        <f t="shared" si="34"/>
        <v>3573.5</v>
      </c>
    </row>
    <row r="2231" spans="1:68" x14ac:dyDescent="0.25">
      <c r="A2231">
        <v>148.41</v>
      </c>
      <c r="B2231">
        <v>99</v>
      </c>
      <c r="C2231">
        <v>7147</v>
      </c>
      <c r="D2231">
        <v>84</v>
      </c>
      <c r="E2231">
        <v>600348</v>
      </c>
      <c r="F2231">
        <v>27.5</v>
      </c>
      <c r="G2231">
        <v>11</v>
      </c>
      <c r="H2231">
        <v>0.748</v>
      </c>
      <c r="I2231">
        <v>70</v>
      </c>
      <c r="J2231">
        <v>126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108</v>
      </c>
      <c r="Q2231">
        <v>100</v>
      </c>
      <c r="R2231">
        <v>110</v>
      </c>
      <c r="S2231">
        <v>100</v>
      </c>
      <c r="T2231">
        <v>69</v>
      </c>
      <c r="U2231">
        <v>69</v>
      </c>
      <c r="V2231">
        <v>0</v>
      </c>
      <c r="W2231">
        <v>5.8079999999999998</v>
      </c>
      <c r="X2231">
        <v>13.6</v>
      </c>
      <c r="Y2231">
        <v>0.92500000000000004</v>
      </c>
      <c r="Z2231">
        <v>5.8079999999999998</v>
      </c>
      <c r="AA2231">
        <v>34.6</v>
      </c>
      <c r="AB2231">
        <v>0</v>
      </c>
      <c r="AC2231">
        <v>34</v>
      </c>
      <c r="AD2231">
        <v>3</v>
      </c>
      <c r="AE2231">
        <v>3.016</v>
      </c>
      <c r="AF2231">
        <v>13.2</v>
      </c>
      <c r="AG2231">
        <v>-120</v>
      </c>
      <c r="AH2231">
        <v>-2.2000000000000002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950</v>
      </c>
      <c r="AO2231">
        <v>-6197</v>
      </c>
      <c r="AP2231">
        <v>99</v>
      </c>
      <c r="AQ2231">
        <v>0</v>
      </c>
      <c r="AR2231">
        <v>0</v>
      </c>
      <c r="AS2231">
        <v>1304</v>
      </c>
      <c r="AT2231">
        <v>10.95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27.5</v>
      </c>
      <c r="BN2231">
        <v>84</v>
      </c>
      <c r="BO2231">
        <v>2</v>
      </c>
      <c r="BP2231" s="1">
        <f t="shared" si="34"/>
        <v>3573.5</v>
      </c>
    </row>
    <row r="2232" spans="1:68" x14ac:dyDescent="0.25">
      <c r="A2232">
        <v>148.47499999999999</v>
      </c>
      <c r="B2232">
        <v>99</v>
      </c>
      <c r="C2232">
        <v>7149</v>
      </c>
      <c r="D2232">
        <v>85</v>
      </c>
      <c r="E2232">
        <v>607665</v>
      </c>
      <c r="F2232">
        <v>27.5</v>
      </c>
      <c r="G2232">
        <v>11.3</v>
      </c>
      <c r="H2232">
        <v>0.76900000000000002</v>
      </c>
      <c r="I2232">
        <v>70</v>
      </c>
      <c r="J2232">
        <v>126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108</v>
      </c>
      <c r="Q2232">
        <v>100</v>
      </c>
      <c r="R2232">
        <v>110</v>
      </c>
      <c r="S2232">
        <v>100</v>
      </c>
      <c r="T2232">
        <v>69</v>
      </c>
      <c r="U2232">
        <v>69</v>
      </c>
      <c r="V2232">
        <v>0</v>
      </c>
      <c r="W2232">
        <v>5.8520000000000003</v>
      </c>
      <c r="X2232">
        <v>13.6</v>
      </c>
      <c r="Y2232">
        <v>0.92500000000000004</v>
      </c>
      <c r="Z2232">
        <v>5.8520000000000003</v>
      </c>
      <c r="AA2232">
        <v>34.9</v>
      </c>
      <c r="AB2232">
        <v>0</v>
      </c>
      <c r="AC2232">
        <v>33</v>
      </c>
      <c r="AD2232">
        <v>3</v>
      </c>
      <c r="AE2232">
        <v>3.016</v>
      </c>
      <c r="AF2232">
        <v>13.1</v>
      </c>
      <c r="AG2232">
        <v>150</v>
      </c>
      <c r="AH2232">
        <v>-2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950</v>
      </c>
      <c r="AO2232">
        <v>-6199</v>
      </c>
      <c r="AP2232">
        <v>99</v>
      </c>
      <c r="AQ2232">
        <v>0</v>
      </c>
      <c r="AR2232">
        <v>0</v>
      </c>
      <c r="AS2232">
        <v>1304</v>
      </c>
      <c r="AT2232">
        <v>10.94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27.5</v>
      </c>
      <c r="BN2232">
        <v>85</v>
      </c>
      <c r="BO2232">
        <v>2</v>
      </c>
      <c r="BP2232" s="1">
        <f t="shared" si="34"/>
        <v>3574.5</v>
      </c>
    </row>
    <row r="2233" spans="1:68" x14ac:dyDescent="0.25">
      <c r="A2233">
        <v>148.54</v>
      </c>
      <c r="B2233">
        <v>99</v>
      </c>
      <c r="C2233">
        <v>7165</v>
      </c>
      <c r="D2233">
        <v>85</v>
      </c>
      <c r="E2233">
        <v>609025</v>
      </c>
      <c r="F2233">
        <v>27.5</v>
      </c>
      <c r="G2233">
        <v>11.4</v>
      </c>
      <c r="H2233">
        <v>0.77600000000000002</v>
      </c>
      <c r="I2233">
        <v>70</v>
      </c>
      <c r="J2233">
        <v>126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108</v>
      </c>
      <c r="Q2233">
        <v>100</v>
      </c>
      <c r="R2233">
        <v>110</v>
      </c>
      <c r="S2233">
        <v>100</v>
      </c>
      <c r="T2233">
        <v>70</v>
      </c>
      <c r="U2233">
        <v>70</v>
      </c>
      <c r="V2233">
        <v>0</v>
      </c>
      <c r="W2233">
        <v>5.907</v>
      </c>
      <c r="X2233">
        <v>13.6</v>
      </c>
      <c r="Y2233">
        <v>0.92500000000000004</v>
      </c>
      <c r="Z2233">
        <v>5.907</v>
      </c>
      <c r="AA2233">
        <v>35.299999999999997</v>
      </c>
      <c r="AB2233">
        <v>0</v>
      </c>
      <c r="AC2233">
        <v>33</v>
      </c>
      <c r="AD2233">
        <v>3</v>
      </c>
      <c r="AE2233">
        <v>3.016</v>
      </c>
      <c r="AF2233">
        <v>13.1</v>
      </c>
      <c r="AG2233">
        <v>70</v>
      </c>
      <c r="AH2233">
        <v>-2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950</v>
      </c>
      <c r="AO2233">
        <v>-6215</v>
      </c>
      <c r="AP2233">
        <v>99</v>
      </c>
      <c r="AQ2233">
        <v>0</v>
      </c>
      <c r="AR2233">
        <v>0</v>
      </c>
      <c r="AS2233">
        <v>1304</v>
      </c>
      <c r="AT2233">
        <v>10.92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27.5</v>
      </c>
      <c r="BN2233">
        <v>85</v>
      </c>
      <c r="BO2233">
        <v>2</v>
      </c>
      <c r="BP2233" s="1">
        <f t="shared" si="34"/>
        <v>3582.5</v>
      </c>
    </row>
    <row r="2234" spans="1:68" x14ac:dyDescent="0.25">
      <c r="A2234">
        <v>148.60599999999999</v>
      </c>
      <c r="B2234">
        <v>99</v>
      </c>
      <c r="C2234">
        <v>7147</v>
      </c>
      <c r="D2234">
        <v>84</v>
      </c>
      <c r="E2234">
        <v>600348</v>
      </c>
      <c r="F2234">
        <v>27.5</v>
      </c>
      <c r="G2234">
        <v>11.3</v>
      </c>
      <c r="H2234">
        <v>0.76900000000000002</v>
      </c>
      <c r="I2234">
        <v>70</v>
      </c>
      <c r="J2234">
        <v>126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108</v>
      </c>
      <c r="Q2234">
        <v>100</v>
      </c>
      <c r="R2234">
        <v>110</v>
      </c>
      <c r="S2234">
        <v>100</v>
      </c>
      <c r="T2234">
        <v>69</v>
      </c>
      <c r="U2234">
        <v>69</v>
      </c>
      <c r="V2234">
        <v>0</v>
      </c>
      <c r="W2234">
        <v>5.8079999999999998</v>
      </c>
      <c r="X2234">
        <v>13.6</v>
      </c>
      <c r="Y2234">
        <v>0.92500000000000004</v>
      </c>
      <c r="Z2234">
        <v>5.8079999999999998</v>
      </c>
      <c r="AA2234">
        <v>34.6</v>
      </c>
      <c r="AB2234">
        <v>0</v>
      </c>
      <c r="AC2234">
        <v>34</v>
      </c>
      <c r="AD2234">
        <v>3</v>
      </c>
      <c r="AE2234">
        <v>3.016</v>
      </c>
      <c r="AF2234">
        <v>13.1</v>
      </c>
      <c r="AG2234">
        <v>70</v>
      </c>
      <c r="AH2234">
        <v>-2.2000000000000002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950</v>
      </c>
      <c r="AO2234">
        <v>-6197</v>
      </c>
      <c r="AP2234">
        <v>99</v>
      </c>
      <c r="AQ2234">
        <v>0</v>
      </c>
      <c r="AR2234">
        <v>0</v>
      </c>
      <c r="AS2234">
        <v>1304</v>
      </c>
      <c r="AT2234">
        <v>10.95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27.5</v>
      </c>
      <c r="BN2234">
        <v>84</v>
      </c>
      <c r="BO2234">
        <v>2</v>
      </c>
      <c r="BP2234" s="1">
        <f t="shared" si="34"/>
        <v>3573.5</v>
      </c>
    </row>
    <row r="2235" spans="1:68" x14ac:dyDescent="0.25">
      <c r="A2235">
        <v>148.67599999999999</v>
      </c>
      <c r="B2235">
        <v>99</v>
      </c>
      <c r="C2235">
        <v>7139</v>
      </c>
      <c r="D2235">
        <v>85</v>
      </c>
      <c r="E2235">
        <v>606815</v>
      </c>
      <c r="F2235">
        <v>27.5</v>
      </c>
      <c r="G2235">
        <v>11.3</v>
      </c>
      <c r="H2235">
        <v>0.76900000000000002</v>
      </c>
      <c r="I2235">
        <v>70</v>
      </c>
      <c r="J2235">
        <v>126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108</v>
      </c>
      <c r="Q2235">
        <v>100</v>
      </c>
      <c r="R2235">
        <v>110</v>
      </c>
      <c r="S2235">
        <v>100</v>
      </c>
      <c r="T2235">
        <v>69</v>
      </c>
      <c r="U2235">
        <v>69</v>
      </c>
      <c r="V2235">
        <v>0</v>
      </c>
      <c r="W2235">
        <v>5.8520000000000003</v>
      </c>
      <c r="X2235">
        <v>13.6</v>
      </c>
      <c r="Y2235">
        <v>0.92500000000000004</v>
      </c>
      <c r="Z2235">
        <v>5.8520000000000003</v>
      </c>
      <c r="AA2235">
        <v>34.799999999999997</v>
      </c>
      <c r="AB2235">
        <v>0</v>
      </c>
      <c r="AC2235">
        <v>33</v>
      </c>
      <c r="AD2235">
        <v>3</v>
      </c>
      <c r="AE2235">
        <v>3.016</v>
      </c>
      <c r="AF2235">
        <v>13.1</v>
      </c>
      <c r="AG2235">
        <v>-70</v>
      </c>
      <c r="AH2235">
        <v>-2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950</v>
      </c>
      <c r="AO2235">
        <v>-6189</v>
      </c>
      <c r="AP2235">
        <v>99</v>
      </c>
      <c r="AQ2235">
        <v>0</v>
      </c>
      <c r="AR2235">
        <v>0</v>
      </c>
      <c r="AS2235">
        <v>1304</v>
      </c>
      <c r="AT2235">
        <v>10.96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27.5</v>
      </c>
      <c r="BN2235">
        <v>85</v>
      </c>
      <c r="BO2235">
        <v>2</v>
      </c>
      <c r="BP2235" s="1">
        <f t="shared" si="34"/>
        <v>3569.5</v>
      </c>
    </row>
    <row r="2236" spans="1:68" x14ac:dyDescent="0.25">
      <c r="A2236">
        <v>148.74199999999999</v>
      </c>
      <c r="B2236">
        <v>99</v>
      </c>
      <c r="C2236">
        <v>7139</v>
      </c>
      <c r="D2236">
        <v>85</v>
      </c>
      <c r="E2236">
        <v>606815</v>
      </c>
      <c r="F2236">
        <v>27.5</v>
      </c>
      <c r="G2236">
        <v>10.7</v>
      </c>
      <c r="H2236">
        <v>0.72799999999999998</v>
      </c>
      <c r="I2236">
        <v>70</v>
      </c>
      <c r="J2236">
        <v>126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108</v>
      </c>
      <c r="Q2236">
        <v>100</v>
      </c>
      <c r="R2236">
        <v>110</v>
      </c>
      <c r="S2236">
        <v>100</v>
      </c>
      <c r="T2236">
        <v>69</v>
      </c>
      <c r="U2236">
        <v>69</v>
      </c>
      <c r="V2236">
        <v>0</v>
      </c>
      <c r="W2236">
        <v>5.8520000000000003</v>
      </c>
      <c r="X2236">
        <v>13.6</v>
      </c>
      <c r="Y2236">
        <v>0.92500000000000004</v>
      </c>
      <c r="Z2236">
        <v>5.8520000000000003</v>
      </c>
      <c r="AA2236">
        <v>34.799999999999997</v>
      </c>
      <c r="AB2236">
        <v>0</v>
      </c>
      <c r="AC2236">
        <v>33</v>
      </c>
      <c r="AD2236">
        <v>3</v>
      </c>
      <c r="AE2236">
        <v>3.012</v>
      </c>
      <c r="AF2236">
        <v>13.1</v>
      </c>
      <c r="AG2236">
        <v>-50</v>
      </c>
      <c r="AH2236">
        <v>-2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950</v>
      </c>
      <c r="AO2236">
        <v>-6189</v>
      </c>
      <c r="AP2236">
        <v>99</v>
      </c>
      <c r="AQ2236">
        <v>0</v>
      </c>
      <c r="AR2236">
        <v>0</v>
      </c>
      <c r="AS2236">
        <v>1304</v>
      </c>
      <c r="AT2236">
        <v>10.96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27.5</v>
      </c>
      <c r="BN2236">
        <v>85</v>
      </c>
      <c r="BO2236">
        <v>2</v>
      </c>
      <c r="BP2236" s="1">
        <f t="shared" si="34"/>
        <v>3569.5</v>
      </c>
    </row>
    <row r="2237" spans="1:68" x14ac:dyDescent="0.25">
      <c r="A2237">
        <v>148.81100000000001</v>
      </c>
      <c r="B2237">
        <v>99</v>
      </c>
      <c r="C2237">
        <v>7141</v>
      </c>
      <c r="D2237">
        <v>85</v>
      </c>
      <c r="E2237">
        <v>606985</v>
      </c>
      <c r="F2237">
        <v>27.5</v>
      </c>
      <c r="G2237">
        <v>10.6</v>
      </c>
      <c r="H2237">
        <v>0.72099999999999997</v>
      </c>
      <c r="I2237">
        <v>70</v>
      </c>
      <c r="J2237">
        <v>126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108</v>
      </c>
      <c r="Q2237">
        <v>100</v>
      </c>
      <c r="R2237">
        <v>110</v>
      </c>
      <c r="S2237">
        <v>100</v>
      </c>
      <c r="T2237">
        <v>69</v>
      </c>
      <c r="U2237">
        <v>69</v>
      </c>
      <c r="V2237">
        <v>0</v>
      </c>
      <c r="W2237">
        <v>5.8520000000000003</v>
      </c>
      <c r="X2237">
        <v>13.6</v>
      </c>
      <c r="Y2237">
        <v>0.92500000000000004</v>
      </c>
      <c r="Z2237">
        <v>5.8520000000000003</v>
      </c>
      <c r="AA2237">
        <v>34.799999999999997</v>
      </c>
      <c r="AB2237">
        <v>0</v>
      </c>
      <c r="AC2237">
        <v>34</v>
      </c>
      <c r="AD2237">
        <v>3</v>
      </c>
      <c r="AE2237">
        <v>3.0150000000000001</v>
      </c>
      <c r="AF2237">
        <v>13.1</v>
      </c>
      <c r="AG2237">
        <v>-50</v>
      </c>
      <c r="AH2237">
        <v>-2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950</v>
      </c>
      <c r="AO2237">
        <v>-6191</v>
      </c>
      <c r="AP2237">
        <v>99</v>
      </c>
      <c r="AQ2237">
        <v>0</v>
      </c>
      <c r="AR2237">
        <v>0</v>
      </c>
      <c r="AS2237">
        <v>1304</v>
      </c>
      <c r="AT2237">
        <v>10.96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27.5</v>
      </c>
      <c r="BN2237">
        <v>85</v>
      </c>
      <c r="BO2237">
        <v>2</v>
      </c>
      <c r="BP2237" s="1">
        <f t="shared" si="34"/>
        <v>3570.5</v>
      </c>
    </row>
    <row r="2238" spans="1:68" x14ac:dyDescent="0.25">
      <c r="A2238">
        <v>148.876</v>
      </c>
      <c r="B2238">
        <v>99</v>
      </c>
      <c r="C2238">
        <v>7156</v>
      </c>
      <c r="D2238">
        <v>85</v>
      </c>
      <c r="E2238">
        <v>608260</v>
      </c>
      <c r="F2238">
        <v>27.5</v>
      </c>
      <c r="G2238">
        <v>11.4</v>
      </c>
      <c r="H2238">
        <v>0.77600000000000002</v>
      </c>
      <c r="I2238">
        <v>70</v>
      </c>
      <c r="J2238">
        <v>126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108</v>
      </c>
      <c r="Q2238">
        <v>100</v>
      </c>
      <c r="R2238">
        <v>110</v>
      </c>
      <c r="S2238">
        <v>100</v>
      </c>
      <c r="T2238">
        <v>70</v>
      </c>
      <c r="U2238">
        <v>70</v>
      </c>
      <c r="V2238">
        <v>0</v>
      </c>
      <c r="W2238">
        <v>5.907</v>
      </c>
      <c r="X2238">
        <v>13.6</v>
      </c>
      <c r="Y2238">
        <v>0.92500000000000004</v>
      </c>
      <c r="Z2238">
        <v>5.907</v>
      </c>
      <c r="AA2238">
        <v>35.200000000000003</v>
      </c>
      <c r="AB2238">
        <v>0</v>
      </c>
      <c r="AC2238">
        <v>33</v>
      </c>
      <c r="AD2238">
        <v>3</v>
      </c>
      <c r="AE2238">
        <v>3.016</v>
      </c>
      <c r="AF2238">
        <v>13.1</v>
      </c>
      <c r="AG2238">
        <v>-10</v>
      </c>
      <c r="AH2238">
        <v>-2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950</v>
      </c>
      <c r="AO2238">
        <v>-6206</v>
      </c>
      <c r="AP2238">
        <v>99</v>
      </c>
      <c r="AQ2238">
        <v>0</v>
      </c>
      <c r="AR2238">
        <v>0</v>
      </c>
      <c r="AS2238">
        <v>1304</v>
      </c>
      <c r="AT2238">
        <v>10.93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27.5</v>
      </c>
      <c r="BN2238">
        <v>85</v>
      </c>
      <c r="BO2238">
        <v>2</v>
      </c>
      <c r="BP2238" s="1">
        <f t="shared" si="34"/>
        <v>3578</v>
      </c>
    </row>
    <row r="2239" spans="1:68" x14ac:dyDescent="0.25">
      <c r="A2239">
        <v>148.94200000000001</v>
      </c>
      <c r="B2239">
        <v>99</v>
      </c>
      <c r="C2239">
        <v>7115</v>
      </c>
      <c r="D2239">
        <v>85</v>
      </c>
      <c r="E2239">
        <v>604775</v>
      </c>
      <c r="F2239">
        <v>27.5</v>
      </c>
      <c r="G2239">
        <v>11.4</v>
      </c>
      <c r="H2239">
        <v>0.77600000000000002</v>
      </c>
      <c r="I2239">
        <v>70</v>
      </c>
      <c r="J2239">
        <v>126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108</v>
      </c>
      <c r="Q2239">
        <v>100</v>
      </c>
      <c r="R2239">
        <v>110</v>
      </c>
      <c r="S2239">
        <v>100</v>
      </c>
      <c r="T2239">
        <v>67</v>
      </c>
      <c r="U2239">
        <v>67</v>
      </c>
      <c r="V2239">
        <v>0</v>
      </c>
      <c r="W2239">
        <v>5.6870000000000003</v>
      </c>
      <c r="X2239">
        <v>13.6</v>
      </c>
      <c r="Y2239">
        <v>0.92500000000000004</v>
      </c>
      <c r="Z2239">
        <v>5.6870000000000003</v>
      </c>
      <c r="AA2239">
        <v>33.700000000000003</v>
      </c>
      <c r="AB2239">
        <v>0</v>
      </c>
      <c r="AC2239">
        <v>33</v>
      </c>
      <c r="AD2239">
        <v>3</v>
      </c>
      <c r="AE2239">
        <v>3.016</v>
      </c>
      <c r="AF2239">
        <v>13.1</v>
      </c>
      <c r="AG2239">
        <v>-410</v>
      </c>
      <c r="AH2239">
        <v>-2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950</v>
      </c>
      <c r="AO2239">
        <v>-6165</v>
      </c>
      <c r="AP2239">
        <v>99</v>
      </c>
      <c r="AQ2239">
        <v>0</v>
      </c>
      <c r="AR2239">
        <v>0</v>
      </c>
      <c r="AS2239">
        <v>1304</v>
      </c>
      <c r="AT2239">
        <v>11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27.5</v>
      </c>
      <c r="BN2239">
        <v>85</v>
      </c>
      <c r="BO2239">
        <v>2</v>
      </c>
      <c r="BP2239" s="1">
        <f t="shared" si="34"/>
        <v>3557.5</v>
      </c>
    </row>
    <row r="2240" spans="1:68" x14ac:dyDescent="0.25">
      <c r="A2240">
        <v>149.012</v>
      </c>
      <c r="B2240">
        <v>99</v>
      </c>
      <c r="C2240">
        <v>7125</v>
      </c>
      <c r="D2240">
        <v>85</v>
      </c>
      <c r="E2240">
        <v>605625</v>
      </c>
      <c r="F2240">
        <v>27.5</v>
      </c>
      <c r="G2240">
        <v>11.1</v>
      </c>
      <c r="H2240">
        <v>0.755</v>
      </c>
      <c r="I2240">
        <v>70</v>
      </c>
      <c r="J2240">
        <v>126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108</v>
      </c>
      <c r="Q2240">
        <v>100</v>
      </c>
      <c r="R2240">
        <v>110</v>
      </c>
      <c r="S2240">
        <v>100</v>
      </c>
      <c r="T2240">
        <v>68</v>
      </c>
      <c r="U2240">
        <v>68</v>
      </c>
      <c r="V2240">
        <v>0</v>
      </c>
      <c r="W2240">
        <v>5.7969999999999997</v>
      </c>
      <c r="X2240">
        <v>13.6</v>
      </c>
      <c r="Y2240">
        <v>0.92500000000000004</v>
      </c>
      <c r="Z2240">
        <v>5.7969999999999997</v>
      </c>
      <c r="AA2240">
        <v>34.4</v>
      </c>
      <c r="AB2240">
        <v>0</v>
      </c>
      <c r="AC2240">
        <v>33</v>
      </c>
      <c r="AD2240">
        <v>3</v>
      </c>
      <c r="AE2240">
        <v>3.016</v>
      </c>
      <c r="AF2240">
        <v>13</v>
      </c>
      <c r="AG2240">
        <v>-410</v>
      </c>
      <c r="AH2240">
        <v>-2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950</v>
      </c>
      <c r="AO2240">
        <v>-6175</v>
      </c>
      <c r="AP2240">
        <v>99</v>
      </c>
      <c r="AQ2240">
        <v>0</v>
      </c>
      <c r="AR2240">
        <v>0</v>
      </c>
      <c r="AS2240">
        <v>1304</v>
      </c>
      <c r="AT2240">
        <v>10.98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27.5</v>
      </c>
      <c r="BN2240">
        <v>85</v>
      </c>
      <c r="BO2240">
        <v>2</v>
      </c>
      <c r="BP2240" s="1">
        <f t="shared" si="34"/>
        <v>3562.5</v>
      </c>
    </row>
    <row r="2241" spans="1:68" x14ac:dyDescent="0.25">
      <c r="A2241">
        <v>149.077</v>
      </c>
      <c r="B2241">
        <v>99</v>
      </c>
      <c r="C2241">
        <v>7147</v>
      </c>
      <c r="D2241">
        <v>85</v>
      </c>
      <c r="E2241">
        <v>607495</v>
      </c>
      <c r="F2241">
        <v>27.5</v>
      </c>
      <c r="G2241">
        <v>11</v>
      </c>
      <c r="H2241">
        <v>0.748</v>
      </c>
      <c r="I2241">
        <v>70</v>
      </c>
      <c r="J2241">
        <v>126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108</v>
      </c>
      <c r="Q2241">
        <v>100</v>
      </c>
      <c r="R2241">
        <v>110</v>
      </c>
      <c r="S2241">
        <v>100</v>
      </c>
      <c r="T2241">
        <v>69</v>
      </c>
      <c r="U2241">
        <v>69</v>
      </c>
      <c r="V2241">
        <v>0</v>
      </c>
      <c r="W2241">
        <v>5.8520000000000003</v>
      </c>
      <c r="X2241">
        <v>13.6</v>
      </c>
      <c r="Y2241">
        <v>0.92500000000000004</v>
      </c>
      <c r="Z2241">
        <v>5.8520000000000003</v>
      </c>
      <c r="AA2241">
        <v>34.9</v>
      </c>
      <c r="AB2241">
        <v>0</v>
      </c>
      <c r="AC2241">
        <v>33</v>
      </c>
      <c r="AD2241">
        <v>3</v>
      </c>
      <c r="AE2241">
        <v>3.0150000000000001</v>
      </c>
      <c r="AF2241">
        <v>13</v>
      </c>
      <c r="AG2241">
        <v>250</v>
      </c>
      <c r="AH2241">
        <v>-2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950</v>
      </c>
      <c r="AO2241">
        <v>-6197</v>
      </c>
      <c r="AP2241">
        <v>99</v>
      </c>
      <c r="AQ2241">
        <v>0</v>
      </c>
      <c r="AR2241">
        <v>0</v>
      </c>
      <c r="AS2241">
        <v>1304</v>
      </c>
      <c r="AT2241">
        <v>10.95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27.5</v>
      </c>
      <c r="BN2241">
        <v>85</v>
      </c>
      <c r="BO2241">
        <v>2</v>
      </c>
      <c r="BP2241" s="1">
        <f t="shared" si="34"/>
        <v>3573.5</v>
      </c>
    </row>
    <row r="2242" spans="1:68" x14ac:dyDescent="0.25">
      <c r="A2242">
        <v>149.143</v>
      </c>
      <c r="B2242">
        <v>99</v>
      </c>
      <c r="C2242">
        <v>7161</v>
      </c>
      <c r="D2242">
        <v>85</v>
      </c>
      <c r="E2242">
        <v>608685</v>
      </c>
      <c r="F2242">
        <v>27.5</v>
      </c>
      <c r="G2242">
        <v>11.1</v>
      </c>
      <c r="H2242">
        <v>0.755</v>
      </c>
      <c r="I2242">
        <v>70</v>
      </c>
      <c r="J2242">
        <v>126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108</v>
      </c>
      <c r="Q2242">
        <v>100</v>
      </c>
      <c r="R2242">
        <v>110</v>
      </c>
      <c r="S2242">
        <v>100</v>
      </c>
      <c r="T2242">
        <v>70</v>
      </c>
      <c r="U2242">
        <v>70</v>
      </c>
      <c r="V2242">
        <v>0</v>
      </c>
      <c r="W2242">
        <v>5.907</v>
      </c>
      <c r="X2242">
        <v>13.6</v>
      </c>
      <c r="Y2242">
        <v>0.92500000000000004</v>
      </c>
      <c r="Z2242">
        <v>5.907</v>
      </c>
      <c r="AA2242">
        <v>35.299999999999997</v>
      </c>
      <c r="AB2242">
        <v>0</v>
      </c>
      <c r="AC2242">
        <v>33</v>
      </c>
      <c r="AD2242">
        <v>3</v>
      </c>
      <c r="AE2242">
        <v>3.016</v>
      </c>
      <c r="AF2242">
        <v>13</v>
      </c>
      <c r="AG2242">
        <v>240</v>
      </c>
      <c r="AH2242">
        <v>-2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950</v>
      </c>
      <c r="AO2242">
        <v>-6211</v>
      </c>
      <c r="AP2242">
        <v>99</v>
      </c>
      <c r="AQ2242">
        <v>0</v>
      </c>
      <c r="AR2242">
        <v>0</v>
      </c>
      <c r="AS2242">
        <v>1304</v>
      </c>
      <c r="AT2242">
        <v>10.93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27.5</v>
      </c>
      <c r="BN2242">
        <v>85</v>
      </c>
      <c r="BO2242">
        <v>2</v>
      </c>
      <c r="BP2242" s="1">
        <f t="shared" si="34"/>
        <v>3580.5</v>
      </c>
    </row>
    <row r="2243" spans="1:68" x14ac:dyDescent="0.25">
      <c r="A2243">
        <v>149.21299999999999</v>
      </c>
      <c r="B2243">
        <v>99</v>
      </c>
      <c r="C2243">
        <v>7156</v>
      </c>
      <c r="D2243">
        <v>85</v>
      </c>
      <c r="E2243">
        <v>608260</v>
      </c>
      <c r="F2243">
        <v>27.5</v>
      </c>
      <c r="G2243">
        <v>11.4</v>
      </c>
      <c r="H2243">
        <v>0.77600000000000002</v>
      </c>
      <c r="I2243">
        <v>70</v>
      </c>
      <c r="J2243">
        <v>126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108</v>
      </c>
      <c r="Q2243">
        <v>100</v>
      </c>
      <c r="R2243">
        <v>110</v>
      </c>
      <c r="S2243">
        <v>100</v>
      </c>
      <c r="T2243">
        <v>70</v>
      </c>
      <c r="U2243">
        <v>70</v>
      </c>
      <c r="V2243">
        <v>0</v>
      </c>
      <c r="W2243">
        <v>5.907</v>
      </c>
      <c r="X2243">
        <v>13.6</v>
      </c>
      <c r="Y2243">
        <v>0.92500000000000004</v>
      </c>
      <c r="Z2243">
        <v>5.907</v>
      </c>
      <c r="AA2243">
        <v>35.200000000000003</v>
      </c>
      <c r="AB2243">
        <v>0</v>
      </c>
      <c r="AC2243">
        <v>33</v>
      </c>
      <c r="AD2243">
        <v>3</v>
      </c>
      <c r="AE2243">
        <v>3.016</v>
      </c>
      <c r="AF2243">
        <v>13</v>
      </c>
      <c r="AG2243">
        <v>240</v>
      </c>
      <c r="AH2243">
        <v>-2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950</v>
      </c>
      <c r="AO2243">
        <v>-6206</v>
      </c>
      <c r="AP2243">
        <v>99</v>
      </c>
      <c r="AQ2243">
        <v>0</v>
      </c>
      <c r="AR2243">
        <v>0</v>
      </c>
      <c r="AS2243">
        <v>1304</v>
      </c>
      <c r="AT2243">
        <v>10.93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27.5</v>
      </c>
      <c r="BN2243">
        <v>85</v>
      </c>
      <c r="BO2243">
        <v>2</v>
      </c>
      <c r="BP2243" s="1">
        <f t="shared" si="34"/>
        <v>3578</v>
      </c>
    </row>
    <row r="2244" spans="1:68" x14ac:dyDescent="0.25">
      <c r="A2244">
        <v>149.27699999999999</v>
      </c>
      <c r="B2244">
        <v>100</v>
      </c>
      <c r="C2244">
        <v>7087</v>
      </c>
      <c r="D2244">
        <v>85</v>
      </c>
      <c r="E2244">
        <v>602395</v>
      </c>
      <c r="F2244">
        <v>27.5</v>
      </c>
      <c r="G2244">
        <v>10.9</v>
      </c>
      <c r="H2244">
        <v>0.74099999999999999</v>
      </c>
      <c r="I2244">
        <v>70</v>
      </c>
      <c r="J2244">
        <v>126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108</v>
      </c>
      <c r="Q2244">
        <v>100</v>
      </c>
      <c r="R2244">
        <v>110</v>
      </c>
      <c r="S2244">
        <v>100</v>
      </c>
      <c r="T2244">
        <v>66</v>
      </c>
      <c r="U2244">
        <v>66</v>
      </c>
      <c r="V2244">
        <v>0</v>
      </c>
      <c r="W2244">
        <v>5.6319999999999997</v>
      </c>
      <c r="X2244">
        <v>13.6</v>
      </c>
      <c r="Y2244">
        <v>0.92500000000000004</v>
      </c>
      <c r="Z2244">
        <v>5.6319999999999997</v>
      </c>
      <c r="AA2244">
        <v>33.299999999999997</v>
      </c>
      <c r="AB2244">
        <v>0</v>
      </c>
      <c r="AC2244">
        <v>33</v>
      </c>
      <c r="AD2244">
        <v>3</v>
      </c>
      <c r="AE2244">
        <v>3.016</v>
      </c>
      <c r="AF2244">
        <v>13</v>
      </c>
      <c r="AG2244">
        <v>70</v>
      </c>
      <c r="AH2244">
        <v>-2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950</v>
      </c>
      <c r="AO2244">
        <v>-6137</v>
      </c>
      <c r="AP2244">
        <v>99</v>
      </c>
      <c r="AQ2244">
        <v>0</v>
      </c>
      <c r="AR2244">
        <v>0</v>
      </c>
      <c r="AS2244">
        <v>1299</v>
      </c>
      <c r="AT2244">
        <v>11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27.5</v>
      </c>
      <c r="BN2244">
        <v>85</v>
      </c>
      <c r="BO2244">
        <v>2</v>
      </c>
      <c r="BP2244" s="1">
        <f t="shared" si="34"/>
        <v>3543.5</v>
      </c>
    </row>
    <row r="2245" spans="1:68" x14ac:dyDescent="0.25">
      <c r="A2245">
        <v>149.34399999999999</v>
      </c>
      <c r="B2245">
        <v>100</v>
      </c>
      <c r="C2245">
        <v>7088</v>
      </c>
      <c r="D2245">
        <v>85</v>
      </c>
      <c r="E2245">
        <v>602480</v>
      </c>
      <c r="F2245">
        <v>27.5</v>
      </c>
      <c r="G2245">
        <v>10.4</v>
      </c>
      <c r="H2245">
        <v>0.70699999999999996</v>
      </c>
      <c r="I2245">
        <v>70</v>
      </c>
      <c r="J2245">
        <v>126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108</v>
      </c>
      <c r="Q2245">
        <v>100</v>
      </c>
      <c r="R2245">
        <v>110</v>
      </c>
      <c r="S2245">
        <v>100</v>
      </c>
      <c r="T2245">
        <v>66</v>
      </c>
      <c r="U2245">
        <v>66</v>
      </c>
      <c r="V2245">
        <v>0</v>
      </c>
      <c r="W2245">
        <v>5.6319999999999997</v>
      </c>
      <c r="X2245">
        <v>13.6</v>
      </c>
      <c r="Y2245">
        <v>0.92500000000000004</v>
      </c>
      <c r="Z2245">
        <v>5.6319999999999997</v>
      </c>
      <c r="AA2245">
        <v>33.299999999999997</v>
      </c>
      <c r="AB2245">
        <v>0</v>
      </c>
      <c r="AC2245">
        <v>33</v>
      </c>
      <c r="AD2245">
        <v>3</v>
      </c>
      <c r="AE2245">
        <v>3.012</v>
      </c>
      <c r="AF2245">
        <v>13</v>
      </c>
      <c r="AG2245">
        <v>-90</v>
      </c>
      <c r="AH2245">
        <v>-2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950</v>
      </c>
      <c r="AO2245">
        <v>-6138</v>
      </c>
      <c r="AP2245">
        <v>99</v>
      </c>
      <c r="AQ2245">
        <v>0</v>
      </c>
      <c r="AR2245">
        <v>0</v>
      </c>
      <c r="AS2245">
        <v>1299</v>
      </c>
      <c r="AT2245">
        <v>11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27.5</v>
      </c>
      <c r="BN2245">
        <v>85</v>
      </c>
      <c r="BO2245">
        <v>2</v>
      </c>
      <c r="BP2245" s="1">
        <f t="shared" si="34"/>
        <v>3544</v>
      </c>
    </row>
    <row r="2246" spans="1:68" x14ac:dyDescent="0.25">
      <c r="A2246">
        <v>149.40899999999999</v>
      </c>
      <c r="B2246">
        <v>100</v>
      </c>
      <c r="C2246">
        <v>7082</v>
      </c>
      <c r="D2246">
        <v>85</v>
      </c>
      <c r="E2246">
        <v>601970</v>
      </c>
      <c r="F2246">
        <v>27.5</v>
      </c>
      <c r="G2246">
        <v>10.6</v>
      </c>
      <c r="H2246">
        <v>0.72099999999999997</v>
      </c>
      <c r="I2246">
        <v>70</v>
      </c>
      <c r="J2246">
        <v>126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108</v>
      </c>
      <c r="Q2246">
        <v>100</v>
      </c>
      <c r="R2246">
        <v>110</v>
      </c>
      <c r="S2246">
        <v>100</v>
      </c>
      <c r="T2246">
        <v>65</v>
      </c>
      <c r="U2246">
        <v>65</v>
      </c>
      <c r="V2246">
        <v>0</v>
      </c>
      <c r="W2246">
        <v>5.577</v>
      </c>
      <c r="X2246">
        <v>13.6</v>
      </c>
      <c r="Y2246">
        <v>0.92500000000000004</v>
      </c>
      <c r="Z2246">
        <v>5.577</v>
      </c>
      <c r="AA2246">
        <v>32.9</v>
      </c>
      <c r="AB2246">
        <v>0</v>
      </c>
      <c r="AC2246">
        <v>34</v>
      </c>
      <c r="AD2246">
        <v>3</v>
      </c>
      <c r="AE2246">
        <v>3.016</v>
      </c>
      <c r="AF2246">
        <v>13</v>
      </c>
      <c r="AG2246">
        <v>-90</v>
      </c>
      <c r="AH2246">
        <v>-2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950</v>
      </c>
      <c r="AO2246">
        <v>-6132</v>
      </c>
      <c r="AP2246">
        <v>99</v>
      </c>
      <c r="AQ2246">
        <v>0</v>
      </c>
      <c r="AR2246">
        <v>0</v>
      </c>
      <c r="AS2246">
        <v>1299</v>
      </c>
      <c r="AT2246">
        <v>11.01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0</v>
      </c>
      <c r="BM2246">
        <v>27.5</v>
      </c>
      <c r="BN2246">
        <v>85</v>
      </c>
      <c r="BO2246">
        <v>2</v>
      </c>
      <c r="BP2246" s="1">
        <f t="shared" si="34"/>
        <v>3541</v>
      </c>
    </row>
    <row r="2247" spans="1:68" x14ac:dyDescent="0.25">
      <c r="A2247">
        <v>149.47499999999999</v>
      </c>
      <c r="B2247">
        <v>100</v>
      </c>
      <c r="C2247">
        <v>7092</v>
      </c>
      <c r="D2247">
        <v>85</v>
      </c>
      <c r="E2247">
        <v>602820</v>
      </c>
      <c r="F2247">
        <v>27.5</v>
      </c>
      <c r="G2247">
        <v>11.2</v>
      </c>
      <c r="H2247">
        <v>0.76200000000000001</v>
      </c>
      <c r="I2247">
        <v>70</v>
      </c>
      <c r="J2247">
        <v>126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108</v>
      </c>
      <c r="Q2247">
        <v>100</v>
      </c>
      <c r="R2247">
        <v>110</v>
      </c>
      <c r="S2247">
        <v>100</v>
      </c>
      <c r="T2247">
        <v>66</v>
      </c>
      <c r="U2247">
        <v>66</v>
      </c>
      <c r="V2247">
        <v>0</v>
      </c>
      <c r="W2247">
        <v>5.6319999999999997</v>
      </c>
      <c r="X2247">
        <v>13.6</v>
      </c>
      <c r="Y2247">
        <v>0.92500000000000004</v>
      </c>
      <c r="Z2247">
        <v>5.6319999999999997</v>
      </c>
      <c r="AA2247">
        <v>33.299999999999997</v>
      </c>
      <c r="AB2247">
        <v>0</v>
      </c>
      <c r="AC2247">
        <v>33</v>
      </c>
      <c r="AD2247">
        <v>3</v>
      </c>
      <c r="AE2247">
        <v>3.016</v>
      </c>
      <c r="AF2247">
        <v>13</v>
      </c>
      <c r="AG2247">
        <v>-80</v>
      </c>
      <c r="AH2247">
        <v>-2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950</v>
      </c>
      <c r="AO2247">
        <v>-6142</v>
      </c>
      <c r="AP2247">
        <v>99</v>
      </c>
      <c r="AQ2247">
        <v>0</v>
      </c>
      <c r="AR2247">
        <v>0</v>
      </c>
      <c r="AS2247">
        <v>1299</v>
      </c>
      <c r="AT2247">
        <v>10.99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27.5</v>
      </c>
      <c r="BN2247">
        <v>85</v>
      </c>
      <c r="BO2247">
        <v>2</v>
      </c>
      <c r="BP2247" s="1">
        <f t="shared" ref="BP2247:BP2310" si="35">C2247/2</f>
        <v>3546</v>
      </c>
    </row>
    <row r="2248" spans="1:68" x14ac:dyDescent="0.25">
      <c r="A2248">
        <v>149.54400000000001</v>
      </c>
      <c r="B2248">
        <v>100</v>
      </c>
      <c r="C2248">
        <v>7083</v>
      </c>
      <c r="D2248">
        <v>85</v>
      </c>
      <c r="E2248">
        <v>602055</v>
      </c>
      <c r="F2248">
        <v>27.5</v>
      </c>
      <c r="G2248">
        <v>11.4</v>
      </c>
      <c r="H2248">
        <v>0.77600000000000002</v>
      </c>
      <c r="I2248">
        <v>70</v>
      </c>
      <c r="J2248">
        <v>126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108</v>
      </c>
      <c r="Q2248">
        <v>100</v>
      </c>
      <c r="R2248">
        <v>110</v>
      </c>
      <c r="S2248">
        <v>100</v>
      </c>
      <c r="T2248">
        <v>65</v>
      </c>
      <c r="U2248">
        <v>65</v>
      </c>
      <c r="V2248">
        <v>0</v>
      </c>
      <c r="W2248">
        <v>5.577</v>
      </c>
      <c r="X2248">
        <v>13.6</v>
      </c>
      <c r="Y2248">
        <v>0.92500000000000004</v>
      </c>
      <c r="Z2248">
        <v>5.577</v>
      </c>
      <c r="AA2248">
        <v>32.9</v>
      </c>
      <c r="AB2248">
        <v>0</v>
      </c>
      <c r="AC2248">
        <v>33</v>
      </c>
      <c r="AD2248">
        <v>3</v>
      </c>
      <c r="AE2248">
        <v>3.016</v>
      </c>
      <c r="AF2248">
        <v>13</v>
      </c>
      <c r="AG2248">
        <v>30</v>
      </c>
      <c r="AH2248">
        <v>-2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950</v>
      </c>
      <c r="AO2248">
        <v>-6133</v>
      </c>
      <c r="AP2248">
        <v>99</v>
      </c>
      <c r="AQ2248">
        <v>0</v>
      </c>
      <c r="AR2248">
        <v>0</v>
      </c>
      <c r="AS2248">
        <v>1299</v>
      </c>
      <c r="AT2248">
        <v>11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27.5</v>
      </c>
      <c r="BN2248">
        <v>85</v>
      </c>
      <c r="BO2248">
        <v>2</v>
      </c>
      <c r="BP2248" s="1">
        <f t="shared" si="35"/>
        <v>3541.5</v>
      </c>
    </row>
    <row r="2249" spans="1:68" x14ac:dyDescent="0.25">
      <c r="A2249">
        <v>149.61000000000001</v>
      </c>
      <c r="B2249">
        <v>100</v>
      </c>
      <c r="C2249">
        <v>7088</v>
      </c>
      <c r="D2249">
        <v>85</v>
      </c>
      <c r="E2249">
        <v>602480</v>
      </c>
      <c r="F2249">
        <v>27.5</v>
      </c>
      <c r="G2249">
        <v>11.2</v>
      </c>
      <c r="H2249">
        <v>0.76200000000000001</v>
      </c>
      <c r="I2249">
        <v>70</v>
      </c>
      <c r="J2249">
        <v>126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108</v>
      </c>
      <c r="Q2249">
        <v>100</v>
      </c>
      <c r="R2249">
        <v>110</v>
      </c>
      <c r="S2249">
        <v>100</v>
      </c>
      <c r="T2249">
        <v>66</v>
      </c>
      <c r="U2249">
        <v>66</v>
      </c>
      <c r="V2249">
        <v>0</v>
      </c>
      <c r="W2249">
        <v>5.6319999999999997</v>
      </c>
      <c r="X2249">
        <v>13.6</v>
      </c>
      <c r="Y2249">
        <v>0.92500000000000004</v>
      </c>
      <c r="Z2249">
        <v>5.6319999999999997</v>
      </c>
      <c r="AA2249">
        <v>33.299999999999997</v>
      </c>
      <c r="AB2249">
        <v>0</v>
      </c>
      <c r="AC2249">
        <v>33</v>
      </c>
      <c r="AD2249">
        <v>3</v>
      </c>
      <c r="AE2249">
        <v>3.016</v>
      </c>
      <c r="AF2249">
        <v>13</v>
      </c>
      <c r="AG2249">
        <v>30</v>
      </c>
      <c r="AH2249">
        <v>-2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950</v>
      </c>
      <c r="AO2249">
        <v>-6138</v>
      </c>
      <c r="AP2249">
        <v>99</v>
      </c>
      <c r="AQ2249">
        <v>0</v>
      </c>
      <c r="AR2249">
        <v>0</v>
      </c>
      <c r="AS2249">
        <v>1299</v>
      </c>
      <c r="AT2249">
        <v>11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27.5</v>
      </c>
      <c r="BN2249">
        <v>85</v>
      </c>
      <c r="BO2249">
        <v>2</v>
      </c>
      <c r="BP2249" s="1">
        <f t="shared" si="35"/>
        <v>3544</v>
      </c>
    </row>
    <row r="2250" spans="1:68" x14ac:dyDescent="0.25">
      <c r="A2250">
        <v>149.68</v>
      </c>
      <c r="B2250">
        <v>100</v>
      </c>
      <c r="C2250">
        <v>7097</v>
      </c>
      <c r="D2250">
        <v>85</v>
      </c>
      <c r="E2250">
        <v>603245</v>
      </c>
      <c r="F2250">
        <v>27.5</v>
      </c>
      <c r="G2250">
        <v>11.5</v>
      </c>
      <c r="H2250">
        <v>0.78200000000000003</v>
      </c>
      <c r="I2250">
        <v>70</v>
      </c>
      <c r="J2250">
        <v>126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108</v>
      </c>
      <c r="Q2250">
        <v>100</v>
      </c>
      <c r="R2250">
        <v>110</v>
      </c>
      <c r="S2250">
        <v>100</v>
      </c>
      <c r="T2250">
        <v>66</v>
      </c>
      <c r="U2250">
        <v>66</v>
      </c>
      <c r="V2250">
        <v>0</v>
      </c>
      <c r="W2250">
        <v>5.6319999999999997</v>
      </c>
      <c r="X2250">
        <v>13.6</v>
      </c>
      <c r="Y2250">
        <v>0.92500000000000004</v>
      </c>
      <c r="Z2250">
        <v>5.6319999999999997</v>
      </c>
      <c r="AA2250">
        <v>33.299999999999997</v>
      </c>
      <c r="AB2250">
        <v>0</v>
      </c>
      <c r="AC2250">
        <v>33</v>
      </c>
      <c r="AD2250">
        <v>3</v>
      </c>
      <c r="AE2250">
        <v>3.0150000000000001</v>
      </c>
      <c r="AF2250">
        <v>13</v>
      </c>
      <c r="AG2250">
        <v>-10</v>
      </c>
      <c r="AH2250">
        <v>-2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950</v>
      </c>
      <c r="AO2250">
        <v>-6147</v>
      </c>
      <c r="AP2250">
        <v>99</v>
      </c>
      <c r="AQ2250">
        <v>0</v>
      </c>
      <c r="AR2250">
        <v>0</v>
      </c>
      <c r="AS2250">
        <v>1299</v>
      </c>
      <c r="AT2250">
        <v>10.98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27.5</v>
      </c>
      <c r="BN2250">
        <v>85</v>
      </c>
      <c r="BO2250">
        <v>2</v>
      </c>
      <c r="BP2250" s="1">
        <f t="shared" si="35"/>
        <v>3548.5</v>
      </c>
    </row>
    <row r="2251" spans="1:68" x14ac:dyDescent="0.25">
      <c r="A2251">
        <v>149.745</v>
      </c>
      <c r="B2251">
        <v>100</v>
      </c>
      <c r="C2251">
        <v>7102</v>
      </c>
      <c r="D2251">
        <v>85</v>
      </c>
      <c r="E2251">
        <v>603670</v>
      </c>
      <c r="F2251">
        <v>27.5</v>
      </c>
      <c r="G2251">
        <v>11.3</v>
      </c>
      <c r="H2251">
        <v>0.76900000000000002</v>
      </c>
      <c r="I2251">
        <v>70</v>
      </c>
      <c r="J2251">
        <v>126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108</v>
      </c>
      <c r="Q2251">
        <v>100</v>
      </c>
      <c r="R2251">
        <v>110</v>
      </c>
      <c r="S2251">
        <v>100</v>
      </c>
      <c r="T2251">
        <v>67</v>
      </c>
      <c r="U2251">
        <v>67</v>
      </c>
      <c r="V2251">
        <v>0</v>
      </c>
      <c r="W2251">
        <v>5.6870000000000003</v>
      </c>
      <c r="X2251">
        <v>13.6</v>
      </c>
      <c r="Y2251">
        <v>0.92500000000000004</v>
      </c>
      <c r="Z2251">
        <v>5.6870000000000003</v>
      </c>
      <c r="AA2251">
        <v>33.700000000000003</v>
      </c>
      <c r="AB2251">
        <v>0</v>
      </c>
      <c r="AC2251">
        <v>33</v>
      </c>
      <c r="AD2251">
        <v>3</v>
      </c>
      <c r="AE2251">
        <v>3.0150000000000001</v>
      </c>
      <c r="AF2251">
        <v>13</v>
      </c>
      <c r="AG2251">
        <v>170</v>
      </c>
      <c r="AH2251">
        <v>-2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950</v>
      </c>
      <c r="AO2251">
        <v>-6152</v>
      </c>
      <c r="AP2251">
        <v>99</v>
      </c>
      <c r="AQ2251">
        <v>0</v>
      </c>
      <c r="AR2251">
        <v>0</v>
      </c>
      <c r="AS2251">
        <v>1299</v>
      </c>
      <c r="AT2251">
        <v>10.97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27.5</v>
      </c>
      <c r="BN2251">
        <v>85</v>
      </c>
      <c r="BO2251">
        <v>2</v>
      </c>
      <c r="BP2251" s="1">
        <f t="shared" si="35"/>
        <v>3551</v>
      </c>
    </row>
    <row r="2252" spans="1:68" x14ac:dyDescent="0.25">
      <c r="A2252">
        <v>149.81100000000001</v>
      </c>
      <c r="B2252">
        <v>100</v>
      </c>
      <c r="C2252">
        <v>7100</v>
      </c>
      <c r="D2252">
        <v>85</v>
      </c>
      <c r="E2252">
        <v>603500</v>
      </c>
      <c r="F2252">
        <v>27.5</v>
      </c>
      <c r="G2252">
        <v>10.8</v>
      </c>
      <c r="H2252">
        <v>0.73499999999999999</v>
      </c>
      <c r="I2252">
        <v>70</v>
      </c>
      <c r="J2252">
        <v>126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108</v>
      </c>
      <c r="Q2252">
        <v>100</v>
      </c>
      <c r="R2252">
        <v>110</v>
      </c>
      <c r="S2252">
        <v>100</v>
      </c>
      <c r="T2252">
        <v>66</v>
      </c>
      <c r="U2252">
        <v>66</v>
      </c>
      <c r="V2252">
        <v>0</v>
      </c>
      <c r="W2252">
        <v>5.6319999999999997</v>
      </c>
      <c r="X2252">
        <v>13.6</v>
      </c>
      <c r="Y2252">
        <v>0.92500000000000004</v>
      </c>
      <c r="Z2252">
        <v>5.6319999999999997</v>
      </c>
      <c r="AA2252">
        <v>33.299999999999997</v>
      </c>
      <c r="AB2252">
        <v>0</v>
      </c>
      <c r="AC2252">
        <v>33</v>
      </c>
      <c r="AD2252">
        <v>3</v>
      </c>
      <c r="AE2252">
        <v>3.0150000000000001</v>
      </c>
      <c r="AF2252">
        <v>13</v>
      </c>
      <c r="AG2252">
        <v>170</v>
      </c>
      <c r="AH2252">
        <v>-2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950</v>
      </c>
      <c r="AO2252">
        <v>-6150</v>
      </c>
      <c r="AP2252">
        <v>99</v>
      </c>
      <c r="AQ2252">
        <v>0</v>
      </c>
      <c r="AR2252">
        <v>0</v>
      </c>
      <c r="AS2252">
        <v>1299</v>
      </c>
      <c r="AT2252">
        <v>10.98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27.5</v>
      </c>
      <c r="BN2252">
        <v>85</v>
      </c>
      <c r="BO2252">
        <v>2</v>
      </c>
      <c r="BP2252" s="1">
        <f t="shared" si="35"/>
        <v>3550</v>
      </c>
    </row>
    <row r="2253" spans="1:68" x14ac:dyDescent="0.25">
      <c r="A2253">
        <v>149.881</v>
      </c>
      <c r="B2253">
        <v>100</v>
      </c>
      <c r="C2253">
        <v>7098</v>
      </c>
      <c r="D2253">
        <v>84</v>
      </c>
      <c r="E2253">
        <v>596232</v>
      </c>
      <c r="F2253">
        <v>27.5</v>
      </c>
      <c r="G2253">
        <v>10.8</v>
      </c>
      <c r="H2253">
        <v>0.73499999999999999</v>
      </c>
      <c r="I2253">
        <v>70</v>
      </c>
      <c r="J2253">
        <v>126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108</v>
      </c>
      <c r="Q2253">
        <v>100</v>
      </c>
      <c r="R2253">
        <v>110</v>
      </c>
      <c r="S2253">
        <v>100</v>
      </c>
      <c r="T2253">
        <v>66</v>
      </c>
      <c r="U2253">
        <v>66</v>
      </c>
      <c r="V2253">
        <v>0</v>
      </c>
      <c r="W2253">
        <v>5.5890000000000004</v>
      </c>
      <c r="X2253">
        <v>13.6</v>
      </c>
      <c r="Y2253">
        <v>0.92500000000000004</v>
      </c>
      <c r="Z2253">
        <v>5.5890000000000004</v>
      </c>
      <c r="AA2253">
        <v>33.1</v>
      </c>
      <c r="AB2253">
        <v>0</v>
      </c>
      <c r="AC2253">
        <v>34</v>
      </c>
      <c r="AD2253">
        <v>3</v>
      </c>
      <c r="AE2253">
        <v>3.0150000000000001</v>
      </c>
      <c r="AF2253">
        <v>13</v>
      </c>
      <c r="AG2253">
        <v>-40</v>
      </c>
      <c r="AH2253">
        <v>-2.2000000000000002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950</v>
      </c>
      <c r="AO2253">
        <v>-6148</v>
      </c>
      <c r="AP2253">
        <v>99</v>
      </c>
      <c r="AQ2253">
        <v>0</v>
      </c>
      <c r="AR2253">
        <v>0</v>
      </c>
      <c r="AS2253">
        <v>1299</v>
      </c>
      <c r="AT2253">
        <v>10.98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34</v>
      </c>
      <c r="BL2253">
        <v>0</v>
      </c>
      <c r="BM2253">
        <v>27.5</v>
      </c>
      <c r="BN2253">
        <v>84</v>
      </c>
      <c r="BO2253">
        <v>2</v>
      </c>
      <c r="BP2253" s="1">
        <f t="shared" si="35"/>
        <v>3549</v>
      </c>
    </row>
    <row r="2254" spans="1:68" x14ac:dyDescent="0.25">
      <c r="A2254">
        <v>149.947</v>
      </c>
      <c r="B2254">
        <v>100</v>
      </c>
      <c r="C2254">
        <v>7109</v>
      </c>
      <c r="D2254">
        <v>85</v>
      </c>
      <c r="E2254">
        <v>604265</v>
      </c>
      <c r="F2254">
        <v>27.5</v>
      </c>
      <c r="G2254">
        <v>11.2</v>
      </c>
      <c r="H2254">
        <v>0.76200000000000001</v>
      </c>
      <c r="I2254">
        <v>70</v>
      </c>
      <c r="J2254">
        <v>126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108</v>
      </c>
      <c r="Q2254">
        <v>100</v>
      </c>
      <c r="R2254">
        <v>110</v>
      </c>
      <c r="S2254">
        <v>100</v>
      </c>
      <c r="T2254">
        <v>67</v>
      </c>
      <c r="U2254">
        <v>67</v>
      </c>
      <c r="V2254">
        <v>0</v>
      </c>
      <c r="W2254">
        <v>5.6870000000000003</v>
      </c>
      <c r="X2254">
        <v>13.6</v>
      </c>
      <c r="Y2254">
        <v>0.92500000000000004</v>
      </c>
      <c r="Z2254">
        <v>5.6870000000000003</v>
      </c>
      <c r="AA2254">
        <v>33.700000000000003</v>
      </c>
      <c r="AB2254">
        <v>0</v>
      </c>
      <c r="AC2254">
        <v>33</v>
      </c>
      <c r="AD2254">
        <v>3</v>
      </c>
      <c r="AE2254">
        <v>3.016</v>
      </c>
      <c r="AF2254">
        <v>13</v>
      </c>
      <c r="AG2254">
        <v>-10</v>
      </c>
      <c r="AH2254">
        <v>-2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950</v>
      </c>
      <c r="AO2254">
        <v>-6159</v>
      </c>
      <c r="AP2254">
        <v>99</v>
      </c>
      <c r="AQ2254">
        <v>0</v>
      </c>
      <c r="AR2254">
        <v>0</v>
      </c>
      <c r="AS2254">
        <v>1299</v>
      </c>
      <c r="AT2254">
        <v>10.96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27.5</v>
      </c>
      <c r="BN2254">
        <v>85</v>
      </c>
      <c r="BO2254">
        <v>2</v>
      </c>
      <c r="BP2254" s="1">
        <f t="shared" si="35"/>
        <v>3554.5</v>
      </c>
    </row>
    <row r="2255" spans="1:68" x14ac:dyDescent="0.25">
      <c r="A2255">
        <v>150.01499999999999</v>
      </c>
      <c r="B2255">
        <v>100</v>
      </c>
      <c r="C2255">
        <v>7098</v>
      </c>
      <c r="D2255">
        <v>85</v>
      </c>
      <c r="E2255">
        <v>603330</v>
      </c>
      <c r="F2255">
        <v>27.5</v>
      </c>
      <c r="G2255">
        <v>11.6</v>
      </c>
      <c r="H2255">
        <v>0.78900000000000003</v>
      </c>
      <c r="I2255">
        <v>70</v>
      </c>
      <c r="J2255">
        <v>126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108</v>
      </c>
      <c r="Q2255">
        <v>100</v>
      </c>
      <c r="R2255">
        <v>110</v>
      </c>
      <c r="S2255">
        <v>100</v>
      </c>
      <c r="T2255">
        <v>66</v>
      </c>
      <c r="U2255">
        <v>66</v>
      </c>
      <c r="V2255">
        <v>0</v>
      </c>
      <c r="W2255">
        <v>5.6319999999999997</v>
      </c>
      <c r="X2255">
        <v>13.6</v>
      </c>
      <c r="Y2255">
        <v>0.92500000000000004</v>
      </c>
      <c r="Z2255">
        <v>5.6319999999999997</v>
      </c>
      <c r="AA2255">
        <v>33.299999999999997</v>
      </c>
      <c r="AB2255">
        <v>0</v>
      </c>
      <c r="AC2255">
        <v>33</v>
      </c>
      <c r="AD2255">
        <v>3</v>
      </c>
      <c r="AE2255">
        <v>3.016</v>
      </c>
      <c r="AF2255">
        <v>13</v>
      </c>
      <c r="AG2255">
        <v>-10</v>
      </c>
      <c r="AH2255">
        <v>-2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950</v>
      </c>
      <c r="AO2255">
        <v>-6148</v>
      </c>
      <c r="AP2255">
        <v>99</v>
      </c>
      <c r="AQ2255">
        <v>0</v>
      </c>
      <c r="AR2255">
        <v>0</v>
      </c>
      <c r="AS2255">
        <v>1299</v>
      </c>
      <c r="AT2255">
        <v>10.98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27.5</v>
      </c>
      <c r="BN2255">
        <v>85</v>
      </c>
      <c r="BO2255">
        <v>2</v>
      </c>
      <c r="BP2255" s="1">
        <f t="shared" si="35"/>
        <v>3549</v>
      </c>
    </row>
    <row r="2256" spans="1:68" x14ac:dyDescent="0.25">
      <c r="A2256">
        <v>150.084</v>
      </c>
      <c r="B2256">
        <v>100</v>
      </c>
      <c r="C2256">
        <v>7082</v>
      </c>
      <c r="D2256">
        <v>84</v>
      </c>
      <c r="E2256">
        <v>594888</v>
      </c>
      <c r="F2256">
        <v>27.5</v>
      </c>
      <c r="G2256">
        <v>11.3</v>
      </c>
      <c r="H2256">
        <v>0.76900000000000002</v>
      </c>
      <c r="I2256">
        <v>70</v>
      </c>
      <c r="J2256">
        <v>126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108</v>
      </c>
      <c r="Q2256">
        <v>100</v>
      </c>
      <c r="R2256">
        <v>110</v>
      </c>
      <c r="S2256">
        <v>100</v>
      </c>
      <c r="T2256">
        <v>65</v>
      </c>
      <c r="U2256">
        <v>65</v>
      </c>
      <c r="V2256">
        <v>0</v>
      </c>
      <c r="W2256">
        <v>5.5339999999999998</v>
      </c>
      <c r="X2256">
        <v>13.6</v>
      </c>
      <c r="Y2256">
        <v>0.92500000000000004</v>
      </c>
      <c r="Z2256">
        <v>5.5339999999999998</v>
      </c>
      <c r="AA2256">
        <v>32.700000000000003</v>
      </c>
      <c r="AB2256">
        <v>0</v>
      </c>
      <c r="AC2256">
        <v>33</v>
      </c>
      <c r="AD2256">
        <v>3</v>
      </c>
      <c r="AE2256">
        <v>3.016</v>
      </c>
      <c r="AF2256">
        <v>13</v>
      </c>
      <c r="AG2256">
        <v>-330</v>
      </c>
      <c r="AH2256">
        <v>-2.2000000000000002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950</v>
      </c>
      <c r="AO2256">
        <v>-6132</v>
      </c>
      <c r="AP2256">
        <v>99</v>
      </c>
      <c r="AQ2256">
        <v>0</v>
      </c>
      <c r="AR2256">
        <v>0</v>
      </c>
      <c r="AS2256">
        <v>1299</v>
      </c>
      <c r="AT2256">
        <v>11.01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27.5</v>
      </c>
      <c r="BN2256">
        <v>84</v>
      </c>
      <c r="BO2256">
        <v>2</v>
      </c>
      <c r="BP2256" s="1">
        <f t="shared" si="35"/>
        <v>3541</v>
      </c>
    </row>
    <row r="2257" spans="1:68" x14ac:dyDescent="0.25">
      <c r="A2257">
        <v>150.15100000000001</v>
      </c>
      <c r="B2257">
        <v>100</v>
      </c>
      <c r="C2257">
        <v>7095</v>
      </c>
      <c r="D2257">
        <v>85</v>
      </c>
      <c r="E2257">
        <v>603075</v>
      </c>
      <c r="F2257">
        <v>27.5</v>
      </c>
      <c r="G2257">
        <v>11.2</v>
      </c>
      <c r="H2257">
        <v>0.76200000000000001</v>
      </c>
      <c r="I2257">
        <v>70</v>
      </c>
      <c r="J2257">
        <v>126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108</v>
      </c>
      <c r="Q2257">
        <v>100</v>
      </c>
      <c r="R2257">
        <v>110</v>
      </c>
      <c r="S2257">
        <v>100</v>
      </c>
      <c r="T2257">
        <v>66</v>
      </c>
      <c r="U2257">
        <v>66</v>
      </c>
      <c r="V2257">
        <v>0</v>
      </c>
      <c r="W2257">
        <v>5.6319999999999997</v>
      </c>
      <c r="X2257">
        <v>13.6</v>
      </c>
      <c r="Y2257">
        <v>0.92500000000000004</v>
      </c>
      <c r="Z2257">
        <v>5.6319999999999997</v>
      </c>
      <c r="AA2257">
        <v>33.299999999999997</v>
      </c>
      <c r="AB2257">
        <v>0</v>
      </c>
      <c r="AC2257">
        <v>33</v>
      </c>
      <c r="AD2257">
        <v>3</v>
      </c>
      <c r="AE2257">
        <v>3.016</v>
      </c>
      <c r="AF2257">
        <v>13</v>
      </c>
      <c r="AG2257">
        <v>220</v>
      </c>
      <c r="AH2257">
        <v>-2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950</v>
      </c>
      <c r="AO2257">
        <v>-6145</v>
      </c>
      <c r="AP2257">
        <v>99</v>
      </c>
      <c r="AQ2257">
        <v>0</v>
      </c>
      <c r="AR2257">
        <v>0</v>
      </c>
      <c r="AS2257">
        <v>1299</v>
      </c>
      <c r="AT2257">
        <v>10.99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27.5</v>
      </c>
      <c r="BN2257">
        <v>85</v>
      </c>
      <c r="BO2257">
        <v>2</v>
      </c>
      <c r="BP2257" s="1">
        <f t="shared" si="35"/>
        <v>3547.5</v>
      </c>
    </row>
    <row r="2258" spans="1:68" x14ac:dyDescent="0.25">
      <c r="A2258">
        <v>150.221</v>
      </c>
      <c r="B2258">
        <v>100</v>
      </c>
      <c r="C2258">
        <v>7110</v>
      </c>
      <c r="D2258">
        <v>84</v>
      </c>
      <c r="E2258">
        <v>597240</v>
      </c>
      <c r="F2258">
        <v>27.5</v>
      </c>
      <c r="G2258">
        <v>11.3</v>
      </c>
      <c r="H2258">
        <v>0.76900000000000002</v>
      </c>
      <c r="I2258">
        <v>70</v>
      </c>
      <c r="J2258">
        <v>126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108</v>
      </c>
      <c r="Q2258">
        <v>100</v>
      </c>
      <c r="R2258">
        <v>110</v>
      </c>
      <c r="S2258">
        <v>100</v>
      </c>
      <c r="T2258">
        <v>67</v>
      </c>
      <c r="U2258">
        <v>67</v>
      </c>
      <c r="V2258">
        <v>0</v>
      </c>
      <c r="W2258">
        <v>5.6440000000000001</v>
      </c>
      <c r="X2258">
        <v>13.6</v>
      </c>
      <c r="Y2258">
        <v>0.92500000000000004</v>
      </c>
      <c r="Z2258">
        <v>5.6440000000000001</v>
      </c>
      <c r="AA2258">
        <v>33.4</v>
      </c>
      <c r="AB2258">
        <v>0</v>
      </c>
      <c r="AC2258">
        <v>33</v>
      </c>
      <c r="AD2258">
        <v>3</v>
      </c>
      <c r="AE2258">
        <v>3.016</v>
      </c>
      <c r="AF2258">
        <v>13</v>
      </c>
      <c r="AG2258">
        <v>220</v>
      </c>
      <c r="AH2258">
        <v>-2.2000000000000002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950</v>
      </c>
      <c r="AO2258">
        <v>-6160</v>
      </c>
      <c r="AP2258">
        <v>99</v>
      </c>
      <c r="AQ2258">
        <v>0</v>
      </c>
      <c r="AR2258">
        <v>0</v>
      </c>
      <c r="AS2258">
        <v>1299</v>
      </c>
      <c r="AT2258">
        <v>10.96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27.5</v>
      </c>
      <c r="BN2258">
        <v>84</v>
      </c>
      <c r="BO2258">
        <v>2</v>
      </c>
      <c r="BP2258" s="1">
        <f t="shared" si="35"/>
        <v>3555</v>
      </c>
    </row>
    <row r="2259" spans="1:68" x14ac:dyDescent="0.25">
      <c r="A2259">
        <v>150.28899999999999</v>
      </c>
      <c r="B2259">
        <v>101</v>
      </c>
      <c r="C2259">
        <v>7110</v>
      </c>
      <c r="D2259">
        <v>84</v>
      </c>
      <c r="E2259">
        <v>597240</v>
      </c>
      <c r="F2259">
        <v>27.5</v>
      </c>
      <c r="G2259">
        <v>11.1</v>
      </c>
      <c r="H2259">
        <v>0.755</v>
      </c>
      <c r="I2259">
        <v>70</v>
      </c>
      <c r="J2259">
        <v>126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108</v>
      </c>
      <c r="Q2259">
        <v>100</v>
      </c>
      <c r="R2259">
        <v>110</v>
      </c>
      <c r="S2259">
        <v>100</v>
      </c>
      <c r="T2259">
        <v>67</v>
      </c>
      <c r="U2259">
        <v>67</v>
      </c>
      <c r="V2259">
        <v>0</v>
      </c>
      <c r="W2259">
        <v>5.6440000000000001</v>
      </c>
      <c r="X2259">
        <v>13.6</v>
      </c>
      <c r="Y2259">
        <v>0.92500000000000004</v>
      </c>
      <c r="Z2259">
        <v>5.6440000000000001</v>
      </c>
      <c r="AA2259">
        <v>33.4</v>
      </c>
      <c r="AB2259">
        <v>0</v>
      </c>
      <c r="AC2259">
        <v>33</v>
      </c>
      <c r="AD2259">
        <v>3</v>
      </c>
      <c r="AE2259">
        <v>3.016</v>
      </c>
      <c r="AF2259">
        <v>13</v>
      </c>
      <c r="AG2259">
        <v>170</v>
      </c>
      <c r="AH2259">
        <v>-2.2000000000000002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950</v>
      </c>
      <c r="AO2259">
        <v>-6160</v>
      </c>
      <c r="AP2259">
        <v>99</v>
      </c>
      <c r="AQ2259">
        <v>0</v>
      </c>
      <c r="AR2259">
        <v>0</v>
      </c>
      <c r="AS2259">
        <v>1305</v>
      </c>
      <c r="AT2259">
        <v>11.01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27.5</v>
      </c>
      <c r="BN2259">
        <v>84</v>
      </c>
      <c r="BO2259">
        <v>2</v>
      </c>
      <c r="BP2259" s="1">
        <f t="shared" si="35"/>
        <v>3555</v>
      </c>
    </row>
    <row r="2260" spans="1:68" x14ac:dyDescent="0.25">
      <c r="A2260">
        <v>150.35300000000001</v>
      </c>
      <c r="B2260">
        <v>101</v>
      </c>
      <c r="C2260">
        <v>7105</v>
      </c>
      <c r="D2260">
        <v>85</v>
      </c>
      <c r="E2260">
        <v>603925</v>
      </c>
      <c r="F2260">
        <v>27.5</v>
      </c>
      <c r="G2260">
        <v>10.8</v>
      </c>
      <c r="H2260">
        <v>0.73499999999999999</v>
      </c>
      <c r="I2260">
        <v>70</v>
      </c>
      <c r="J2260">
        <v>126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108</v>
      </c>
      <c r="Q2260">
        <v>100</v>
      </c>
      <c r="R2260">
        <v>110</v>
      </c>
      <c r="S2260">
        <v>100</v>
      </c>
      <c r="T2260">
        <v>67</v>
      </c>
      <c r="U2260">
        <v>67</v>
      </c>
      <c r="V2260">
        <v>0</v>
      </c>
      <c r="W2260">
        <v>5.6870000000000003</v>
      </c>
      <c r="X2260">
        <v>13.6</v>
      </c>
      <c r="Y2260">
        <v>0.92500000000000004</v>
      </c>
      <c r="Z2260">
        <v>5.6870000000000003</v>
      </c>
      <c r="AA2260">
        <v>33.700000000000003</v>
      </c>
      <c r="AB2260">
        <v>0</v>
      </c>
      <c r="AC2260">
        <v>33</v>
      </c>
      <c r="AD2260">
        <v>3</v>
      </c>
      <c r="AE2260">
        <v>3.012</v>
      </c>
      <c r="AF2260">
        <v>13</v>
      </c>
      <c r="AG2260">
        <v>-50</v>
      </c>
      <c r="AH2260">
        <v>-2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950</v>
      </c>
      <c r="AO2260">
        <v>-6155</v>
      </c>
      <c r="AP2260">
        <v>99</v>
      </c>
      <c r="AQ2260">
        <v>0</v>
      </c>
      <c r="AR2260">
        <v>0</v>
      </c>
      <c r="AS2260">
        <v>1305</v>
      </c>
      <c r="AT2260">
        <v>11.02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27.5</v>
      </c>
      <c r="BN2260">
        <v>85</v>
      </c>
      <c r="BO2260">
        <v>2</v>
      </c>
      <c r="BP2260" s="1">
        <f t="shared" si="35"/>
        <v>3552.5</v>
      </c>
    </row>
    <row r="2261" spans="1:68" x14ac:dyDescent="0.25">
      <c r="A2261">
        <v>150.41999999999999</v>
      </c>
      <c r="B2261">
        <v>101</v>
      </c>
      <c r="C2261">
        <v>7127</v>
      </c>
      <c r="D2261">
        <v>85</v>
      </c>
      <c r="E2261">
        <v>605795</v>
      </c>
      <c r="F2261">
        <v>27.5</v>
      </c>
      <c r="G2261">
        <v>11.1</v>
      </c>
      <c r="H2261">
        <v>0.755</v>
      </c>
      <c r="I2261">
        <v>70</v>
      </c>
      <c r="J2261">
        <v>126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108</v>
      </c>
      <c r="Q2261">
        <v>100</v>
      </c>
      <c r="R2261">
        <v>110</v>
      </c>
      <c r="S2261">
        <v>100</v>
      </c>
      <c r="T2261">
        <v>68</v>
      </c>
      <c r="U2261">
        <v>68</v>
      </c>
      <c r="V2261">
        <v>0</v>
      </c>
      <c r="W2261">
        <v>5.7969999999999997</v>
      </c>
      <c r="X2261">
        <v>13.6</v>
      </c>
      <c r="Y2261">
        <v>0.92500000000000004</v>
      </c>
      <c r="Z2261">
        <v>5.7969999999999997</v>
      </c>
      <c r="AA2261">
        <v>34.4</v>
      </c>
      <c r="AB2261">
        <v>0</v>
      </c>
      <c r="AC2261">
        <v>33</v>
      </c>
      <c r="AD2261">
        <v>3</v>
      </c>
      <c r="AE2261">
        <v>3.0150000000000001</v>
      </c>
      <c r="AF2261">
        <v>13</v>
      </c>
      <c r="AG2261">
        <v>-50</v>
      </c>
      <c r="AH2261">
        <v>-2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950</v>
      </c>
      <c r="AO2261">
        <v>-6177</v>
      </c>
      <c r="AP2261">
        <v>99</v>
      </c>
      <c r="AQ2261">
        <v>0</v>
      </c>
      <c r="AR2261">
        <v>0</v>
      </c>
      <c r="AS2261">
        <v>1305</v>
      </c>
      <c r="AT2261">
        <v>10.99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27.5</v>
      </c>
      <c r="BN2261">
        <v>85</v>
      </c>
      <c r="BO2261">
        <v>2</v>
      </c>
      <c r="BP2261" s="1">
        <f t="shared" si="35"/>
        <v>3563.5</v>
      </c>
    </row>
    <row r="2262" spans="1:68" x14ac:dyDescent="0.25">
      <c r="A2262">
        <v>150.49100000000001</v>
      </c>
      <c r="B2262">
        <v>101</v>
      </c>
      <c r="C2262">
        <v>7137</v>
      </c>
      <c r="D2262">
        <v>85</v>
      </c>
      <c r="E2262">
        <v>606645</v>
      </c>
      <c r="F2262">
        <v>27.5</v>
      </c>
      <c r="G2262">
        <v>10.7</v>
      </c>
      <c r="H2262">
        <v>0.72799999999999998</v>
      </c>
      <c r="I2262">
        <v>70</v>
      </c>
      <c r="J2262">
        <v>126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108</v>
      </c>
      <c r="Q2262">
        <v>100</v>
      </c>
      <c r="R2262">
        <v>110</v>
      </c>
      <c r="S2262">
        <v>100</v>
      </c>
      <c r="T2262">
        <v>69</v>
      </c>
      <c r="U2262">
        <v>69</v>
      </c>
      <c r="V2262">
        <v>0</v>
      </c>
      <c r="W2262">
        <v>5.8520000000000003</v>
      </c>
      <c r="X2262">
        <v>13.6</v>
      </c>
      <c r="Y2262">
        <v>0.92500000000000004</v>
      </c>
      <c r="Z2262">
        <v>5.8520000000000003</v>
      </c>
      <c r="AA2262">
        <v>34.799999999999997</v>
      </c>
      <c r="AB2262">
        <v>0</v>
      </c>
      <c r="AC2262">
        <v>33</v>
      </c>
      <c r="AD2262">
        <v>3</v>
      </c>
      <c r="AE2262">
        <v>3.0150000000000001</v>
      </c>
      <c r="AF2262">
        <v>12.9</v>
      </c>
      <c r="AG2262">
        <v>-270</v>
      </c>
      <c r="AH2262">
        <v>-2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950</v>
      </c>
      <c r="AO2262">
        <v>-6187</v>
      </c>
      <c r="AP2262">
        <v>99</v>
      </c>
      <c r="AQ2262">
        <v>0</v>
      </c>
      <c r="AR2262">
        <v>0</v>
      </c>
      <c r="AS2262">
        <v>1305</v>
      </c>
      <c r="AT2262">
        <v>10.97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27.5</v>
      </c>
      <c r="BN2262">
        <v>85</v>
      </c>
      <c r="BO2262">
        <v>2</v>
      </c>
      <c r="BP2262" s="1">
        <f t="shared" si="35"/>
        <v>3568.5</v>
      </c>
    </row>
    <row r="2263" spans="1:68" x14ac:dyDescent="0.25">
      <c r="A2263">
        <v>150.565</v>
      </c>
      <c r="B2263">
        <v>101</v>
      </c>
      <c r="C2263">
        <v>7095</v>
      </c>
      <c r="D2263">
        <v>85</v>
      </c>
      <c r="E2263">
        <v>603075</v>
      </c>
      <c r="F2263">
        <v>27.5</v>
      </c>
      <c r="G2263">
        <v>10.9</v>
      </c>
      <c r="H2263">
        <v>0.74099999999999999</v>
      </c>
      <c r="I2263">
        <v>70</v>
      </c>
      <c r="J2263">
        <v>126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108</v>
      </c>
      <c r="Q2263">
        <v>100</v>
      </c>
      <c r="R2263">
        <v>110</v>
      </c>
      <c r="S2263">
        <v>100</v>
      </c>
      <c r="T2263">
        <v>66</v>
      </c>
      <c r="U2263">
        <v>66</v>
      </c>
      <c r="V2263">
        <v>0</v>
      </c>
      <c r="W2263">
        <v>5.6319999999999997</v>
      </c>
      <c r="X2263">
        <v>13.6</v>
      </c>
      <c r="Y2263">
        <v>0.92500000000000004</v>
      </c>
      <c r="Z2263">
        <v>5.6319999999999997</v>
      </c>
      <c r="AA2263">
        <v>33.299999999999997</v>
      </c>
      <c r="AB2263">
        <v>0</v>
      </c>
      <c r="AC2263">
        <v>33</v>
      </c>
      <c r="AD2263">
        <v>3</v>
      </c>
      <c r="AE2263">
        <v>3.0150000000000001</v>
      </c>
      <c r="AF2263">
        <v>12.9</v>
      </c>
      <c r="AG2263">
        <v>-320</v>
      </c>
      <c r="AH2263">
        <v>-2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950</v>
      </c>
      <c r="AO2263">
        <v>-6145</v>
      </c>
      <c r="AP2263">
        <v>99</v>
      </c>
      <c r="AQ2263">
        <v>0</v>
      </c>
      <c r="AR2263">
        <v>0</v>
      </c>
      <c r="AS2263">
        <v>1305</v>
      </c>
      <c r="AT2263">
        <v>11.04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27.5</v>
      </c>
      <c r="BN2263">
        <v>85</v>
      </c>
      <c r="BO2263">
        <v>2</v>
      </c>
      <c r="BP2263" s="1">
        <f t="shared" si="35"/>
        <v>3547.5</v>
      </c>
    </row>
    <row r="2264" spans="1:68" x14ac:dyDescent="0.25">
      <c r="A2264">
        <v>150.62700000000001</v>
      </c>
      <c r="B2264">
        <v>101</v>
      </c>
      <c r="C2264">
        <v>7103</v>
      </c>
      <c r="D2264">
        <v>85</v>
      </c>
      <c r="E2264">
        <v>603755</v>
      </c>
      <c r="F2264">
        <v>27.5</v>
      </c>
      <c r="G2264">
        <v>11.2</v>
      </c>
      <c r="H2264">
        <v>0.76200000000000001</v>
      </c>
      <c r="I2264">
        <v>70</v>
      </c>
      <c r="J2264">
        <v>126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108</v>
      </c>
      <c r="Q2264">
        <v>100</v>
      </c>
      <c r="R2264">
        <v>110</v>
      </c>
      <c r="S2264">
        <v>100</v>
      </c>
      <c r="T2264">
        <v>67</v>
      </c>
      <c r="U2264">
        <v>67</v>
      </c>
      <c r="V2264">
        <v>0</v>
      </c>
      <c r="W2264">
        <v>5.6870000000000003</v>
      </c>
      <c r="X2264">
        <v>13.6</v>
      </c>
      <c r="Y2264">
        <v>0.92500000000000004</v>
      </c>
      <c r="Z2264">
        <v>5.6870000000000003</v>
      </c>
      <c r="AA2264">
        <v>33.700000000000003</v>
      </c>
      <c r="AB2264">
        <v>0</v>
      </c>
      <c r="AC2264">
        <v>33</v>
      </c>
      <c r="AD2264">
        <v>3</v>
      </c>
      <c r="AE2264">
        <v>3.0150000000000001</v>
      </c>
      <c r="AF2264">
        <v>12.9</v>
      </c>
      <c r="AG2264">
        <v>-320</v>
      </c>
      <c r="AH2264">
        <v>-2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950</v>
      </c>
      <c r="AO2264">
        <v>-6153</v>
      </c>
      <c r="AP2264">
        <v>99</v>
      </c>
      <c r="AQ2264">
        <v>0</v>
      </c>
      <c r="AR2264">
        <v>0</v>
      </c>
      <c r="AS2264">
        <v>1305</v>
      </c>
      <c r="AT2264">
        <v>11.02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27.5</v>
      </c>
      <c r="BN2264">
        <v>85</v>
      </c>
      <c r="BO2264">
        <v>2</v>
      </c>
      <c r="BP2264" s="1">
        <f t="shared" si="35"/>
        <v>3551.5</v>
      </c>
    </row>
    <row r="2265" spans="1:68" x14ac:dyDescent="0.25">
      <c r="A2265">
        <v>150.68700000000001</v>
      </c>
      <c r="B2265">
        <v>101</v>
      </c>
      <c r="C2265">
        <v>7110</v>
      </c>
      <c r="D2265">
        <v>84</v>
      </c>
      <c r="E2265">
        <v>597240</v>
      </c>
      <c r="F2265">
        <v>27.5</v>
      </c>
      <c r="G2265">
        <v>11.3</v>
      </c>
      <c r="H2265">
        <v>0.76900000000000002</v>
      </c>
      <c r="I2265">
        <v>70</v>
      </c>
      <c r="J2265">
        <v>126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108</v>
      </c>
      <c r="Q2265">
        <v>100</v>
      </c>
      <c r="R2265">
        <v>110</v>
      </c>
      <c r="S2265">
        <v>100</v>
      </c>
      <c r="T2265">
        <v>67</v>
      </c>
      <c r="U2265">
        <v>67</v>
      </c>
      <c r="V2265">
        <v>0</v>
      </c>
      <c r="W2265">
        <v>5.6440000000000001</v>
      </c>
      <c r="X2265">
        <v>13.6</v>
      </c>
      <c r="Y2265">
        <v>0.92500000000000004</v>
      </c>
      <c r="Z2265">
        <v>5.6440000000000001</v>
      </c>
      <c r="AA2265">
        <v>33.4</v>
      </c>
      <c r="AB2265">
        <v>0</v>
      </c>
      <c r="AC2265">
        <v>33</v>
      </c>
      <c r="AD2265">
        <v>3</v>
      </c>
      <c r="AE2265">
        <v>3.012</v>
      </c>
      <c r="AF2265">
        <v>12.9</v>
      </c>
      <c r="AG2265">
        <v>140</v>
      </c>
      <c r="AH2265">
        <v>-2.2000000000000002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950</v>
      </c>
      <c r="AO2265">
        <v>-6160</v>
      </c>
      <c r="AP2265">
        <v>99</v>
      </c>
      <c r="AQ2265">
        <v>0</v>
      </c>
      <c r="AR2265">
        <v>0</v>
      </c>
      <c r="AS2265">
        <v>1305</v>
      </c>
      <c r="AT2265">
        <v>11.01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27.5</v>
      </c>
      <c r="BN2265">
        <v>84</v>
      </c>
      <c r="BO2265">
        <v>2</v>
      </c>
      <c r="BP2265" s="1">
        <f t="shared" si="35"/>
        <v>3555</v>
      </c>
    </row>
    <row r="2266" spans="1:68" x14ac:dyDescent="0.25">
      <c r="A2266">
        <v>150.75</v>
      </c>
      <c r="B2266">
        <v>101</v>
      </c>
      <c r="C2266">
        <v>7119</v>
      </c>
      <c r="D2266">
        <v>85</v>
      </c>
      <c r="E2266">
        <v>605115</v>
      </c>
      <c r="F2266">
        <v>27.5</v>
      </c>
      <c r="G2266">
        <v>11.1</v>
      </c>
      <c r="H2266">
        <v>0.755</v>
      </c>
      <c r="I2266">
        <v>70</v>
      </c>
      <c r="J2266">
        <v>126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108</v>
      </c>
      <c r="Q2266">
        <v>100</v>
      </c>
      <c r="R2266">
        <v>110</v>
      </c>
      <c r="S2266">
        <v>100</v>
      </c>
      <c r="T2266">
        <v>68</v>
      </c>
      <c r="U2266">
        <v>68</v>
      </c>
      <c r="V2266">
        <v>0</v>
      </c>
      <c r="W2266">
        <v>5.7969999999999997</v>
      </c>
      <c r="X2266">
        <v>13.6</v>
      </c>
      <c r="Y2266">
        <v>0.92500000000000004</v>
      </c>
      <c r="Z2266">
        <v>5.7969999999999997</v>
      </c>
      <c r="AA2266">
        <v>34.4</v>
      </c>
      <c r="AB2266">
        <v>0</v>
      </c>
      <c r="AC2266">
        <v>33</v>
      </c>
      <c r="AD2266">
        <v>3</v>
      </c>
      <c r="AE2266">
        <v>3.0150000000000001</v>
      </c>
      <c r="AF2266">
        <v>12.9</v>
      </c>
      <c r="AG2266">
        <v>100</v>
      </c>
      <c r="AH2266">
        <v>-2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950</v>
      </c>
      <c r="AO2266">
        <v>-6169</v>
      </c>
      <c r="AP2266">
        <v>99</v>
      </c>
      <c r="AQ2266">
        <v>0</v>
      </c>
      <c r="AR2266">
        <v>0</v>
      </c>
      <c r="AS2266">
        <v>1305</v>
      </c>
      <c r="AT2266">
        <v>11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27.5</v>
      </c>
      <c r="BN2266">
        <v>85</v>
      </c>
      <c r="BO2266">
        <v>2</v>
      </c>
      <c r="BP2266" s="1">
        <f t="shared" si="35"/>
        <v>3559.5</v>
      </c>
    </row>
    <row r="2267" spans="1:68" x14ac:dyDescent="0.25">
      <c r="A2267">
        <v>150.816</v>
      </c>
      <c r="B2267">
        <v>101</v>
      </c>
      <c r="C2267">
        <v>7122</v>
      </c>
      <c r="D2267">
        <v>85</v>
      </c>
      <c r="E2267">
        <v>605370</v>
      </c>
      <c r="F2267">
        <v>27.5</v>
      </c>
      <c r="G2267">
        <v>11.3</v>
      </c>
      <c r="H2267">
        <v>0.76900000000000002</v>
      </c>
      <c r="I2267">
        <v>70</v>
      </c>
      <c r="J2267">
        <v>126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108</v>
      </c>
      <c r="Q2267">
        <v>100</v>
      </c>
      <c r="R2267">
        <v>110</v>
      </c>
      <c r="S2267">
        <v>100</v>
      </c>
      <c r="T2267">
        <v>68</v>
      </c>
      <c r="U2267">
        <v>68</v>
      </c>
      <c r="V2267">
        <v>0</v>
      </c>
      <c r="W2267">
        <v>5.7969999999999997</v>
      </c>
      <c r="X2267">
        <v>13.6</v>
      </c>
      <c r="Y2267">
        <v>0.92500000000000004</v>
      </c>
      <c r="Z2267">
        <v>5.7969999999999997</v>
      </c>
      <c r="AA2267">
        <v>34.4</v>
      </c>
      <c r="AB2267">
        <v>0</v>
      </c>
      <c r="AC2267">
        <v>33</v>
      </c>
      <c r="AD2267">
        <v>3</v>
      </c>
      <c r="AE2267">
        <v>3.0150000000000001</v>
      </c>
      <c r="AF2267">
        <v>12.9</v>
      </c>
      <c r="AG2267">
        <v>100</v>
      </c>
      <c r="AH2267">
        <v>-2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950</v>
      </c>
      <c r="AO2267">
        <v>-6172</v>
      </c>
      <c r="AP2267">
        <v>99</v>
      </c>
      <c r="AQ2267">
        <v>0</v>
      </c>
      <c r="AR2267">
        <v>0</v>
      </c>
      <c r="AS2267">
        <v>1305</v>
      </c>
      <c r="AT2267">
        <v>10.99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27.5</v>
      </c>
      <c r="BN2267">
        <v>85</v>
      </c>
      <c r="BO2267">
        <v>2</v>
      </c>
      <c r="BP2267" s="1">
        <f t="shared" si="35"/>
        <v>3561</v>
      </c>
    </row>
    <row r="2268" spans="1:68" x14ac:dyDescent="0.25">
      <c r="A2268">
        <v>150.88</v>
      </c>
      <c r="B2268">
        <v>101</v>
      </c>
      <c r="C2268">
        <v>7119</v>
      </c>
      <c r="D2268">
        <v>84</v>
      </c>
      <c r="E2268">
        <v>597996</v>
      </c>
      <c r="F2268">
        <v>27.5</v>
      </c>
      <c r="G2268">
        <v>11.6</v>
      </c>
      <c r="H2268">
        <v>0.78900000000000003</v>
      </c>
      <c r="I2268">
        <v>70</v>
      </c>
      <c r="J2268">
        <v>126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108</v>
      </c>
      <c r="Q2268">
        <v>100</v>
      </c>
      <c r="R2268">
        <v>110</v>
      </c>
      <c r="S2268">
        <v>100</v>
      </c>
      <c r="T2268">
        <v>68</v>
      </c>
      <c r="U2268">
        <v>68</v>
      </c>
      <c r="V2268">
        <v>0</v>
      </c>
      <c r="W2268">
        <v>5.7530000000000001</v>
      </c>
      <c r="X2268">
        <v>13.6</v>
      </c>
      <c r="Y2268">
        <v>0.92500000000000004</v>
      </c>
      <c r="Z2268">
        <v>5.7530000000000001</v>
      </c>
      <c r="AA2268">
        <v>34.1</v>
      </c>
      <c r="AB2268">
        <v>0</v>
      </c>
      <c r="AC2268">
        <v>33</v>
      </c>
      <c r="AD2268">
        <v>3</v>
      </c>
      <c r="AE2268">
        <v>3.0150000000000001</v>
      </c>
      <c r="AF2268">
        <v>12.9</v>
      </c>
      <c r="AG2268">
        <v>30</v>
      </c>
      <c r="AH2268">
        <v>-2.2000000000000002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950</v>
      </c>
      <c r="AO2268">
        <v>-6169</v>
      </c>
      <c r="AP2268">
        <v>99</v>
      </c>
      <c r="AQ2268">
        <v>0</v>
      </c>
      <c r="AR2268">
        <v>0</v>
      </c>
      <c r="AS2268">
        <v>1305</v>
      </c>
      <c r="AT2268">
        <v>11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27.5</v>
      </c>
      <c r="BN2268">
        <v>84</v>
      </c>
      <c r="BO2268">
        <v>2</v>
      </c>
      <c r="BP2268" s="1">
        <f t="shared" si="35"/>
        <v>3559.5</v>
      </c>
    </row>
    <row r="2269" spans="1:68" x14ac:dyDescent="0.25">
      <c r="A2269">
        <v>150.947</v>
      </c>
      <c r="B2269">
        <v>101</v>
      </c>
      <c r="C2269">
        <v>7168</v>
      </c>
      <c r="D2269">
        <v>85</v>
      </c>
      <c r="E2269">
        <v>609280</v>
      </c>
      <c r="F2269">
        <v>27.5</v>
      </c>
      <c r="G2269">
        <v>11.4</v>
      </c>
      <c r="H2269">
        <v>0.77600000000000002</v>
      </c>
      <c r="I2269">
        <v>70</v>
      </c>
      <c r="J2269">
        <v>126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108</v>
      </c>
      <c r="Q2269">
        <v>100</v>
      </c>
      <c r="R2269">
        <v>110</v>
      </c>
      <c r="S2269">
        <v>100</v>
      </c>
      <c r="T2269">
        <v>71</v>
      </c>
      <c r="U2269">
        <v>71</v>
      </c>
      <c r="V2269">
        <v>0</v>
      </c>
      <c r="W2269">
        <v>5.9619999999999997</v>
      </c>
      <c r="X2269">
        <v>13.6</v>
      </c>
      <c r="Y2269">
        <v>0.92500000000000004</v>
      </c>
      <c r="Z2269">
        <v>5.9619999999999997</v>
      </c>
      <c r="AA2269">
        <v>35.6</v>
      </c>
      <c r="AB2269">
        <v>0</v>
      </c>
      <c r="AC2269">
        <v>33</v>
      </c>
      <c r="AD2269">
        <v>3</v>
      </c>
      <c r="AE2269">
        <v>3.0150000000000001</v>
      </c>
      <c r="AF2269">
        <v>12.9</v>
      </c>
      <c r="AG2269">
        <v>30</v>
      </c>
      <c r="AH2269">
        <v>-2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950</v>
      </c>
      <c r="AO2269">
        <v>-6218</v>
      </c>
      <c r="AP2269">
        <v>99</v>
      </c>
      <c r="AQ2269">
        <v>0</v>
      </c>
      <c r="AR2269">
        <v>0</v>
      </c>
      <c r="AS2269">
        <v>1305</v>
      </c>
      <c r="AT2269">
        <v>10.92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27.5</v>
      </c>
      <c r="BN2269">
        <v>85</v>
      </c>
      <c r="BO2269">
        <v>2</v>
      </c>
      <c r="BP2269" s="1">
        <f t="shared" si="35"/>
        <v>3584</v>
      </c>
    </row>
    <row r="2270" spans="1:68" x14ac:dyDescent="0.25">
      <c r="A2270">
        <v>151.01499999999999</v>
      </c>
      <c r="B2270">
        <v>101</v>
      </c>
      <c r="C2270">
        <v>7120</v>
      </c>
      <c r="D2270">
        <v>85</v>
      </c>
      <c r="E2270">
        <v>605200</v>
      </c>
      <c r="F2270">
        <v>27.5</v>
      </c>
      <c r="G2270">
        <v>11</v>
      </c>
      <c r="H2270">
        <v>0.748</v>
      </c>
      <c r="I2270">
        <v>70</v>
      </c>
      <c r="J2270">
        <v>126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108</v>
      </c>
      <c r="Q2270">
        <v>100</v>
      </c>
      <c r="R2270">
        <v>110</v>
      </c>
      <c r="S2270">
        <v>100</v>
      </c>
      <c r="T2270">
        <v>68</v>
      </c>
      <c r="U2270">
        <v>68</v>
      </c>
      <c r="V2270">
        <v>0</v>
      </c>
      <c r="W2270">
        <v>5.7969999999999997</v>
      </c>
      <c r="X2270">
        <v>13.6</v>
      </c>
      <c r="Y2270">
        <v>0.92500000000000004</v>
      </c>
      <c r="Z2270">
        <v>5.7969999999999997</v>
      </c>
      <c r="AA2270">
        <v>34.4</v>
      </c>
      <c r="AB2270">
        <v>0</v>
      </c>
      <c r="AC2270">
        <v>33</v>
      </c>
      <c r="AD2270">
        <v>3</v>
      </c>
      <c r="AE2270">
        <v>3.0150000000000001</v>
      </c>
      <c r="AF2270">
        <v>12.9</v>
      </c>
      <c r="AG2270">
        <v>-50</v>
      </c>
      <c r="AH2270">
        <v>-2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950</v>
      </c>
      <c r="AO2270">
        <v>-6170</v>
      </c>
      <c r="AP2270">
        <v>99</v>
      </c>
      <c r="AQ2270">
        <v>0</v>
      </c>
      <c r="AR2270">
        <v>0</v>
      </c>
      <c r="AS2270">
        <v>1305</v>
      </c>
      <c r="AT2270">
        <v>11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27.5</v>
      </c>
      <c r="BN2270">
        <v>85</v>
      </c>
      <c r="BO2270">
        <v>2</v>
      </c>
      <c r="BP2270" s="1">
        <f t="shared" si="35"/>
        <v>3560</v>
      </c>
    </row>
    <row r="2271" spans="1:68" x14ac:dyDescent="0.25">
      <c r="A2271">
        <v>151.08099999999999</v>
      </c>
      <c r="B2271">
        <v>101</v>
      </c>
      <c r="C2271">
        <v>7161</v>
      </c>
      <c r="D2271">
        <v>86</v>
      </c>
      <c r="E2271">
        <v>615846</v>
      </c>
      <c r="F2271">
        <v>27.5</v>
      </c>
      <c r="G2271">
        <v>11.3</v>
      </c>
      <c r="H2271">
        <v>0.76900000000000002</v>
      </c>
      <c r="I2271">
        <v>70</v>
      </c>
      <c r="J2271">
        <v>126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108</v>
      </c>
      <c r="Q2271">
        <v>100</v>
      </c>
      <c r="R2271">
        <v>110</v>
      </c>
      <c r="S2271">
        <v>100</v>
      </c>
      <c r="T2271">
        <v>70</v>
      </c>
      <c r="U2271">
        <v>70</v>
      </c>
      <c r="V2271">
        <v>0</v>
      </c>
      <c r="W2271">
        <v>5.9989999999999997</v>
      </c>
      <c r="X2271">
        <v>13.6</v>
      </c>
      <c r="Y2271">
        <v>0.92500000000000004</v>
      </c>
      <c r="Z2271">
        <v>5.9989999999999997</v>
      </c>
      <c r="AA2271">
        <v>35.799999999999997</v>
      </c>
      <c r="AB2271">
        <v>0</v>
      </c>
      <c r="AC2271">
        <v>33</v>
      </c>
      <c r="AD2271">
        <v>3</v>
      </c>
      <c r="AE2271">
        <v>3.0150000000000001</v>
      </c>
      <c r="AF2271">
        <v>12.9</v>
      </c>
      <c r="AG2271">
        <v>-20</v>
      </c>
      <c r="AH2271">
        <v>-1.9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950</v>
      </c>
      <c r="AO2271">
        <v>-6211</v>
      </c>
      <c r="AP2271">
        <v>99</v>
      </c>
      <c r="AQ2271">
        <v>0</v>
      </c>
      <c r="AR2271">
        <v>0</v>
      </c>
      <c r="AS2271">
        <v>1305</v>
      </c>
      <c r="AT2271">
        <v>10.93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27.5</v>
      </c>
      <c r="BN2271">
        <v>86</v>
      </c>
      <c r="BO2271">
        <v>2</v>
      </c>
      <c r="BP2271" s="1">
        <f t="shared" si="35"/>
        <v>3580.5</v>
      </c>
    </row>
    <row r="2272" spans="1:68" x14ac:dyDescent="0.25">
      <c r="A2272">
        <v>151.14599999999999</v>
      </c>
      <c r="B2272">
        <v>101</v>
      </c>
      <c r="C2272">
        <v>7136</v>
      </c>
      <c r="D2272">
        <v>84</v>
      </c>
      <c r="E2272">
        <v>599424</v>
      </c>
      <c r="F2272">
        <v>27.5</v>
      </c>
      <c r="G2272">
        <v>10.6</v>
      </c>
      <c r="H2272">
        <v>0.72099999999999997</v>
      </c>
      <c r="I2272">
        <v>70</v>
      </c>
      <c r="J2272">
        <v>126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108</v>
      </c>
      <c r="Q2272">
        <v>100</v>
      </c>
      <c r="R2272">
        <v>110</v>
      </c>
      <c r="S2272">
        <v>100</v>
      </c>
      <c r="T2272">
        <v>69</v>
      </c>
      <c r="U2272">
        <v>69</v>
      </c>
      <c r="V2272">
        <v>0</v>
      </c>
      <c r="W2272">
        <v>5.8079999999999998</v>
      </c>
      <c r="X2272">
        <v>13.6</v>
      </c>
      <c r="Y2272">
        <v>0.92500000000000004</v>
      </c>
      <c r="Z2272">
        <v>5.8079999999999998</v>
      </c>
      <c r="AA2272">
        <v>34.5</v>
      </c>
      <c r="AB2272">
        <v>0</v>
      </c>
      <c r="AC2272">
        <v>33</v>
      </c>
      <c r="AD2272">
        <v>3</v>
      </c>
      <c r="AE2272">
        <v>3.016</v>
      </c>
      <c r="AF2272">
        <v>12.9</v>
      </c>
      <c r="AG2272">
        <v>-20</v>
      </c>
      <c r="AH2272">
        <v>-2.2000000000000002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950</v>
      </c>
      <c r="AO2272">
        <v>-6186</v>
      </c>
      <c r="AP2272">
        <v>99</v>
      </c>
      <c r="AQ2272">
        <v>0</v>
      </c>
      <c r="AR2272">
        <v>0</v>
      </c>
      <c r="AS2272">
        <v>1305</v>
      </c>
      <c r="AT2272">
        <v>10.97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27.5</v>
      </c>
      <c r="BN2272">
        <v>84</v>
      </c>
      <c r="BO2272">
        <v>2</v>
      </c>
      <c r="BP2272" s="1">
        <f t="shared" si="35"/>
        <v>3568</v>
      </c>
    </row>
    <row r="2273" spans="1:68" x14ac:dyDescent="0.25">
      <c r="A2273">
        <v>151.21199999999999</v>
      </c>
      <c r="B2273">
        <v>101</v>
      </c>
      <c r="C2273">
        <v>7153</v>
      </c>
      <c r="D2273">
        <v>84</v>
      </c>
      <c r="E2273">
        <v>600852</v>
      </c>
      <c r="F2273">
        <v>27.5</v>
      </c>
      <c r="G2273">
        <v>10.6</v>
      </c>
      <c r="H2273">
        <v>0.72099999999999997</v>
      </c>
      <c r="I2273">
        <v>70</v>
      </c>
      <c r="J2273">
        <v>126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108</v>
      </c>
      <c r="Q2273">
        <v>100</v>
      </c>
      <c r="R2273">
        <v>110</v>
      </c>
      <c r="S2273">
        <v>100</v>
      </c>
      <c r="T2273">
        <v>70</v>
      </c>
      <c r="U2273">
        <v>70</v>
      </c>
      <c r="V2273">
        <v>0</v>
      </c>
      <c r="W2273">
        <v>5.8620000000000001</v>
      </c>
      <c r="X2273">
        <v>13.6</v>
      </c>
      <c r="Y2273">
        <v>0.92500000000000004</v>
      </c>
      <c r="Z2273">
        <v>5.8620000000000001</v>
      </c>
      <c r="AA2273">
        <v>34.9</v>
      </c>
      <c r="AB2273">
        <v>0</v>
      </c>
      <c r="AC2273">
        <v>34</v>
      </c>
      <c r="AD2273">
        <v>3</v>
      </c>
      <c r="AE2273">
        <v>3.016</v>
      </c>
      <c r="AF2273">
        <v>12.9</v>
      </c>
      <c r="AG2273">
        <v>-250</v>
      </c>
      <c r="AH2273">
        <v>-2.2000000000000002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950</v>
      </c>
      <c r="AO2273">
        <v>-6203</v>
      </c>
      <c r="AP2273">
        <v>99</v>
      </c>
      <c r="AQ2273">
        <v>0</v>
      </c>
      <c r="AR2273">
        <v>0</v>
      </c>
      <c r="AS2273">
        <v>1305</v>
      </c>
      <c r="AT2273">
        <v>10.95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27.5</v>
      </c>
      <c r="BN2273">
        <v>84</v>
      </c>
      <c r="BO2273">
        <v>2</v>
      </c>
      <c r="BP2273" s="1">
        <f t="shared" si="35"/>
        <v>3576.5</v>
      </c>
    </row>
    <row r="2274" spans="1:68" x14ac:dyDescent="0.25">
      <c r="A2274">
        <v>151.27699999999999</v>
      </c>
      <c r="B2274">
        <v>102</v>
      </c>
      <c r="C2274">
        <v>7161</v>
      </c>
      <c r="D2274">
        <v>85</v>
      </c>
      <c r="E2274">
        <v>608685</v>
      </c>
      <c r="F2274">
        <v>27.5</v>
      </c>
      <c r="G2274">
        <v>10.8</v>
      </c>
      <c r="H2274">
        <v>0.73499999999999999</v>
      </c>
      <c r="I2274">
        <v>70</v>
      </c>
      <c r="J2274">
        <v>126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108</v>
      </c>
      <c r="Q2274">
        <v>100</v>
      </c>
      <c r="R2274">
        <v>110</v>
      </c>
      <c r="S2274">
        <v>100</v>
      </c>
      <c r="T2274">
        <v>70</v>
      </c>
      <c r="U2274">
        <v>70</v>
      </c>
      <c r="V2274">
        <v>0</v>
      </c>
      <c r="W2274">
        <v>5.907</v>
      </c>
      <c r="X2274">
        <v>13.6</v>
      </c>
      <c r="Y2274">
        <v>0.92500000000000004</v>
      </c>
      <c r="Z2274">
        <v>5.907</v>
      </c>
      <c r="AA2274">
        <v>35.299999999999997</v>
      </c>
      <c r="AB2274">
        <v>0</v>
      </c>
      <c r="AC2274">
        <v>33</v>
      </c>
      <c r="AD2274">
        <v>3</v>
      </c>
      <c r="AE2274">
        <v>3.016</v>
      </c>
      <c r="AF2274">
        <v>12.9</v>
      </c>
      <c r="AG2274">
        <v>100</v>
      </c>
      <c r="AH2274">
        <v>-2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950</v>
      </c>
      <c r="AO2274">
        <v>-6211</v>
      </c>
      <c r="AP2274">
        <v>99</v>
      </c>
      <c r="AQ2274">
        <v>0</v>
      </c>
      <c r="AR2274">
        <v>0</v>
      </c>
      <c r="AS2274">
        <v>1304</v>
      </c>
      <c r="AT2274">
        <v>10.93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27.5</v>
      </c>
      <c r="BN2274">
        <v>85</v>
      </c>
      <c r="BO2274">
        <v>2</v>
      </c>
      <c r="BP2274" s="1">
        <f t="shared" si="35"/>
        <v>3580.5</v>
      </c>
    </row>
    <row r="2275" spans="1:68" x14ac:dyDescent="0.25">
      <c r="A2275">
        <v>151.34800000000001</v>
      </c>
      <c r="B2275">
        <v>102</v>
      </c>
      <c r="C2275">
        <v>7158</v>
      </c>
      <c r="D2275">
        <v>85</v>
      </c>
      <c r="E2275">
        <v>608430</v>
      </c>
      <c r="F2275">
        <v>27.5</v>
      </c>
      <c r="G2275">
        <v>11.4</v>
      </c>
      <c r="H2275">
        <v>0.77600000000000002</v>
      </c>
      <c r="I2275">
        <v>70</v>
      </c>
      <c r="J2275">
        <v>126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108</v>
      </c>
      <c r="Q2275">
        <v>100</v>
      </c>
      <c r="R2275">
        <v>110</v>
      </c>
      <c r="S2275">
        <v>100</v>
      </c>
      <c r="T2275">
        <v>70</v>
      </c>
      <c r="U2275">
        <v>70</v>
      </c>
      <c r="V2275">
        <v>0</v>
      </c>
      <c r="W2275">
        <v>5.907</v>
      </c>
      <c r="X2275">
        <v>13.6</v>
      </c>
      <c r="Y2275">
        <v>0.92500000000000004</v>
      </c>
      <c r="Z2275">
        <v>5.907</v>
      </c>
      <c r="AA2275">
        <v>35.200000000000003</v>
      </c>
      <c r="AB2275">
        <v>0</v>
      </c>
      <c r="AC2275">
        <v>33</v>
      </c>
      <c r="AD2275">
        <v>3</v>
      </c>
      <c r="AE2275">
        <v>3.016</v>
      </c>
      <c r="AF2275">
        <v>12.9</v>
      </c>
      <c r="AG2275">
        <v>100</v>
      </c>
      <c r="AH2275">
        <v>-2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950</v>
      </c>
      <c r="AO2275">
        <v>-6208</v>
      </c>
      <c r="AP2275">
        <v>99</v>
      </c>
      <c r="AQ2275">
        <v>0</v>
      </c>
      <c r="AR2275">
        <v>0</v>
      </c>
      <c r="AS2275">
        <v>1304</v>
      </c>
      <c r="AT2275">
        <v>10.93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27.5</v>
      </c>
      <c r="BN2275">
        <v>85</v>
      </c>
      <c r="BO2275">
        <v>2</v>
      </c>
      <c r="BP2275" s="1">
        <f t="shared" si="35"/>
        <v>3579</v>
      </c>
    </row>
    <row r="2276" spans="1:68" x14ac:dyDescent="0.25">
      <c r="A2276">
        <v>151.42099999999999</v>
      </c>
      <c r="B2276">
        <v>102</v>
      </c>
      <c r="C2276">
        <v>7158</v>
      </c>
      <c r="D2276">
        <v>84</v>
      </c>
      <c r="E2276">
        <v>601272</v>
      </c>
      <c r="F2276">
        <v>27.5</v>
      </c>
      <c r="G2276">
        <v>11</v>
      </c>
      <c r="H2276">
        <v>0.748</v>
      </c>
      <c r="I2276">
        <v>70</v>
      </c>
      <c r="J2276">
        <v>126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108</v>
      </c>
      <c r="Q2276">
        <v>100</v>
      </c>
      <c r="R2276">
        <v>110</v>
      </c>
      <c r="S2276">
        <v>100</v>
      </c>
      <c r="T2276">
        <v>70</v>
      </c>
      <c r="U2276">
        <v>70</v>
      </c>
      <c r="V2276">
        <v>0</v>
      </c>
      <c r="W2276">
        <v>5.8620000000000001</v>
      </c>
      <c r="X2276">
        <v>13.6</v>
      </c>
      <c r="Y2276">
        <v>0.92500000000000004</v>
      </c>
      <c r="Z2276">
        <v>5.8620000000000001</v>
      </c>
      <c r="AA2276">
        <v>35</v>
      </c>
      <c r="AB2276">
        <v>0</v>
      </c>
      <c r="AC2276">
        <v>33</v>
      </c>
      <c r="AD2276">
        <v>3</v>
      </c>
      <c r="AE2276">
        <v>3.016</v>
      </c>
      <c r="AF2276">
        <v>12.9</v>
      </c>
      <c r="AG2276">
        <v>50</v>
      </c>
      <c r="AH2276">
        <v>-2.2000000000000002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950</v>
      </c>
      <c r="AO2276">
        <v>-6208</v>
      </c>
      <c r="AP2276">
        <v>99</v>
      </c>
      <c r="AQ2276">
        <v>0</v>
      </c>
      <c r="AR2276">
        <v>0</v>
      </c>
      <c r="AS2276">
        <v>1304</v>
      </c>
      <c r="AT2276">
        <v>10.93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27.5</v>
      </c>
      <c r="BN2276">
        <v>84</v>
      </c>
      <c r="BO2276">
        <v>2</v>
      </c>
      <c r="BP2276" s="1">
        <f t="shared" si="35"/>
        <v>3579</v>
      </c>
    </row>
    <row r="2277" spans="1:68" x14ac:dyDescent="0.25">
      <c r="A2277">
        <v>151.48699999999999</v>
      </c>
      <c r="B2277">
        <v>102</v>
      </c>
      <c r="C2277">
        <v>7154</v>
      </c>
      <c r="D2277">
        <v>85</v>
      </c>
      <c r="E2277">
        <v>608090</v>
      </c>
      <c r="F2277">
        <v>27.5</v>
      </c>
      <c r="G2277">
        <v>11.3</v>
      </c>
      <c r="H2277">
        <v>0.76900000000000002</v>
      </c>
      <c r="I2277">
        <v>70</v>
      </c>
      <c r="J2277">
        <v>126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108</v>
      </c>
      <c r="Q2277">
        <v>100</v>
      </c>
      <c r="R2277">
        <v>110</v>
      </c>
      <c r="S2277">
        <v>100</v>
      </c>
      <c r="T2277">
        <v>70</v>
      </c>
      <c r="U2277">
        <v>70</v>
      </c>
      <c r="V2277">
        <v>0</v>
      </c>
      <c r="W2277">
        <v>5.907</v>
      </c>
      <c r="X2277">
        <v>13.6</v>
      </c>
      <c r="Y2277">
        <v>0.92500000000000004</v>
      </c>
      <c r="Z2277">
        <v>5.907</v>
      </c>
      <c r="AA2277">
        <v>35.200000000000003</v>
      </c>
      <c r="AB2277">
        <v>0</v>
      </c>
      <c r="AC2277">
        <v>33</v>
      </c>
      <c r="AD2277">
        <v>3</v>
      </c>
      <c r="AE2277">
        <v>3.016</v>
      </c>
      <c r="AF2277">
        <v>12.9</v>
      </c>
      <c r="AG2277">
        <v>-30</v>
      </c>
      <c r="AH2277">
        <v>-2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950</v>
      </c>
      <c r="AO2277">
        <v>-6204</v>
      </c>
      <c r="AP2277">
        <v>99</v>
      </c>
      <c r="AQ2277">
        <v>0</v>
      </c>
      <c r="AR2277">
        <v>0</v>
      </c>
      <c r="AS2277">
        <v>1304</v>
      </c>
      <c r="AT2277">
        <v>10.94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27.5</v>
      </c>
      <c r="BN2277">
        <v>85</v>
      </c>
      <c r="BO2277">
        <v>2</v>
      </c>
      <c r="BP2277" s="1">
        <f t="shared" si="35"/>
        <v>3577</v>
      </c>
    </row>
    <row r="2278" spans="1:68" x14ac:dyDescent="0.25">
      <c r="A2278">
        <v>151.55199999999999</v>
      </c>
      <c r="B2278">
        <v>102</v>
      </c>
      <c r="C2278">
        <v>7132</v>
      </c>
      <c r="D2278">
        <v>85</v>
      </c>
      <c r="E2278">
        <v>606220</v>
      </c>
      <c r="F2278">
        <v>27.5</v>
      </c>
      <c r="G2278">
        <v>11.2</v>
      </c>
      <c r="H2278">
        <v>0.76200000000000001</v>
      </c>
      <c r="I2278">
        <v>70</v>
      </c>
      <c r="J2278">
        <v>126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108</v>
      </c>
      <c r="Q2278">
        <v>100</v>
      </c>
      <c r="R2278">
        <v>110</v>
      </c>
      <c r="S2278">
        <v>100</v>
      </c>
      <c r="T2278">
        <v>68</v>
      </c>
      <c r="U2278">
        <v>68</v>
      </c>
      <c r="V2278">
        <v>0</v>
      </c>
      <c r="W2278">
        <v>5.7969999999999997</v>
      </c>
      <c r="X2278">
        <v>13.6</v>
      </c>
      <c r="Y2278">
        <v>0.92500000000000004</v>
      </c>
      <c r="Z2278">
        <v>5.7969999999999997</v>
      </c>
      <c r="AA2278">
        <v>34.5</v>
      </c>
      <c r="AB2278">
        <v>0</v>
      </c>
      <c r="AC2278">
        <v>33</v>
      </c>
      <c r="AD2278">
        <v>3</v>
      </c>
      <c r="AE2278">
        <v>3.016</v>
      </c>
      <c r="AF2278">
        <v>12.9</v>
      </c>
      <c r="AG2278">
        <v>-30</v>
      </c>
      <c r="AH2278">
        <v>-2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950</v>
      </c>
      <c r="AO2278">
        <v>-6182</v>
      </c>
      <c r="AP2278">
        <v>99</v>
      </c>
      <c r="AQ2278">
        <v>0</v>
      </c>
      <c r="AR2278">
        <v>0</v>
      </c>
      <c r="AS2278">
        <v>1304</v>
      </c>
      <c r="AT2278">
        <v>10.97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27.5</v>
      </c>
      <c r="BN2278">
        <v>85</v>
      </c>
      <c r="BO2278">
        <v>2</v>
      </c>
      <c r="BP2278" s="1">
        <f t="shared" si="35"/>
        <v>3566</v>
      </c>
    </row>
    <row r="2279" spans="1:68" x14ac:dyDescent="0.25">
      <c r="A2279">
        <v>151.61799999999999</v>
      </c>
      <c r="B2279">
        <v>102</v>
      </c>
      <c r="C2279">
        <v>7146</v>
      </c>
      <c r="D2279">
        <v>85</v>
      </c>
      <c r="E2279">
        <v>607410</v>
      </c>
      <c r="F2279">
        <v>27.5</v>
      </c>
      <c r="G2279">
        <v>10.8</v>
      </c>
      <c r="H2279">
        <v>0.73499999999999999</v>
      </c>
      <c r="I2279">
        <v>70</v>
      </c>
      <c r="J2279">
        <v>126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108</v>
      </c>
      <c r="Q2279">
        <v>100</v>
      </c>
      <c r="R2279">
        <v>110</v>
      </c>
      <c r="S2279">
        <v>100</v>
      </c>
      <c r="T2279">
        <v>69</v>
      </c>
      <c r="U2279">
        <v>69</v>
      </c>
      <c r="V2279">
        <v>0</v>
      </c>
      <c r="W2279">
        <v>5.8520000000000003</v>
      </c>
      <c r="X2279">
        <v>13.6</v>
      </c>
      <c r="Y2279">
        <v>0.92500000000000004</v>
      </c>
      <c r="Z2279">
        <v>5.8520000000000003</v>
      </c>
      <c r="AA2279">
        <v>34.799999999999997</v>
      </c>
      <c r="AB2279">
        <v>0</v>
      </c>
      <c r="AC2279">
        <v>33</v>
      </c>
      <c r="AD2279">
        <v>3</v>
      </c>
      <c r="AE2279">
        <v>3.0150000000000001</v>
      </c>
      <c r="AF2279">
        <v>12.9</v>
      </c>
      <c r="AG2279">
        <v>-190</v>
      </c>
      <c r="AH2279">
        <v>-2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950</v>
      </c>
      <c r="AO2279">
        <v>-6196</v>
      </c>
      <c r="AP2279">
        <v>99</v>
      </c>
      <c r="AQ2279">
        <v>0</v>
      </c>
      <c r="AR2279">
        <v>0</v>
      </c>
      <c r="AS2279">
        <v>1304</v>
      </c>
      <c r="AT2279">
        <v>10.95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27.5</v>
      </c>
      <c r="BN2279">
        <v>85</v>
      </c>
      <c r="BO2279">
        <v>2</v>
      </c>
      <c r="BP2279" s="1">
        <f t="shared" si="35"/>
        <v>3573</v>
      </c>
    </row>
    <row r="2280" spans="1:68" x14ac:dyDescent="0.25">
      <c r="A2280">
        <v>151.684</v>
      </c>
      <c r="B2280">
        <v>102</v>
      </c>
      <c r="C2280">
        <v>7158</v>
      </c>
      <c r="D2280">
        <v>85</v>
      </c>
      <c r="E2280">
        <v>608430</v>
      </c>
      <c r="F2280">
        <v>27.5</v>
      </c>
      <c r="G2280">
        <v>11.2</v>
      </c>
      <c r="H2280">
        <v>0.76200000000000001</v>
      </c>
      <c r="I2280">
        <v>70</v>
      </c>
      <c r="J2280">
        <v>126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108</v>
      </c>
      <c r="Q2280">
        <v>100</v>
      </c>
      <c r="R2280">
        <v>110</v>
      </c>
      <c r="S2280">
        <v>100</v>
      </c>
      <c r="T2280">
        <v>70</v>
      </c>
      <c r="U2280">
        <v>70</v>
      </c>
      <c r="V2280">
        <v>0</v>
      </c>
      <c r="W2280">
        <v>5.907</v>
      </c>
      <c r="X2280">
        <v>13.6</v>
      </c>
      <c r="Y2280">
        <v>0.92500000000000004</v>
      </c>
      <c r="Z2280">
        <v>5.907</v>
      </c>
      <c r="AA2280">
        <v>35.200000000000003</v>
      </c>
      <c r="AB2280">
        <v>0</v>
      </c>
      <c r="AC2280">
        <v>33</v>
      </c>
      <c r="AD2280">
        <v>3</v>
      </c>
      <c r="AE2280">
        <v>3.0150000000000001</v>
      </c>
      <c r="AF2280">
        <v>12.9</v>
      </c>
      <c r="AG2280">
        <v>240</v>
      </c>
      <c r="AH2280">
        <v>-2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950</v>
      </c>
      <c r="AO2280">
        <v>-6208</v>
      </c>
      <c r="AP2280">
        <v>99</v>
      </c>
      <c r="AQ2280">
        <v>0</v>
      </c>
      <c r="AR2280">
        <v>0</v>
      </c>
      <c r="AS2280">
        <v>1304</v>
      </c>
      <c r="AT2280">
        <v>10.93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27.5</v>
      </c>
      <c r="BN2280">
        <v>85</v>
      </c>
      <c r="BO2280">
        <v>2</v>
      </c>
      <c r="BP2280" s="1">
        <f t="shared" si="35"/>
        <v>3579</v>
      </c>
    </row>
    <row r="2281" spans="1:68" x14ac:dyDescent="0.25">
      <c r="A2281">
        <v>151.74799999999999</v>
      </c>
      <c r="B2281">
        <v>102</v>
      </c>
      <c r="C2281">
        <v>7163</v>
      </c>
      <c r="D2281">
        <v>85</v>
      </c>
      <c r="E2281">
        <v>608855</v>
      </c>
      <c r="F2281">
        <v>27.5</v>
      </c>
      <c r="G2281">
        <v>11.6</v>
      </c>
      <c r="H2281">
        <v>0.78900000000000003</v>
      </c>
      <c r="I2281">
        <v>70</v>
      </c>
      <c r="J2281">
        <v>126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108</v>
      </c>
      <c r="Q2281">
        <v>100</v>
      </c>
      <c r="R2281">
        <v>110</v>
      </c>
      <c r="S2281">
        <v>100</v>
      </c>
      <c r="T2281">
        <v>70</v>
      </c>
      <c r="U2281">
        <v>70</v>
      </c>
      <c r="V2281">
        <v>0</v>
      </c>
      <c r="W2281">
        <v>5.907</v>
      </c>
      <c r="X2281">
        <v>13.6</v>
      </c>
      <c r="Y2281">
        <v>0.92500000000000004</v>
      </c>
      <c r="Z2281">
        <v>5.907</v>
      </c>
      <c r="AA2281">
        <v>35.299999999999997</v>
      </c>
      <c r="AB2281">
        <v>0</v>
      </c>
      <c r="AC2281">
        <v>33</v>
      </c>
      <c r="AD2281">
        <v>3</v>
      </c>
      <c r="AE2281">
        <v>3.0150000000000001</v>
      </c>
      <c r="AF2281">
        <v>12.9</v>
      </c>
      <c r="AG2281">
        <v>240</v>
      </c>
      <c r="AH2281">
        <v>-2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950</v>
      </c>
      <c r="AO2281">
        <v>-6213</v>
      </c>
      <c r="AP2281">
        <v>99</v>
      </c>
      <c r="AQ2281">
        <v>0</v>
      </c>
      <c r="AR2281">
        <v>0</v>
      </c>
      <c r="AS2281">
        <v>1304</v>
      </c>
      <c r="AT2281">
        <v>10.92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27.5</v>
      </c>
      <c r="BN2281">
        <v>85</v>
      </c>
      <c r="BO2281">
        <v>2</v>
      </c>
      <c r="BP2281" s="1">
        <f t="shared" si="35"/>
        <v>3581.5</v>
      </c>
    </row>
    <row r="2282" spans="1:68" x14ac:dyDescent="0.25">
      <c r="A2282">
        <v>151.81299999999999</v>
      </c>
      <c r="B2282">
        <v>102</v>
      </c>
      <c r="C2282">
        <v>7168</v>
      </c>
      <c r="D2282">
        <v>85</v>
      </c>
      <c r="E2282">
        <v>609280</v>
      </c>
      <c r="F2282">
        <v>27.5</v>
      </c>
      <c r="G2282">
        <v>11.6</v>
      </c>
      <c r="H2282">
        <v>0.78900000000000003</v>
      </c>
      <c r="I2282">
        <v>70</v>
      </c>
      <c r="J2282">
        <v>126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108</v>
      </c>
      <c r="Q2282">
        <v>100</v>
      </c>
      <c r="R2282">
        <v>110</v>
      </c>
      <c r="S2282">
        <v>100</v>
      </c>
      <c r="T2282">
        <v>71</v>
      </c>
      <c r="U2282">
        <v>71</v>
      </c>
      <c r="V2282">
        <v>0</v>
      </c>
      <c r="W2282">
        <v>5.9619999999999997</v>
      </c>
      <c r="X2282">
        <v>13.6</v>
      </c>
      <c r="Y2282">
        <v>0.92500000000000004</v>
      </c>
      <c r="Z2282">
        <v>5.9619999999999997</v>
      </c>
      <c r="AA2282">
        <v>35.6</v>
      </c>
      <c r="AB2282">
        <v>0</v>
      </c>
      <c r="AC2282">
        <v>33</v>
      </c>
      <c r="AD2282">
        <v>3</v>
      </c>
      <c r="AE2282">
        <v>3.0150000000000001</v>
      </c>
      <c r="AF2282">
        <v>12.9</v>
      </c>
      <c r="AG2282">
        <v>50</v>
      </c>
      <c r="AH2282">
        <v>-2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950</v>
      </c>
      <c r="AO2282">
        <v>-6218</v>
      </c>
      <c r="AP2282">
        <v>99</v>
      </c>
      <c r="AQ2282">
        <v>0</v>
      </c>
      <c r="AR2282">
        <v>0</v>
      </c>
      <c r="AS2282">
        <v>1304</v>
      </c>
      <c r="AT2282">
        <v>10.92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27.5</v>
      </c>
      <c r="BN2282">
        <v>85</v>
      </c>
      <c r="BO2282">
        <v>2</v>
      </c>
      <c r="BP2282" s="1">
        <f t="shared" si="35"/>
        <v>3584</v>
      </c>
    </row>
    <row r="2283" spans="1:68" x14ac:dyDescent="0.25">
      <c r="A2283">
        <v>151.881</v>
      </c>
      <c r="B2283">
        <v>102</v>
      </c>
      <c r="C2283">
        <v>7146</v>
      </c>
      <c r="D2283">
        <v>84</v>
      </c>
      <c r="E2283">
        <v>600264</v>
      </c>
      <c r="F2283">
        <v>27.5</v>
      </c>
      <c r="G2283">
        <v>11.7</v>
      </c>
      <c r="H2283">
        <v>0.79600000000000004</v>
      </c>
      <c r="I2283">
        <v>70</v>
      </c>
      <c r="J2283">
        <v>126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108</v>
      </c>
      <c r="Q2283">
        <v>100</v>
      </c>
      <c r="R2283">
        <v>110</v>
      </c>
      <c r="S2283">
        <v>100</v>
      </c>
      <c r="T2283">
        <v>69</v>
      </c>
      <c r="U2283">
        <v>69</v>
      </c>
      <c r="V2283">
        <v>0</v>
      </c>
      <c r="W2283">
        <v>5.8079999999999998</v>
      </c>
      <c r="X2283">
        <v>13.6</v>
      </c>
      <c r="Y2283">
        <v>0.92500000000000004</v>
      </c>
      <c r="Z2283">
        <v>5.8079999999999998</v>
      </c>
      <c r="AA2283">
        <v>34.6</v>
      </c>
      <c r="AB2283">
        <v>0</v>
      </c>
      <c r="AC2283">
        <v>34</v>
      </c>
      <c r="AD2283">
        <v>3</v>
      </c>
      <c r="AE2283">
        <v>3.0150000000000001</v>
      </c>
      <c r="AF2283">
        <v>12.9</v>
      </c>
      <c r="AG2283">
        <v>-220</v>
      </c>
      <c r="AH2283">
        <v>-2.2000000000000002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950</v>
      </c>
      <c r="AO2283">
        <v>-6196</v>
      </c>
      <c r="AP2283">
        <v>99</v>
      </c>
      <c r="AQ2283">
        <v>0</v>
      </c>
      <c r="AR2283">
        <v>0</v>
      </c>
      <c r="AS2283">
        <v>1304</v>
      </c>
      <c r="AT2283">
        <v>10.95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27.5</v>
      </c>
      <c r="BN2283">
        <v>84</v>
      </c>
      <c r="BO2283">
        <v>2</v>
      </c>
      <c r="BP2283" s="1">
        <f t="shared" si="35"/>
        <v>3573</v>
      </c>
    </row>
    <row r="2284" spans="1:68" x14ac:dyDescent="0.25">
      <c r="A2284">
        <v>151.94900000000001</v>
      </c>
      <c r="B2284">
        <v>102</v>
      </c>
      <c r="C2284">
        <v>7146</v>
      </c>
      <c r="D2284">
        <v>84</v>
      </c>
      <c r="E2284">
        <v>600264</v>
      </c>
      <c r="F2284">
        <v>27.5</v>
      </c>
      <c r="G2284">
        <v>11.1</v>
      </c>
      <c r="H2284">
        <v>0.755</v>
      </c>
      <c r="I2284">
        <v>70</v>
      </c>
      <c r="J2284">
        <v>126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108</v>
      </c>
      <c r="Q2284">
        <v>100</v>
      </c>
      <c r="R2284">
        <v>110</v>
      </c>
      <c r="S2284">
        <v>100</v>
      </c>
      <c r="T2284">
        <v>69</v>
      </c>
      <c r="U2284">
        <v>69</v>
      </c>
      <c r="V2284">
        <v>0</v>
      </c>
      <c r="W2284">
        <v>5.8079999999999998</v>
      </c>
      <c r="X2284">
        <v>13.6</v>
      </c>
      <c r="Y2284">
        <v>0.92500000000000004</v>
      </c>
      <c r="Z2284">
        <v>5.8079999999999998</v>
      </c>
      <c r="AA2284">
        <v>34.6</v>
      </c>
      <c r="AB2284">
        <v>0</v>
      </c>
      <c r="AC2284">
        <v>34</v>
      </c>
      <c r="AD2284">
        <v>3</v>
      </c>
      <c r="AE2284">
        <v>3.0150000000000001</v>
      </c>
      <c r="AF2284">
        <v>12.9</v>
      </c>
      <c r="AG2284">
        <v>-220</v>
      </c>
      <c r="AH2284">
        <v>-2.2000000000000002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950</v>
      </c>
      <c r="AO2284">
        <v>-6196</v>
      </c>
      <c r="AP2284">
        <v>99</v>
      </c>
      <c r="AQ2284">
        <v>0</v>
      </c>
      <c r="AR2284">
        <v>0</v>
      </c>
      <c r="AS2284">
        <v>1304</v>
      </c>
      <c r="AT2284">
        <v>10.95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34</v>
      </c>
      <c r="BL2284">
        <v>0</v>
      </c>
      <c r="BM2284">
        <v>27.5</v>
      </c>
      <c r="BN2284">
        <v>84</v>
      </c>
      <c r="BO2284">
        <v>2</v>
      </c>
      <c r="BP2284" s="1">
        <f t="shared" si="35"/>
        <v>3573</v>
      </c>
    </row>
    <row r="2285" spans="1:68" x14ac:dyDescent="0.25">
      <c r="A2285">
        <v>152.01499999999999</v>
      </c>
      <c r="B2285">
        <v>102</v>
      </c>
      <c r="C2285">
        <v>7149</v>
      </c>
      <c r="D2285">
        <v>84</v>
      </c>
      <c r="E2285">
        <v>600516</v>
      </c>
      <c r="F2285">
        <v>27.5</v>
      </c>
      <c r="G2285">
        <v>11.3</v>
      </c>
      <c r="H2285">
        <v>0.76900000000000002</v>
      </c>
      <c r="I2285">
        <v>70</v>
      </c>
      <c r="J2285">
        <v>126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108</v>
      </c>
      <c r="Q2285">
        <v>100</v>
      </c>
      <c r="R2285">
        <v>110</v>
      </c>
      <c r="S2285">
        <v>100</v>
      </c>
      <c r="T2285">
        <v>69</v>
      </c>
      <c r="U2285">
        <v>69</v>
      </c>
      <c r="V2285">
        <v>0</v>
      </c>
      <c r="W2285">
        <v>5.8079999999999998</v>
      </c>
      <c r="X2285">
        <v>13.6</v>
      </c>
      <c r="Y2285">
        <v>0.92500000000000004</v>
      </c>
      <c r="Z2285">
        <v>5.8079999999999998</v>
      </c>
      <c r="AA2285">
        <v>34.6</v>
      </c>
      <c r="AB2285">
        <v>0</v>
      </c>
      <c r="AC2285">
        <v>33</v>
      </c>
      <c r="AD2285">
        <v>3</v>
      </c>
      <c r="AE2285">
        <v>3.0150000000000001</v>
      </c>
      <c r="AF2285">
        <v>12.9</v>
      </c>
      <c r="AG2285">
        <v>80</v>
      </c>
      <c r="AH2285">
        <v>-2.2000000000000002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950</v>
      </c>
      <c r="AO2285">
        <v>-6199</v>
      </c>
      <c r="AP2285">
        <v>99</v>
      </c>
      <c r="AQ2285">
        <v>0</v>
      </c>
      <c r="AR2285">
        <v>0</v>
      </c>
      <c r="AS2285">
        <v>1304</v>
      </c>
      <c r="AT2285">
        <v>10.94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27.5</v>
      </c>
      <c r="BN2285">
        <v>84</v>
      </c>
      <c r="BO2285">
        <v>2</v>
      </c>
      <c r="BP2285" s="1">
        <f t="shared" si="35"/>
        <v>3574.5</v>
      </c>
    </row>
    <row r="2286" spans="1:68" x14ac:dyDescent="0.25">
      <c r="A2286">
        <v>152.08099999999999</v>
      </c>
      <c r="B2286">
        <v>102</v>
      </c>
      <c r="C2286">
        <v>7153</v>
      </c>
      <c r="D2286">
        <v>85</v>
      </c>
      <c r="E2286">
        <v>608005</v>
      </c>
      <c r="F2286">
        <v>27.5</v>
      </c>
      <c r="G2286">
        <v>11.3</v>
      </c>
      <c r="H2286">
        <v>0.76900000000000002</v>
      </c>
      <c r="I2286">
        <v>70</v>
      </c>
      <c r="J2286">
        <v>126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108</v>
      </c>
      <c r="Q2286">
        <v>100</v>
      </c>
      <c r="R2286">
        <v>110</v>
      </c>
      <c r="S2286">
        <v>100</v>
      </c>
      <c r="T2286">
        <v>70</v>
      </c>
      <c r="U2286">
        <v>70</v>
      </c>
      <c r="V2286">
        <v>0</v>
      </c>
      <c r="W2286">
        <v>5.907</v>
      </c>
      <c r="X2286">
        <v>13.6</v>
      </c>
      <c r="Y2286">
        <v>0.92500000000000004</v>
      </c>
      <c r="Z2286">
        <v>5.907</v>
      </c>
      <c r="AA2286">
        <v>35.200000000000003</v>
      </c>
      <c r="AB2286">
        <v>0</v>
      </c>
      <c r="AC2286">
        <v>33</v>
      </c>
      <c r="AD2286">
        <v>3</v>
      </c>
      <c r="AE2286">
        <v>3.0150000000000001</v>
      </c>
      <c r="AF2286">
        <v>12.9</v>
      </c>
      <c r="AG2286">
        <v>-10</v>
      </c>
      <c r="AH2286">
        <v>-2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950</v>
      </c>
      <c r="AO2286">
        <v>-6203</v>
      </c>
      <c r="AP2286">
        <v>99</v>
      </c>
      <c r="AQ2286">
        <v>0</v>
      </c>
      <c r="AR2286">
        <v>0</v>
      </c>
      <c r="AS2286">
        <v>1304</v>
      </c>
      <c r="AT2286">
        <v>10.94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27.5</v>
      </c>
      <c r="BN2286">
        <v>85</v>
      </c>
      <c r="BO2286">
        <v>2</v>
      </c>
      <c r="BP2286" s="1">
        <f t="shared" si="35"/>
        <v>3576.5</v>
      </c>
    </row>
    <row r="2287" spans="1:68" x14ac:dyDescent="0.25">
      <c r="A2287">
        <v>152.149</v>
      </c>
      <c r="B2287">
        <v>102</v>
      </c>
      <c r="C2287">
        <v>7147</v>
      </c>
      <c r="D2287">
        <v>84</v>
      </c>
      <c r="E2287">
        <v>600348</v>
      </c>
      <c r="F2287">
        <v>27.5</v>
      </c>
      <c r="G2287">
        <v>11.4</v>
      </c>
      <c r="H2287">
        <v>0.77600000000000002</v>
      </c>
      <c r="I2287">
        <v>70</v>
      </c>
      <c r="J2287">
        <v>126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108</v>
      </c>
      <c r="Q2287">
        <v>100</v>
      </c>
      <c r="R2287">
        <v>110</v>
      </c>
      <c r="S2287">
        <v>100</v>
      </c>
      <c r="T2287">
        <v>69</v>
      </c>
      <c r="U2287">
        <v>69</v>
      </c>
      <c r="V2287">
        <v>0</v>
      </c>
      <c r="W2287">
        <v>5.8079999999999998</v>
      </c>
      <c r="X2287">
        <v>13.6</v>
      </c>
      <c r="Y2287">
        <v>0.92500000000000004</v>
      </c>
      <c r="Z2287">
        <v>5.8079999999999998</v>
      </c>
      <c r="AA2287">
        <v>34.6</v>
      </c>
      <c r="AB2287">
        <v>0</v>
      </c>
      <c r="AC2287">
        <v>34</v>
      </c>
      <c r="AD2287">
        <v>3</v>
      </c>
      <c r="AE2287">
        <v>3.0150000000000001</v>
      </c>
      <c r="AF2287">
        <v>12.9</v>
      </c>
      <c r="AG2287">
        <v>-10</v>
      </c>
      <c r="AH2287">
        <v>-2.2000000000000002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950</v>
      </c>
      <c r="AO2287">
        <v>-6197</v>
      </c>
      <c r="AP2287">
        <v>99</v>
      </c>
      <c r="AQ2287">
        <v>0</v>
      </c>
      <c r="AR2287">
        <v>0</v>
      </c>
      <c r="AS2287">
        <v>1304</v>
      </c>
      <c r="AT2287">
        <v>10.95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34</v>
      </c>
      <c r="BL2287">
        <v>0</v>
      </c>
      <c r="BM2287">
        <v>27.5</v>
      </c>
      <c r="BN2287">
        <v>84</v>
      </c>
      <c r="BO2287">
        <v>2</v>
      </c>
      <c r="BP2287" s="1">
        <f t="shared" si="35"/>
        <v>3573.5</v>
      </c>
    </row>
    <row r="2288" spans="1:68" x14ac:dyDescent="0.25">
      <c r="A2288">
        <v>152.21600000000001</v>
      </c>
      <c r="B2288">
        <v>102</v>
      </c>
      <c r="C2288">
        <v>7139</v>
      </c>
      <c r="D2288">
        <v>85</v>
      </c>
      <c r="E2288">
        <v>606815</v>
      </c>
      <c r="F2288">
        <v>27.5</v>
      </c>
      <c r="G2288">
        <v>10.8</v>
      </c>
      <c r="H2288">
        <v>0.73499999999999999</v>
      </c>
      <c r="I2288">
        <v>70</v>
      </c>
      <c r="J2288">
        <v>126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108</v>
      </c>
      <c r="Q2288">
        <v>100</v>
      </c>
      <c r="R2288">
        <v>110</v>
      </c>
      <c r="S2288">
        <v>100</v>
      </c>
      <c r="T2288">
        <v>69</v>
      </c>
      <c r="U2288">
        <v>69</v>
      </c>
      <c r="V2288">
        <v>0</v>
      </c>
      <c r="W2288">
        <v>5.8520000000000003</v>
      </c>
      <c r="X2288">
        <v>13.6</v>
      </c>
      <c r="Y2288">
        <v>0.92500000000000004</v>
      </c>
      <c r="Z2288">
        <v>5.8520000000000003</v>
      </c>
      <c r="AA2288">
        <v>34.799999999999997</v>
      </c>
      <c r="AB2288">
        <v>0</v>
      </c>
      <c r="AC2288">
        <v>33</v>
      </c>
      <c r="AD2288">
        <v>3</v>
      </c>
      <c r="AE2288">
        <v>3.0169999999999999</v>
      </c>
      <c r="AF2288">
        <v>12.9</v>
      </c>
      <c r="AG2288">
        <v>-40</v>
      </c>
      <c r="AH2288">
        <v>-2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950</v>
      </c>
      <c r="AO2288">
        <v>-6189</v>
      </c>
      <c r="AP2288">
        <v>99</v>
      </c>
      <c r="AQ2288">
        <v>0</v>
      </c>
      <c r="AR2288">
        <v>0</v>
      </c>
      <c r="AS2288">
        <v>1304</v>
      </c>
      <c r="AT2288">
        <v>10.96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27.5</v>
      </c>
      <c r="BN2288">
        <v>85</v>
      </c>
      <c r="BO2288">
        <v>2</v>
      </c>
      <c r="BP2288" s="1">
        <f t="shared" si="35"/>
        <v>3569.5</v>
      </c>
    </row>
    <row r="2289" spans="1:68" x14ac:dyDescent="0.25">
      <c r="A2289">
        <v>152.28200000000001</v>
      </c>
      <c r="B2289">
        <v>103</v>
      </c>
      <c r="C2289">
        <v>7115</v>
      </c>
      <c r="D2289">
        <v>85</v>
      </c>
      <c r="E2289">
        <v>604775</v>
      </c>
      <c r="F2289">
        <v>27.5</v>
      </c>
      <c r="G2289">
        <v>10.7</v>
      </c>
      <c r="H2289">
        <v>0.72799999999999998</v>
      </c>
      <c r="I2289">
        <v>70</v>
      </c>
      <c r="J2289">
        <v>126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108</v>
      </c>
      <c r="Q2289">
        <v>100</v>
      </c>
      <c r="R2289">
        <v>110</v>
      </c>
      <c r="S2289">
        <v>100</v>
      </c>
      <c r="T2289">
        <v>67</v>
      </c>
      <c r="U2289">
        <v>67</v>
      </c>
      <c r="V2289">
        <v>0</v>
      </c>
      <c r="W2289">
        <v>5.6870000000000003</v>
      </c>
      <c r="X2289">
        <v>13.6</v>
      </c>
      <c r="Y2289">
        <v>0.92500000000000004</v>
      </c>
      <c r="Z2289">
        <v>5.6870000000000003</v>
      </c>
      <c r="AA2289">
        <v>33.700000000000003</v>
      </c>
      <c r="AB2289">
        <v>0</v>
      </c>
      <c r="AC2289">
        <v>33</v>
      </c>
      <c r="AD2289">
        <v>3</v>
      </c>
      <c r="AE2289">
        <v>3.016</v>
      </c>
      <c r="AF2289">
        <v>12.9</v>
      </c>
      <c r="AG2289">
        <v>-350</v>
      </c>
      <c r="AH2289">
        <v>-2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950</v>
      </c>
      <c r="AO2289">
        <v>-6165</v>
      </c>
      <c r="AP2289">
        <v>99</v>
      </c>
      <c r="AQ2289">
        <v>0</v>
      </c>
      <c r="AR2289">
        <v>0</v>
      </c>
      <c r="AS2289">
        <v>1306</v>
      </c>
      <c r="AT2289">
        <v>11.01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27.5</v>
      </c>
      <c r="BN2289">
        <v>85</v>
      </c>
      <c r="BO2289">
        <v>2</v>
      </c>
      <c r="BP2289" s="1">
        <f t="shared" si="35"/>
        <v>3557.5</v>
      </c>
    </row>
    <row r="2290" spans="1:68" x14ac:dyDescent="0.25">
      <c r="A2290">
        <v>152.346</v>
      </c>
      <c r="B2290">
        <v>103</v>
      </c>
      <c r="C2290">
        <v>7068</v>
      </c>
      <c r="D2290">
        <v>85</v>
      </c>
      <c r="E2290">
        <v>600780</v>
      </c>
      <c r="F2290">
        <v>27.5</v>
      </c>
      <c r="G2290">
        <v>11</v>
      </c>
      <c r="H2290">
        <v>0.748</v>
      </c>
      <c r="I2290">
        <v>70</v>
      </c>
      <c r="J2290">
        <v>126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108</v>
      </c>
      <c r="Q2290">
        <v>100</v>
      </c>
      <c r="R2290">
        <v>110</v>
      </c>
      <c r="S2290">
        <v>100</v>
      </c>
      <c r="T2290">
        <v>64</v>
      </c>
      <c r="U2290">
        <v>64</v>
      </c>
      <c r="V2290">
        <v>0</v>
      </c>
      <c r="W2290">
        <v>5.4660000000000002</v>
      </c>
      <c r="X2290">
        <v>13.6</v>
      </c>
      <c r="Y2290">
        <v>0.92500000000000004</v>
      </c>
      <c r="Z2290">
        <v>5.4660000000000002</v>
      </c>
      <c r="AA2290">
        <v>32.200000000000003</v>
      </c>
      <c r="AB2290">
        <v>0</v>
      </c>
      <c r="AC2290">
        <v>33</v>
      </c>
      <c r="AD2290">
        <v>3</v>
      </c>
      <c r="AE2290">
        <v>3.016</v>
      </c>
      <c r="AF2290">
        <v>12.9</v>
      </c>
      <c r="AG2290">
        <v>-350</v>
      </c>
      <c r="AH2290">
        <v>-2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950</v>
      </c>
      <c r="AO2290">
        <v>-6118</v>
      </c>
      <c r="AP2290">
        <v>99</v>
      </c>
      <c r="AQ2290">
        <v>0</v>
      </c>
      <c r="AR2290">
        <v>0</v>
      </c>
      <c r="AS2290">
        <v>1306</v>
      </c>
      <c r="AT2290">
        <v>11.09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27.5</v>
      </c>
      <c r="BN2290">
        <v>85</v>
      </c>
      <c r="BO2290">
        <v>2</v>
      </c>
      <c r="BP2290" s="1">
        <f t="shared" si="35"/>
        <v>3534</v>
      </c>
    </row>
    <row r="2291" spans="1:68" x14ac:dyDescent="0.25">
      <c r="A2291">
        <v>152.411</v>
      </c>
      <c r="B2291">
        <v>103</v>
      </c>
      <c r="C2291">
        <v>7067</v>
      </c>
      <c r="D2291">
        <v>85</v>
      </c>
      <c r="E2291">
        <v>600695</v>
      </c>
      <c r="F2291">
        <v>27.5</v>
      </c>
      <c r="G2291">
        <v>11.1</v>
      </c>
      <c r="H2291">
        <v>0.755</v>
      </c>
      <c r="I2291">
        <v>70</v>
      </c>
      <c r="J2291">
        <v>126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108</v>
      </c>
      <c r="Q2291">
        <v>100</v>
      </c>
      <c r="R2291">
        <v>110</v>
      </c>
      <c r="S2291">
        <v>100</v>
      </c>
      <c r="T2291">
        <v>64</v>
      </c>
      <c r="U2291">
        <v>64</v>
      </c>
      <c r="V2291">
        <v>0</v>
      </c>
      <c r="W2291">
        <v>5.4660000000000002</v>
      </c>
      <c r="X2291">
        <v>13.6</v>
      </c>
      <c r="Y2291">
        <v>0.92500000000000004</v>
      </c>
      <c r="Z2291">
        <v>5.4660000000000002</v>
      </c>
      <c r="AA2291">
        <v>32.200000000000003</v>
      </c>
      <c r="AB2291">
        <v>0</v>
      </c>
      <c r="AC2291">
        <v>33</v>
      </c>
      <c r="AD2291">
        <v>3</v>
      </c>
      <c r="AE2291">
        <v>3.016</v>
      </c>
      <c r="AF2291">
        <v>12.9</v>
      </c>
      <c r="AG2291">
        <v>90</v>
      </c>
      <c r="AH2291">
        <v>-2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950</v>
      </c>
      <c r="AO2291">
        <v>-6117</v>
      </c>
      <c r="AP2291">
        <v>99</v>
      </c>
      <c r="AQ2291">
        <v>0</v>
      </c>
      <c r="AR2291">
        <v>0</v>
      </c>
      <c r="AS2291">
        <v>1306</v>
      </c>
      <c r="AT2291">
        <v>11.09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27.5</v>
      </c>
      <c r="BN2291">
        <v>85</v>
      </c>
      <c r="BO2291">
        <v>2</v>
      </c>
      <c r="BP2291" s="1">
        <f t="shared" si="35"/>
        <v>3533.5</v>
      </c>
    </row>
    <row r="2292" spans="1:68" x14ac:dyDescent="0.25">
      <c r="A2292">
        <v>152.477</v>
      </c>
      <c r="B2292">
        <v>103</v>
      </c>
      <c r="C2292">
        <v>7085</v>
      </c>
      <c r="D2292">
        <v>85</v>
      </c>
      <c r="E2292">
        <v>602225</v>
      </c>
      <c r="F2292">
        <v>27.5</v>
      </c>
      <c r="G2292">
        <v>11.4</v>
      </c>
      <c r="H2292">
        <v>0.77600000000000002</v>
      </c>
      <c r="I2292">
        <v>70</v>
      </c>
      <c r="J2292">
        <v>126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108</v>
      </c>
      <c r="Q2292">
        <v>100</v>
      </c>
      <c r="R2292">
        <v>110</v>
      </c>
      <c r="S2292">
        <v>100</v>
      </c>
      <c r="T2292">
        <v>66</v>
      </c>
      <c r="U2292">
        <v>66</v>
      </c>
      <c r="V2292">
        <v>0</v>
      </c>
      <c r="W2292">
        <v>5.6319999999999997</v>
      </c>
      <c r="X2292">
        <v>13.6</v>
      </c>
      <c r="Y2292">
        <v>0.92500000000000004</v>
      </c>
      <c r="Z2292">
        <v>5.6319999999999997</v>
      </c>
      <c r="AA2292">
        <v>33.299999999999997</v>
      </c>
      <c r="AB2292">
        <v>0</v>
      </c>
      <c r="AC2292">
        <v>33</v>
      </c>
      <c r="AD2292">
        <v>3</v>
      </c>
      <c r="AE2292">
        <v>3.016</v>
      </c>
      <c r="AF2292">
        <v>12.9</v>
      </c>
      <c r="AG2292">
        <v>180</v>
      </c>
      <c r="AH2292">
        <v>-2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950</v>
      </c>
      <c r="AO2292">
        <v>-6135</v>
      </c>
      <c r="AP2292">
        <v>99</v>
      </c>
      <c r="AQ2292">
        <v>0</v>
      </c>
      <c r="AR2292">
        <v>0</v>
      </c>
      <c r="AS2292">
        <v>1306</v>
      </c>
      <c r="AT2292">
        <v>11.06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27.5</v>
      </c>
      <c r="BN2292">
        <v>85</v>
      </c>
      <c r="BO2292">
        <v>2</v>
      </c>
      <c r="BP2292" s="1">
        <f t="shared" si="35"/>
        <v>3542.5</v>
      </c>
    </row>
    <row r="2293" spans="1:68" x14ac:dyDescent="0.25">
      <c r="A2293">
        <v>152.542</v>
      </c>
      <c r="B2293">
        <v>103</v>
      </c>
      <c r="C2293">
        <v>7095</v>
      </c>
      <c r="D2293">
        <v>85</v>
      </c>
      <c r="E2293">
        <v>603075</v>
      </c>
      <c r="F2293">
        <v>27.5</v>
      </c>
      <c r="G2293">
        <v>11.3</v>
      </c>
      <c r="H2293">
        <v>0.76900000000000002</v>
      </c>
      <c r="I2293">
        <v>70</v>
      </c>
      <c r="J2293">
        <v>126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108</v>
      </c>
      <c r="Q2293">
        <v>100</v>
      </c>
      <c r="R2293">
        <v>110</v>
      </c>
      <c r="S2293">
        <v>100</v>
      </c>
      <c r="T2293">
        <v>66</v>
      </c>
      <c r="U2293">
        <v>66</v>
      </c>
      <c r="V2293">
        <v>0</v>
      </c>
      <c r="W2293">
        <v>5.6319999999999997</v>
      </c>
      <c r="X2293">
        <v>13.6</v>
      </c>
      <c r="Y2293">
        <v>0.92500000000000004</v>
      </c>
      <c r="Z2293">
        <v>5.6319999999999997</v>
      </c>
      <c r="AA2293">
        <v>33.299999999999997</v>
      </c>
      <c r="AB2293">
        <v>0</v>
      </c>
      <c r="AC2293">
        <v>33</v>
      </c>
      <c r="AD2293">
        <v>3</v>
      </c>
      <c r="AE2293">
        <v>3.016</v>
      </c>
      <c r="AF2293">
        <v>12.9</v>
      </c>
      <c r="AG2293">
        <v>180</v>
      </c>
      <c r="AH2293">
        <v>-2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950</v>
      </c>
      <c r="AO2293">
        <v>-6145</v>
      </c>
      <c r="AP2293">
        <v>99</v>
      </c>
      <c r="AQ2293">
        <v>0</v>
      </c>
      <c r="AR2293">
        <v>0</v>
      </c>
      <c r="AS2293">
        <v>1306</v>
      </c>
      <c r="AT2293">
        <v>11.04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27.5</v>
      </c>
      <c r="BN2293">
        <v>85</v>
      </c>
      <c r="BO2293">
        <v>2</v>
      </c>
      <c r="BP2293" s="1">
        <f t="shared" si="35"/>
        <v>3547.5</v>
      </c>
    </row>
    <row r="2294" spans="1:68" x14ac:dyDescent="0.25">
      <c r="A2294">
        <v>152.608</v>
      </c>
      <c r="B2294">
        <v>103</v>
      </c>
      <c r="C2294">
        <v>7112</v>
      </c>
      <c r="D2294">
        <v>85</v>
      </c>
      <c r="E2294">
        <v>604520</v>
      </c>
      <c r="F2294">
        <v>27.5</v>
      </c>
      <c r="G2294">
        <v>11</v>
      </c>
      <c r="H2294">
        <v>0.748</v>
      </c>
      <c r="I2294">
        <v>70</v>
      </c>
      <c r="J2294">
        <v>126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108</v>
      </c>
      <c r="Q2294">
        <v>100</v>
      </c>
      <c r="R2294">
        <v>110</v>
      </c>
      <c r="S2294">
        <v>100</v>
      </c>
      <c r="T2294">
        <v>67</v>
      </c>
      <c r="U2294">
        <v>67</v>
      </c>
      <c r="V2294">
        <v>0</v>
      </c>
      <c r="W2294">
        <v>5.6870000000000003</v>
      </c>
      <c r="X2294">
        <v>13.6</v>
      </c>
      <c r="Y2294">
        <v>0.92500000000000004</v>
      </c>
      <c r="Z2294">
        <v>5.6870000000000003</v>
      </c>
      <c r="AA2294">
        <v>33.700000000000003</v>
      </c>
      <c r="AB2294">
        <v>0</v>
      </c>
      <c r="AC2294">
        <v>34</v>
      </c>
      <c r="AD2294">
        <v>3</v>
      </c>
      <c r="AE2294">
        <v>3.016</v>
      </c>
      <c r="AF2294">
        <v>12.9</v>
      </c>
      <c r="AG2294">
        <v>150</v>
      </c>
      <c r="AH2294">
        <v>-2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950</v>
      </c>
      <c r="AO2294">
        <v>-6162</v>
      </c>
      <c r="AP2294">
        <v>99</v>
      </c>
      <c r="AQ2294">
        <v>0</v>
      </c>
      <c r="AR2294">
        <v>0</v>
      </c>
      <c r="AS2294">
        <v>1306</v>
      </c>
      <c r="AT2294">
        <v>11.02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27.5</v>
      </c>
      <c r="BN2294">
        <v>85</v>
      </c>
      <c r="BO2294">
        <v>2</v>
      </c>
      <c r="BP2294" s="1">
        <f t="shared" si="35"/>
        <v>3556</v>
      </c>
    </row>
    <row r="2295" spans="1:68" x14ac:dyDescent="0.25">
      <c r="A2295">
        <v>152.678</v>
      </c>
      <c r="B2295">
        <v>103</v>
      </c>
      <c r="C2295">
        <v>7062</v>
      </c>
      <c r="D2295">
        <v>85</v>
      </c>
      <c r="E2295">
        <v>600270</v>
      </c>
      <c r="F2295">
        <v>27.5</v>
      </c>
      <c r="G2295">
        <v>11.6</v>
      </c>
      <c r="H2295">
        <v>0.78900000000000003</v>
      </c>
      <c r="I2295">
        <v>70</v>
      </c>
      <c r="J2295">
        <v>126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108</v>
      </c>
      <c r="Q2295">
        <v>100</v>
      </c>
      <c r="R2295">
        <v>110</v>
      </c>
      <c r="S2295">
        <v>100</v>
      </c>
      <c r="T2295">
        <v>64</v>
      </c>
      <c r="U2295">
        <v>64</v>
      </c>
      <c r="V2295">
        <v>0</v>
      </c>
      <c r="W2295">
        <v>5.4660000000000002</v>
      </c>
      <c r="X2295">
        <v>13.6</v>
      </c>
      <c r="Y2295">
        <v>0.92500000000000004</v>
      </c>
      <c r="Z2295">
        <v>5.4660000000000002</v>
      </c>
      <c r="AA2295">
        <v>32.200000000000003</v>
      </c>
      <c r="AB2295">
        <v>0</v>
      </c>
      <c r="AC2295">
        <v>33</v>
      </c>
      <c r="AD2295">
        <v>3</v>
      </c>
      <c r="AE2295">
        <v>3.0150000000000001</v>
      </c>
      <c r="AF2295">
        <v>12.9</v>
      </c>
      <c r="AG2295">
        <v>-380</v>
      </c>
      <c r="AH2295">
        <v>-2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950</v>
      </c>
      <c r="AO2295">
        <v>-6112</v>
      </c>
      <c r="AP2295">
        <v>99</v>
      </c>
      <c r="AQ2295">
        <v>0</v>
      </c>
      <c r="AR2295">
        <v>0</v>
      </c>
      <c r="AS2295">
        <v>1306</v>
      </c>
      <c r="AT2295">
        <v>11.1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27.5</v>
      </c>
      <c r="BN2295">
        <v>85</v>
      </c>
      <c r="BO2295">
        <v>2</v>
      </c>
      <c r="BP2295" s="1">
        <f t="shared" si="35"/>
        <v>3531</v>
      </c>
    </row>
    <row r="2296" spans="1:68" x14ac:dyDescent="0.25">
      <c r="A2296">
        <v>152.74199999999999</v>
      </c>
      <c r="B2296">
        <v>103</v>
      </c>
      <c r="C2296">
        <v>7085</v>
      </c>
      <c r="D2296">
        <v>85</v>
      </c>
      <c r="E2296">
        <v>602225</v>
      </c>
      <c r="F2296">
        <v>27.5</v>
      </c>
      <c r="G2296">
        <v>11.5</v>
      </c>
      <c r="H2296">
        <v>0.78200000000000003</v>
      </c>
      <c r="I2296">
        <v>70</v>
      </c>
      <c r="J2296">
        <v>126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108</v>
      </c>
      <c r="Q2296">
        <v>100</v>
      </c>
      <c r="R2296">
        <v>110</v>
      </c>
      <c r="S2296">
        <v>100</v>
      </c>
      <c r="T2296">
        <v>66</v>
      </c>
      <c r="U2296">
        <v>66</v>
      </c>
      <c r="V2296">
        <v>0</v>
      </c>
      <c r="W2296">
        <v>5.6319999999999997</v>
      </c>
      <c r="X2296">
        <v>13.6</v>
      </c>
      <c r="Y2296">
        <v>0.92500000000000004</v>
      </c>
      <c r="Z2296">
        <v>5.6319999999999997</v>
      </c>
      <c r="AA2296">
        <v>33.299999999999997</v>
      </c>
      <c r="AB2296">
        <v>0</v>
      </c>
      <c r="AC2296">
        <v>33</v>
      </c>
      <c r="AD2296">
        <v>3</v>
      </c>
      <c r="AE2296">
        <v>3.0150000000000001</v>
      </c>
      <c r="AF2296">
        <v>12.9</v>
      </c>
      <c r="AG2296">
        <v>-380</v>
      </c>
      <c r="AH2296">
        <v>-2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950</v>
      </c>
      <c r="AO2296">
        <v>-6135</v>
      </c>
      <c r="AP2296">
        <v>99</v>
      </c>
      <c r="AQ2296">
        <v>0</v>
      </c>
      <c r="AR2296">
        <v>0</v>
      </c>
      <c r="AS2296">
        <v>1306</v>
      </c>
      <c r="AT2296">
        <v>11.06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27.5</v>
      </c>
      <c r="BN2296">
        <v>85</v>
      </c>
      <c r="BO2296">
        <v>2</v>
      </c>
      <c r="BP2296" s="1">
        <f t="shared" si="35"/>
        <v>3542.5</v>
      </c>
    </row>
    <row r="2297" spans="1:68" x14ac:dyDescent="0.25">
      <c r="A2297">
        <v>152.80799999999999</v>
      </c>
      <c r="B2297">
        <v>103</v>
      </c>
      <c r="C2297">
        <v>7109</v>
      </c>
      <c r="D2297">
        <v>84</v>
      </c>
      <c r="E2297">
        <v>597156</v>
      </c>
      <c r="F2297">
        <v>27.5</v>
      </c>
      <c r="G2297">
        <v>11.7</v>
      </c>
      <c r="H2297">
        <v>0.79600000000000004</v>
      </c>
      <c r="I2297">
        <v>70</v>
      </c>
      <c r="J2297">
        <v>126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108</v>
      </c>
      <c r="Q2297">
        <v>100</v>
      </c>
      <c r="R2297">
        <v>110</v>
      </c>
      <c r="S2297">
        <v>100</v>
      </c>
      <c r="T2297">
        <v>67</v>
      </c>
      <c r="U2297">
        <v>67</v>
      </c>
      <c r="V2297">
        <v>0</v>
      </c>
      <c r="W2297">
        <v>5.6440000000000001</v>
      </c>
      <c r="X2297">
        <v>13.6</v>
      </c>
      <c r="Y2297">
        <v>0.92500000000000004</v>
      </c>
      <c r="Z2297">
        <v>5.6440000000000001</v>
      </c>
      <c r="AA2297">
        <v>33.4</v>
      </c>
      <c r="AB2297">
        <v>0</v>
      </c>
      <c r="AC2297">
        <v>34</v>
      </c>
      <c r="AD2297">
        <v>3</v>
      </c>
      <c r="AE2297">
        <v>3.016</v>
      </c>
      <c r="AF2297">
        <v>12.8</v>
      </c>
      <c r="AG2297">
        <v>360</v>
      </c>
      <c r="AH2297">
        <v>-2.2000000000000002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950</v>
      </c>
      <c r="AO2297">
        <v>-6159</v>
      </c>
      <c r="AP2297">
        <v>99</v>
      </c>
      <c r="AQ2297">
        <v>0</v>
      </c>
      <c r="AR2297">
        <v>0</v>
      </c>
      <c r="AS2297">
        <v>1306</v>
      </c>
      <c r="AT2297">
        <v>11.02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34</v>
      </c>
      <c r="BL2297">
        <v>0</v>
      </c>
      <c r="BM2297">
        <v>27.5</v>
      </c>
      <c r="BN2297">
        <v>84</v>
      </c>
      <c r="BO2297">
        <v>2</v>
      </c>
      <c r="BP2297" s="1">
        <f t="shared" si="35"/>
        <v>3554.5</v>
      </c>
    </row>
    <row r="2298" spans="1:68" x14ac:dyDescent="0.25">
      <c r="A2298">
        <v>152.875</v>
      </c>
      <c r="B2298">
        <v>103</v>
      </c>
      <c r="C2298">
        <v>7092</v>
      </c>
      <c r="D2298">
        <v>85</v>
      </c>
      <c r="E2298">
        <v>602820</v>
      </c>
      <c r="F2298">
        <v>27.5</v>
      </c>
      <c r="G2298">
        <v>11.6</v>
      </c>
      <c r="H2298">
        <v>0.78900000000000003</v>
      </c>
      <c r="I2298">
        <v>70</v>
      </c>
      <c r="J2298">
        <v>126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108</v>
      </c>
      <c r="Q2298">
        <v>100</v>
      </c>
      <c r="R2298">
        <v>110</v>
      </c>
      <c r="S2298">
        <v>100</v>
      </c>
      <c r="T2298">
        <v>66</v>
      </c>
      <c r="U2298">
        <v>66</v>
      </c>
      <c r="V2298">
        <v>0</v>
      </c>
      <c r="W2298">
        <v>5.6319999999999997</v>
      </c>
      <c r="X2298">
        <v>13.6</v>
      </c>
      <c r="Y2298">
        <v>0.92500000000000004</v>
      </c>
      <c r="Z2298">
        <v>5.6319999999999997</v>
      </c>
      <c r="AA2298">
        <v>33.299999999999997</v>
      </c>
      <c r="AB2298">
        <v>0</v>
      </c>
      <c r="AC2298">
        <v>33</v>
      </c>
      <c r="AD2298">
        <v>3</v>
      </c>
      <c r="AE2298">
        <v>3.0190000000000001</v>
      </c>
      <c r="AF2298">
        <v>12.8</v>
      </c>
      <c r="AG2298">
        <v>360</v>
      </c>
      <c r="AH2298">
        <v>-2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950</v>
      </c>
      <c r="AO2298">
        <v>-6142</v>
      </c>
      <c r="AP2298">
        <v>99</v>
      </c>
      <c r="AQ2298">
        <v>0</v>
      </c>
      <c r="AR2298">
        <v>0</v>
      </c>
      <c r="AS2298">
        <v>1306</v>
      </c>
      <c r="AT2298">
        <v>11.05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27.5</v>
      </c>
      <c r="BN2298">
        <v>85</v>
      </c>
      <c r="BO2298">
        <v>2</v>
      </c>
      <c r="BP2298" s="1">
        <f t="shared" si="35"/>
        <v>3546</v>
      </c>
    </row>
    <row r="2299" spans="1:68" x14ac:dyDescent="0.25">
      <c r="A2299">
        <v>152.94399999999999</v>
      </c>
      <c r="B2299">
        <v>103</v>
      </c>
      <c r="C2299">
        <v>7090</v>
      </c>
      <c r="D2299">
        <v>85</v>
      </c>
      <c r="E2299">
        <v>602650</v>
      </c>
      <c r="F2299">
        <v>27.5</v>
      </c>
      <c r="G2299">
        <v>11</v>
      </c>
      <c r="H2299">
        <v>0.748</v>
      </c>
      <c r="I2299">
        <v>70</v>
      </c>
      <c r="J2299">
        <v>126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108</v>
      </c>
      <c r="Q2299">
        <v>100</v>
      </c>
      <c r="R2299">
        <v>110</v>
      </c>
      <c r="S2299">
        <v>100</v>
      </c>
      <c r="T2299">
        <v>66</v>
      </c>
      <c r="U2299">
        <v>66</v>
      </c>
      <c r="V2299">
        <v>0</v>
      </c>
      <c r="W2299">
        <v>5.6319999999999997</v>
      </c>
      <c r="X2299">
        <v>13.6</v>
      </c>
      <c r="Y2299">
        <v>0.92500000000000004</v>
      </c>
      <c r="Z2299">
        <v>5.6319999999999997</v>
      </c>
      <c r="AA2299">
        <v>33.299999999999997</v>
      </c>
      <c r="AB2299">
        <v>0</v>
      </c>
      <c r="AC2299">
        <v>33</v>
      </c>
      <c r="AD2299">
        <v>3</v>
      </c>
      <c r="AE2299">
        <v>3.0190000000000001</v>
      </c>
      <c r="AF2299">
        <v>12.8</v>
      </c>
      <c r="AG2299">
        <v>-60</v>
      </c>
      <c r="AH2299">
        <v>-2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950</v>
      </c>
      <c r="AO2299">
        <v>-6140</v>
      </c>
      <c r="AP2299">
        <v>99</v>
      </c>
      <c r="AQ2299">
        <v>0</v>
      </c>
      <c r="AR2299">
        <v>0</v>
      </c>
      <c r="AS2299">
        <v>1306</v>
      </c>
      <c r="AT2299">
        <v>11.05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27.5</v>
      </c>
      <c r="BN2299">
        <v>85</v>
      </c>
      <c r="BO2299">
        <v>2</v>
      </c>
      <c r="BP2299" s="1">
        <f t="shared" si="35"/>
        <v>3545</v>
      </c>
    </row>
    <row r="2300" spans="1:68" x14ac:dyDescent="0.25">
      <c r="A2300">
        <v>153.01</v>
      </c>
      <c r="B2300">
        <v>103</v>
      </c>
      <c r="C2300">
        <v>7098</v>
      </c>
      <c r="D2300">
        <v>85</v>
      </c>
      <c r="E2300">
        <v>603330</v>
      </c>
      <c r="F2300">
        <v>27.5</v>
      </c>
      <c r="G2300">
        <v>10.7</v>
      </c>
      <c r="H2300">
        <v>0.72799999999999998</v>
      </c>
      <c r="I2300">
        <v>70</v>
      </c>
      <c r="J2300">
        <v>126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108</v>
      </c>
      <c r="Q2300">
        <v>100</v>
      </c>
      <c r="R2300">
        <v>110</v>
      </c>
      <c r="S2300">
        <v>100</v>
      </c>
      <c r="T2300">
        <v>66</v>
      </c>
      <c r="U2300">
        <v>66</v>
      </c>
      <c r="V2300">
        <v>0</v>
      </c>
      <c r="W2300">
        <v>5.6319999999999997</v>
      </c>
      <c r="X2300">
        <v>13.6</v>
      </c>
      <c r="Y2300">
        <v>0.92500000000000004</v>
      </c>
      <c r="Z2300">
        <v>5.6319999999999997</v>
      </c>
      <c r="AA2300">
        <v>33.299999999999997</v>
      </c>
      <c r="AB2300">
        <v>0</v>
      </c>
      <c r="AC2300">
        <v>33</v>
      </c>
      <c r="AD2300">
        <v>3</v>
      </c>
      <c r="AE2300">
        <v>3.016</v>
      </c>
      <c r="AF2300">
        <v>12.8</v>
      </c>
      <c r="AG2300">
        <v>-20</v>
      </c>
      <c r="AH2300">
        <v>-2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950</v>
      </c>
      <c r="AO2300">
        <v>-6148</v>
      </c>
      <c r="AP2300">
        <v>99</v>
      </c>
      <c r="AQ2300">
        <v>0</v>
      </c>
      <c r="AR2300">
        <v>0</v>
      </c>
      <c r="AS2300">
        <v>1306</v>
      </c>
      <c r="AT2300">
        <v>11.04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27.5</v>
      </c>
      <c r="BN2300">
        <v>85</v>
      </c>
      <c r="BO2300">
        <v>2</v>
      </c>
      <c r="BP2300" s="1">
        <f t="shared" si="35"/>
        <v>3549</v>
      </c>
    </row>
    <row r="2301" spans="1:68" x14ac:dyDescent="0.25">
      <c r="A2301">
        <v>153.07900000000001</v>
      </c>
      <c r="B2301">
        <v>103</v>
      </c>
      <c r="C2301">
        <v>7103</v>
      </c>
      <c r="D2301">
        <v>85</v>
      </c>
      <c r="E2301">
        <v>603755</v>
      </c>
      <c r="F2301">
        <v>27.5</v>
      </c>
      <c r="G2301">
        <v>10.9</v>
      </c>
      <c r="H2301">
        <v>0.74099999999999999</v>
      </c>
      <c r="I2301">
        <v>70</v>
      </c>
      <c r="J2301">
        <v>126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108</v>
      </c>
      <c r="Q2301">
        <v>100</v>
      </c>
      <c r="R2301">
        <v>110</v>
      </c>
      <c r="S2301">
        <v>100</v>
      </c>
      <c r="T2301">
        <v>67</v>
      </c>
      <c r="U2301">
        <v>67</v>
      </c>
      <c r="V2301">
        <v>0</v>
      </c>
      <c r="W2301">
        <v>5.6870000000000003</v>
      </c>
      <c r="X2301">
        <v>13.6</v>
      </c>
      <c r="Y2301">
        <v>0.92500000000000004</v>
      </c>
      <c r="Z2301">
        <v>5.6870000000000003</v>
      </c>
      <c r="AA2301">
        <v>33.700000000000003</v>
      </c>
      <c r="AB2301">
        <v>0</v>
      </c>
      <c r="AC2301">
        <v>33</v>
      </c>
      <c r="AD2301">
        <v>3</v>
      </c>
      <c r="AE2301">
        <v>3.016</v>
      </c>
      <c r="AF2301">
        <v>12.8</v>
      </c>
      <c r="AG2301">
        <v>-20</v>
      </c>
      <c r="AH2301">
        <v>-2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950</v>
      </c>
      <c r="AO2301">
        <v>-6153</v>
      </c>
      <c r="AP2301">
        <v>99</v>
      </c>
      <c r="AQ2301">
        <v>0</v>
      </c>
      <c r="AR2301">
        <v>0</v>
      </c>
      <c r="AS2301">
        <v>1306</v>
      </c>
      <c r="AT2301">
        <v>11.03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27.5</v>
      </c>
      <c r="BN2301">
        <v>85</v>
      </c>
      <c r="BO2301">
        <v>2</v>
      </c>
      <c r="BP2301" s="1">
        <f t="shared" si="35"/>
        <v>3551.5</v>
      </c>
    </row>
    <row r="2302" spans="1:68" x14ac:dyDescent="0.25">
      <c r="A2302">
        <v>153.14500000000001</v>
      </c>
      <c r="B2302">
        <v>103</v>
      </c>
      <c r="C2302">
        <v>7109</v>
      </c>
      <c r="D2302">
        <v>85</v>
      </c>
      <c r="E2302">
        <v>604265</v>
      </c>
      <c r="F2302">
        <v>27.5</v>
      </c>
      <c r="G2302">
        <v>11.2</v>
      </c>
      <c r="H2302">
        <v>0.76200000000000001</v>
      </c>
      <c r="I2302">
        <v>70</v>
      </c>
      <c r="J2302">
        <v>126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108</v>
      </c>
      <c r="Q2302">
        <v>100</v>
      </c>
      <c r="R2302">
        <v>110</v>
      </c>
      <c r="S2302">
        <v>100</v>
      </c>
      <c r="T2302">
        <v>67</v>
      </c>
      <c r="U2302">
        <v>67</v>
      </c>
      <c r="V2302">
        <v>0</v>
      </c>
      <c r="W2302">
        <v>5.6870000000000003</v>
      </c>
      <c r="X2302">
        <v>13.6</v>
      </c>
      <c r="Y2302">
        <v>0.92500000000000004</v>
      </c>
      <c r="Z2302">
        <v>5.6870000000000003</v>
      </c>
      <c r="AA2302">
        <v>33.700000000000003</v>
      </c>
      <c r="AB2302">
        <v>0</v>
      </c>
      <c r="AC2302">
        <v>33</v>
      </c>
      <c r="AD2302">
        <v>3</v>
      </c>
      <c r="AE2302">
        <v>3.016</v>
      </c>
      <c r="AF2302">
        <v>12.8</v>
      </c>
      <c r="AG2302">
        <v>130</v>
      </c>
      <c r="AH2302">
        <v>-2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950</v>
      </c>
      <c r="AO2302">
        <v>-6159</v>
      </c>
      <c r="AP2302">
        <v>99</v>
      </c>
      <c r="AQ2302">
        <v>0</v>
      </c>
      <c r="AR2302">
        <v>0</v>
      </c>
      <c r="AS2302">
        <v>1306</v>
      </c>
      <c r="AT2302">
        <v>11.02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27.5</v>
      </c>
      <c r="BN2302">
        <v>85</v>
      </c>
      <c r="BO2302">
        <v>2</v>
      </c>
      <c r="BP2302" s="1">
        <f t="shared" si="35"/>
        <v>3554.5</v>
      </c>
    </row>
    <row r="2303" spans="1:68" x14ac:dyDescent="0.25">
      <c r="A2303">
        <v>153.21</v>
      </c>
      <c r="B2303">
        <v>103</v>
      </c>
      <c r="C2303">
        <v>7087</v>
      </c>
      <c r="D2303">
        <v>85</v>
      </c>
      <c r="E2303">
        <v>602395</v>
      </c>
      <c r="F2303">
        <v>27.5</v>
      </c>
      <c r="G2303">
        <v>11.2</v>
      </c>
      <c r="H2303">
        <v>0.76200000000000001</v>
      </c>
      <c r="I2303">
        <v>70</v>
      </c>
      <c r="J2303">
        <v>126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108</v>
      </c>
      <c r="Q2303">
        <v>100</v>
      </c>
      <c r="R2303">
        <v>110</v>
      </c>
      <c r="S2303">
        <v>100</v>
      </c>
      <c r="T2303">
        <v>66</v>
      </c>
      <c r="U2303">
        <v>66</v>
      </c>
      <c r="V2303">
        <v>0</v>
      </c>
      <c r="W2303">
        <v>5.6319999999999997</v>
      </c>
      <c r="X2303">
        <v>13.6</v>
      </c>
      <c r="Y2303">
        <v>0.92500000000000004</v>
      </c>
      <c r="Z2303">
        <v>5.6319999999999997</v>
      </c>
      <c r="AA2303">
        <v>33.299999999999997</v>
      </c>
      <c r="AB2303">
        <v>0</v>
      </c>
      <c r="AC2303">
        <v>33</v>
      </c>
      <c r="AD2303">
        <v>3</v>
      </c>
      <c r="AE2303">
        <v>3.016</v>
      </c>
      <c r="AF2303">
        <v>12.8</v>
      </c>
      <c r="AG2303">
        <v>-50</v>
      </c>
      <c r="AH2303">
        <v>-2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950</v>
      </c>
      <c r="AO2303">
        <v>-6137</v>
      </c>
      <c r="AP2303">
        <v>99</v>
      </c>
      <c r="AQ2303">
        <v>0</v>
      </c>
      <c r="AR2303">
        <v>0</v>
      </c>
      <c r="AS2303">
        <v>1306</v>
      </c>
      <c r="AT2303">
        <v>11.06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27.5</v>
      </c>
      <c r="BN2303">
        <v>85</v>
      </c>
      <c r="BO2303">
        <v>2</v>
      </c>
      <c r="BP2303" s="1">
        <f t="shared" si="35"/>
        <v>3543.5</v>
      </c>
    </row>
    <row r="2304" spans="1:68" x14ac:dyDescent="0.25">
      <c r="A2304">
        <v>153.27500000000001</v>
      </c>
      <c r="B2304">
        <v>103</v>
      </c>
      <c r="C2304">
        <v>7100</v>
      </c>
      <c r="D2304">
        <v>85</v>
      </c>
      <c r="E2304">
        <v>603500</v>
      </c>
      <c r="F2304">
        <v>27.5</v>
      </c>
      <c r="G2304">
        <v>11.5</v>
      </c>
      <c r="H2304">
        <v>0.78200000000000003</v>
      </c>
      <c r="I2304">
        <v>70</v>
      </c>
      <c r="J2304">
        <v>126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108</v>
      </c>
      <c r="Q2304">
        <v>100</v>
      </c>
      <c r="R2304">
        <v>110</v>
      </c>
      <c r="S2304">
        <v>100</v>
      </c>
      <c r="T2304">
        <v>66</v>
      </c>
      <c r="U2304">
        <v>66</v>
      </c>
      <c r="V2304">
        <v>0</v>
      </c>
      <c r="W2304">
        <v>5.6319999999999997</v>
      </c>
      <c r="X2304">
        <v>13.6</v>
      </c>
      <c r="Y2304">
        <v>0.92500000000000004</v>
      </c>
      <c r="Z2304">
        <v>5.6319999999999997</v>
      </c>
      <c r="AA2304">
        <v>33.299999999999997</v>
      </c>
      <c r="AB2304">
        <v>0</v>
      </c>
      <c r="AC2304">
        <v>33</v>
      </c>
      <c r="AD2304">
        <v>3</v>
      </c>
      <c r="AE2304">
        <v>3.0150000000000001</v>
      </c>
      <c r="AF2304">
        <v>12.8</v>
      </c>
      <c r="AG2304">
        <v>-50</v>
      </c>
      <c r="AH2304">
        <v>-2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950</v>
      </c>
      <c r="AO2304">
        <v>-6150</v>
      </c>
      <c r="AP2304">
        <v>99</v>
      </c>
      <c r="AQ2304">
        <v>0</v>
      </c>
      <c r="AR2304">
        <v>0</v>
      </c>
      <c r="AS2304">
        <v>1306</v>
      </c>
      <c r="AT2304">
        <v>11.04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27.5</v>
      </c>
      <c r="BN2304">
        <v>85</v>
      </c>
      <c r="BO2304">
        <v>2</v>
      </c>
      <c r="BP2304" s="1">
        <f t="shared" si="35"/>
        <v>3550</v>
      </c>
    </row>
    <row r="2305" spans="1:68" x14ac:dyDescent="0.25">
      <c r="A2305">
        <v>153.346</v>
      </c>
      <c r="B2305">
        <v>104</v>
      </c>
      <c r="C2305">
        <v>7105</v>
      </c>
      <c r="D2305">
        <v>84</v>
      </c>
      <c r="E2305">
        <v>596820</v>
      </c>
      <c r="F2305">
        <v>27.5</v>
      </c>
      <c r="G2305">
        <v>11.9</v>
      </c>
      <c r="H2305">
        <v>0.81</v>
      </c>
      <c r="I2305">
        <v>70</v>
      </c>
      <c r="J2305">
        <v>126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108</v>
      </c>
      <c r="Q2305">
        <v>100</v>
      </c>
      <c r="R2305">
        <v>110</v>
      </c>
      <c r="S2305">
        <v>100</v>
      </c>
      <c r="T2305">
        <v>67</v>
      </c>
      <c r="U2305">
        <v>67</v>
      </c>
      <c r="V2305">
        <v>0</v>
      </c>
      <c r="W2305">
        <v>5.6440000000000001</v>
      </c>
      <c r="X2305">
        <v>13.6</v>
      </c>
      <c r="Y2305">
        <v>0.92500000000000004</v>
      </c>
      <c r="Z2305">
        <v>5.6440000000000001</v>
      </c>
      <c r="AA2305">
        <v>33.4</v>
      </c>
      <c r="AB2305">
        <v>0</v>
      </c>
      <c r="AC2305">
        <v>33</v>
      </c>
      <c r="AD2305">
        <v>3</v>
      </c>
      <c r="AE2305">
        <v>3.0150000000000001</v>
      </c>
      <c r="AF2305">
        <v>12.8</v>
      </c>
      <c r="AG2305">
        <v>20</v>
      </c>
      <c r="AH2305">
        <v>-2.2000000000000002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950</v>
      </c>
      <c r="AO2305">
        <v>-6155</v>
      </c>
      <c r="AP2305">
        <v>99</v>
      </c>
      <c r="AQ2305">
        <v>0</v>
      </c>
      <c r="AR2305">
        <v>0</v>
      </c>
      <c r="AS2305">
        <v>1300</v>
      </c>
      <c r="AT2305">
        <v>10.98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27.5</v>
      </c>
      <c r="BN2305">
        <v>84</v>
      </c>
      <c r="BO2305">
        <v>2</v>
      </c>
      <c r="BP2305" s="1">
        <f t="shared" si="35"/>
        <v>3552.5</v>
      </c>
    </row>
    <row r="2306" spans="1:68" x14ac:dyDescent="0.25">
      <c r="A2306">
        <v>153.41</v>
      </c>
      <c r="B2306">
        <v>104</v>
      </c>
      <c r="C2306">
        <v>7110</v>
      </c>
      <c r="D2306">
        <v>84</v>
      </c>
      <c r="E2306">
        <v>597240</v>
      </c>
      <c r="F2306">
        <v>27.5</v>
      </c>
      <c r="G2306">
        <v>11.3</v>
      </c>
      <c r="H2306">
        <v>0.76900000000000002</v>
      </c>
      <c r="I2306">
        <v>70</v>
      </c>
      <c r="J2306">
        <v>126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108</v>
      </c>
      <c r="Q2306">
        <v>100</v>
      </c>
      <c r="R2306">
        <v>110</v>
      </c>
      <c r="S2306">
        <v>100</v>
      </c>
      <c r="T2306">
        <v>67</v>
      </c>
      <c r="U2306">
        <v>67</v>
      </c>
      <c r="V2306">
        <v>0</v>
      </c>
      <c r="W2306">
        <v>5.6440000000000001</v>
      </c>
      <c r="X2306">
        <v>13.6</v>
      </c>
      <c r="Y2306">
        <v>0.92500000000000004</v>
      </c>
      <c r="Z2306">
        <v>5.6440000000000001</v>
      </c>
      <c r="AA2306">
        <v>33.4</v>
      </c>
      <c r="AB2306">
        <v>0</v>
      </c>
      <c r="AC2306">
        <v>33</v>
      </c>
      <c r="AD2306">
        <v>3</v>
      </c>
      <c r="AE2306">
        <v>3.0150000000000001</v>
      </c>
      <c r="AF2306">
        <v>12.8</v>
      </c>
      <c r="AG2306">
        <v>20</v>
      </c>
      <c r="AH2306">
        <v>-2.2000000000000002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950</v>
      </c>
      <c r="AO2306">
        <v>-6160</v>
      </c>
      <c r="AP2306">
        <v>99</v>
      </c>
      <c r="AQ2306">
        <v>0</v>
      </c>
      <c r="AR2306">
        <v>0</v>
      </c>
      <c r="AS2306">
        <v>1300</v>
      </c>
      <c r="AT2306">
        <v>10.97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27.5</v>
      </c>
      <c r="BN2306">
        <v>84</v>
      </c>
      <c r="BO2306">
        <v>2</v>
      </c>
      <c r="BP2306" s="1">
        <f t="shared" si="35"/>
        <v>3555</v>
      </c>
    </row>
    <row r="2307" spans="1:68" x14ac:dyDescent="0.25">
      <c r="A2307">
        <v>153.476</v>
      </c>
      <c r="B2307">
        <v>104</v>
      </c>
      <c r="C2307">
        <v>7158</v>
      </c>
      <c r="D2307">
        <v>84</v>
      </c>
      <c r="E2307">
        <v>601272</v>
      </c>
      <c r="F2307">
        <v>27.5</v>
      </c>
      <c r="G2307">
        <v>11</v>
      </c>
      <c r="H2307">
        <v>0.748</v>
      </c>
      <c r="I2307">
        <v>70</v>
      </c>
      <c r="J2307">
        <v>126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108</v>
      </c>
      <c r="Q2307">
        <v>100</v>
      </c>
      <c r="R2307">
        <v>110</v>
      </c>
      <c r="S2307">
        <v>100</v>
      </c>
      <c r="T2307">
        <v>70</v>
      </c>
      <c r="U2307">
        <v>70</v>
      </c>
      <c r="V2307">
        <v>0</v>
      </c>
      <c r="W2307">
        <v>5.8620000000000001</v>
      </c>
      <c r="X2307">
        <v>13.6</v>
      </c>
      <c r="Y2307">
        <v>0.92500000000000004</v>
      </c>
      <c r="Z2307">
        <v>5.8620000000000001</v>
      </c>
      <c r="AA2307">
        <v>35</v>
      </c>
      <c r="AB2307">
        <v>0</v>
      </c>
      <c r="AC2307">
        <v>33</v>
      </c>
      <c r="AD2307">
        <v>3</v>
      </c>
      <c r="AE2307">
        <v>3.0150000000000001</v>
      </c>
      <c r="AF2307">
        <v>12.8</v>
      </c>
      <c r="AG2307">
        <v>20</v>
      </c>
      <c r="AH2307">
        <v>-2.2000000000000002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950</v>
      </c>
      <c r="AO2307">
        <v>-6208</v>
      </c>
      <c r="AP2307">
        <v>99</v>
      </c>
      <c r="AQ2307">
        <v>0</v>
      </c>
      <c r="AR2307">
        <v>0</v>
      </c>
      <c r="AS2307">
        <v>1300</v>
      </c>
      <c r="AT2307">
        <v>10.9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27.5</v>
      </c>
      <c r="BN2307">
        <v>84</v>
      </c>
      <c r="BO2307">
        <v>2</v>
      </c>
      <c r="BP2307" s="1">
        <f t="shared" si="35"/>
        <v>3579</v>
      </c>
    </row>
    <row r="2308" spans="1:68" x14ac:dyDescent="0.25">
      <c r="A2308">
        <v>153.542</v>
      </c>
      <c r="B2308">
        <v>104</v>
      </c>
      <c r="C2308">
        <v>7154</v>
      </c>
      <c r="D2308">
        <v>85</v>
      </c>
      <c r="E2308">
        <v>608090</v>
      </c>
      <c r="F2308">
        <v>27.5</v>
      </c>
      <c r="G2308">
        <v>11.5</v>
      </c>
      <c r="H2308">
        <v>0.78200000000000003</v>
      </c>
      <c r="I2308">
        <v>70</v>
      </c>
      <c r="J2308">
        <v>126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108</v>
      </c>
      <c r="Q2308">
        <v>100</v>
      </c>
      <c r="R2308">
        <v>110</v>
      </c>
      <c r="S2308">
        <v>100</v>
      </c>
      <c r="T2308">
        <v>70</v>
      </c>
      <c r="U2308">
        <v>70</v>
      </c>
      <c r="V2308">
        <v>0</v>
      </c>
      <c r="W2308">
        <v>5.907</v>
      </c>
      <c r="X2308">
        <v>13.6</v>
      </c>
      <c r="Y2308">
        <v>0.92500000000000004</v>
      </c>
      <c r="Z2308">
        <v>5.907</v>
      </c>
      <c r="AA2308">
        <v>35.200000000000003</v>
      </c>
      <c r="AB2308">
        <v>0</v>
      </c>
      <c r="AC2308">
        <v>33</v>
      </c>
      <c r="AD2308">
        <v>3</v>
      </c>
      <c r="AE2308">
        <v>3.0150000000000001</v>
      </c>
      <c r="AF2308">
        <v>12.8</v>
      </c>
      <c r="AG2308">
        <v>50</v>
      </c>
      <c r="AH2308">
        <v>-2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950</v>
      </c>
      <c r="AO2308">
        <v>-6204</v>
      </c>
      <c r="AP2308">
        <v>99</v>
      </c>
      <c r="AQ2308">
        <v>0</v>
      </c>
      <c r="AR2308">
        <v>0</v>
      </c>
      <c r="AS2308">
        <v>1300</v>
      </c>
      <c r="AT2308">
        <v>10.9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27.5</v>
      </c>
      <c r="BN2308">
        <v>85</v>
      </c>
      <c r="BO2308">
        <v>2</v>
      </c>
      <c r="BP2308" s="1">
        <f t="shared" si="35"/>
        <v>3577</v>
      </c>
    </row>
    <row r="2309" spans="1:68" x14ac:dyDescent="0.25">
      <c r="A2309">
        <v>153.61099999999999</v>
      </c>
      <c r="B2309">
        <v>104</v>
      </c>
      <c r="C2309">
        <v>7115</v>
      </c>
      <c r="D2309">
        <v>84</v>
      </c>
      <c r="E2309">
        <v>597660</v>
      </c>
      <c r="F2309">
        <v>27.5</v>
      </c>
      <c r="G2309">
        <v>11.1</v>
      </c>
      <c r="H2309">
        <v>0.755</v>
      </c>
      <c r="I2309">
        <v>70</v>
      </c>
      <c r="J2309">
        <v>126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108</v>
      </c>
      <c r="Q2309">
        <v>100</v>
      </c>
      <c r="R2309">
        <v>110</v>
      </c>
      <c r="S2309">
        <v>100</v>
      </c>
      <c r="T2309">
        <v>67</v>
      </c>
      <c r="U2309">
        <v>67</v>
      </c>
      <c r="V2309">
        <v>0</v>
      </c>
      <c r="W2309">
        <v>5.6440000000000001</v>
      </c>
      <c r="X2309">
        <v>13.6</v>
      </c>
      <c r="Y2309">
        <v>0.92500000000000004</v>
      </c>
      <c r="Z2309">
        <v>5.6440000000000001</v>
      </c>
      <c r="AA2309">
        <v>33.5</v>
      </c>
      <c r="AB2309">
        <v>0</v>
      </c>
      <c r="AC2309">
        <v>34</v>
      </c>
      <c r="AD2309">
        <v>3</v>
      </c>
      <c r="AE2309">
        <v>3.0150000000000001</v>
      </c>
      <c r="AF2309">
        <v>12.8</v>
      </c>
      <c r="AG2309">
        <v>-250</v>
      </c>
      <c r="AH2309">
        <v>-2.2000000000000002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950</v>
      </c>
      <c r="AO2309">
        <v>-6165</v>
      </c>
      <c r="AP2309">
        <v>99</v>
      </c>
      <c r="AQ2309">
        <v>0</v>
      </c>
      <c r="AR2309">
        <v>0</v>
      </c>
      <c r="AS2309">
        <v>1300</v>
      </c>
      <c r="AT2309">
        <v>10.96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34</v>
      </c>
      <c r="BL2309">
        <v>0</v>
      </c>
      <c r="BM2309">
        <v>27.5</v>
      </c>
      <c r="BN2309">
        <v>84</v>
      </c>
      <c r="BO2309">
        <v>2</v>
      </c>
      <c r="BP2309" s="1">
        <f t="shared" si="35"/>
        <v>3557.5</v>
      </c>
    </row>
    <row r="2310" spans="1:68" x14ac:dyDescent="0.25">
      <c r="A2310">
        <v>153.67699999999999</v>
      </c>
      <c r="B2310">
        <v>104</v>
      </c>
      <c r="C2310">
        <v>7130</v>
      </c>
      <c r="D2310">
        <v>84</v>
      </c>
      <c r="E2310">
        <v>598920</v>
      </c>
      <c r="F2310">
        <v>27.5</v>
      </c>
      <c r="G2310">
        <v>11.2</v>
      </c>
      <c r="H2310">
        <v>0.76200000000000001</v>
      </c>
      <c r="I2310">
        <v>70</v>
      </c>
      <c r="J2310">
        <v>126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108</v>
      </c>
      <c r="Q2310">
        <v>100</v>
      </c>
      <c r="R2310">
        <v>110</v>
      </c>
      <c r="S2310">
        <v>100</v>
      </c>
      <c r="T2310">
        <v>68</v>
      </c>
      <c r="U2310">
        <v>68</v>
      </c>
      <c r="V2310">
        <v>0</v>
      </c>
      <c r="W2310">
        <v>5.7530000000000001</v>
      </c>
      <c r="X2310">
        <v>13.6</v>
      </c>
      <c r="Y2310">
        <v>0.92500000000000004</v>
      </c>
      <c r="Z2310">
        <v>5.7530000000000001</v>
      </c>
      <c r="AA2310">
        <v>34.200000000000003</v>
      </c>
      <c r="AB2310">
        <v>0</v>
      </c>
      <c r="AC2310">
        <v>34</v>
      </c>
      <c r="AD2310">
        <v>3</v>
      </c>
      <c r="AE2310">
        <v>3.0150000000000001</v>
      </c>
      <c r="AF2310">
        <v>12.8</v>
      </c>
      <c r="AG2310">
        <v>-250</v>
      </c>
      <c r="AH2310">
        <v>-2.2000000000000002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950</v>
      </c>
      <c r="AO2310">
        <v>-6180</v>
      </c>
      <c r="AP2310">
        <v>99</v>
      </c>
      <c r="AQ2310">
        <v>0</v>
      </c>
      <c r="AR2310">
        <v>0</v>
      </c>
      <c r="AS2310">
        <v>1300</v>
      </c>
      <c r="AT2310">
        <v>10.94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34</v>
      </c>
      <c r="BL2310">
        <v>0</v>
      </c>
      <c r="BM2310">
        <v>27.5</v>
      </c>
      <c r="BN2310">
        <v>84</v>
      </c>
      <c r="BO2310">
        <v>2</v>
      </c>
      <c r="BP2310" s="1">
        <f t="shared" si="35"/>
        <v>3565</v>
      </c>
    </row>
    <row r="2311" spans="1:68" x14ac:dyDescent="0.25">
      <c r="A2311">
        <v>153.74199999999999</v>
      </c>
      <c r="B2311">
        <v>104</v>
      </c>
      <c r="C2311">
        <v>7142</v>
      </c>
      <c r="D2311">
        <v>85</v>
      </c>
      <c r="E2311">
        <v>607070</v>
      </c>
      <c r="F2311">
        <v>27.5</v>
      </c>
      <c r="G2311">
        <v>11.2</v>
      </c>
      <c r="H2311">
        <v>0.76200000000000001</v>
      </c>
      <c r="I2311">
        <v>70</v>
      </c>
      <c r="J2311">
        <v>126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108</v>
      </c>
      <c r="Q2311">
        <v>100</v>
      </c>
      <c r="R2311">
        <v>110</v>
      </c>
      <c r="S2311">
        <v>100</v>
      </c>
      <c r="T2311">
        <v>69</v>
      </c>
      <c r="U2311">
        <v>69</v>
      </c>
      <c r="V2311">
        <v>0</v>
      </c>
      <c r="W2311">
        <v>5.8520000000000003</v>
      </c>
      <c r="X2311">
        <v>13.6</v>
      </c>
      <c r="Y2311">
        <v>0.92500000000000004</v>
      </c>
      <c r="Z2311">
        <v>5.8520000000000003</v>
      </c>
      <c r="AA2311">
        <v>34.799999999999997</v>
      </c>
      <c r="AB2311">
        <v>0</v>
      </c>
      <c r="AC2311">
        <v>34</v>
      </c>
      <c r="AD2311">
        <v>3</v>
      </c>
      <c r="AE2311">
        <v>3.0150000000000001</v>
      </c>
      <c r="AF2311">
        <v>12.8</v>
      </c>
      <c r="AG2311">
        <v>-50</v>
      </c>
      <c r="AH2311">
        <v>-2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950</v>
      </c>
      <c r="AO2311">
        <v>-6192</v>
      </c>
      <c r="AP2311">
        <v>99</v>
      </c>
      <c r="AQ2311">
        <v>0</v>
      </c>
      <c r="AR2311">
        <v>0</v>
      </c>
      <c r="AS2311">
        <v>1300</v>
      </c>
      <c r="AT2311">
        <v>10.92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27.5</v>
      </c>
      <c r="BN2311">
        <v>85</v>
      </c>
      <c r="BO2311">
        <v>2</v>
      </c>
      <c r="BP2311" s="1">
        <f t="shared" ref="BP2311:BP2374" si="36">C2311/2</f>
        <v>3571</v>
      </c>
    </row>
    <row r="2312" spans="1:68" x14ac:dyDescent="0.25">
      <c r="A2312">
        <v>153.80799999999999</v>
      </c>
      <c r="B2312">
        <v>104</v>
      </c>
      <c r="C2312">
        <v>7120</v>
      </c>
      <c r="D2312">
        <v>83</v>
      </c>
      <c r="E2312">
        <v>590960</v>
      </c>
      <c r="F2312">
        <v>27.5</v>
      </c>
      <c r="G2312">
        <v>11.2</v>
      </c>
      <c r="H2312">
        <v>0.76200000000000001</v>
      </c>
      <c r="I2312">
        <v>70</v>
      </c>
      <c r="J2312">
        <v>126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108</v>
      </c>
      <c r="Q2312">
        <v>100</v>
      </c>
      <c r="R2312">
        <v>110</v>
      </c>
      <c r="S2312">
        <v>100</v>
      </c>
      <c r="T2312">
        <v>68</v>
      </c>
      <c r="U2312">
        <v>68</v>
      </c>
      <c r="V2312">
        <v>0</v>
      </c>
      <c r="W2312">
        <v>5.7080000000000002</v>
      </c>
      <c r="X2312">
        <v>13.6</v>
      </c>
      <c r="Y2312">
        <v>0.92500000000000004</v>
      </c>
      <c r="Z2312">
        <v>5.7080000000000002</v>
      </c>
      <c r="AA2312">
        <v>33.9</v>
      </c>
      <c r="AB2312">
        <v>0</v>
      </c>
      <c r="AC2312">
        <v>33</v>
      </c>
      <c r="AD2312">
        <v>3</v>
      </c>
      <c r="AE2312">
        <v>3.0150000000000001</v>
      </c>
      <c r="AF2312">
        <v>12.8</v>
      </c>
      <c r="AG2312">
        <v>-120</v>
      </c>
      <c r="AH2312">
        <v>-2.2999999999999998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950</v>
      </c>
      <c r="AO2312">
        <v>-6170</v>
      </c>
      <c r="AP2312">
        <v>99</v>
      </c>
      <c r="AQ2312">
        <v>0</v>
      </c>
      <c r="AR2312">
        <v>0</v>
      </c>
      <c r="AS2312">
        <v>1300</v>
      </c>
      <c r="AT2312">
        <v>10.96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27.5</v>
      </c>
      <c r="BN2312">
        <v>83</v>
      </c>
      <c r="BO2312">
        <v>2</v>
      </c>
      <c r="BP2312" s="1">
        <f t="shared" si="36"/>
        <v>3560</v>
      </c>
    </row>
    <row r="2313" spans="1:68" x14ac:dyDescent="0.25">
      <c r="A2313">
        <v>153.87799999999999</v>
      </c>
      <c r="B2313">
        <v>104</v>
      </c>
      <c r="C2313">
        <v>7129</v>
      </c>
      <c r="D2313">
        <v>85</v>
      </c>
      <c r="E2313">
        <v>605965</v>
      </c>
      <c r="F2313">
        <v>27.5</v>
      </c>
      <c r="G2313">
        <v>10.8</v>
      </c>
      <c r="H2313">
        <v>0.73499999999999999</v>
      </c>
      <c r="I2313">
        <v>70</v>
      </c>
      <c r="J2313">
        <v>126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108</v>
      </c>
      <c r="Q2313">
        <v>100</v>
      </c>
      <c r="R2313">
        <v>110</v>
      </c>
      <c r="S2313">
        <v>100</v>
      </c>
      <c r="T2313">
        <v>68</v>
      </c>
      <c r="U2313">
        <v>68</v>
      </c>
      <c r="V2313">
        <v>0</v>
      </c>
      <c r="W2313">
        <v>5.7969999999999997</v>
      </c>
      <c r="X2313">
        <v>13.6</v>
      </c>
      <c r="Y2313">
        <v>0.92500000000000004</v>
      </c>
      <c r="Z2313">
        <v>5.7969999999999997</v>
      </c>
      <c r="AA2313">
        <v>34.4</v>
      </c>
      <c r="AB2313">
        <v>0</v>
      </c>
      <c r="AC2313">
        <v>33</v>
      </c>
      <c r="AD2313">
        <v>3</v>
      </c>
      <c r="AE2313">
        <v>3.0150000000000001</v>
      </c>
      <c r="AF2313">
        <v>12.8</v>
      </c>
      <c r="AG2313">
        <v>-120</v>
      </c>
      <c r="AH2313">
        <v>-2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950</v>
      </c>
      <c r="AO2313">
        <v>-6179</v>
      </c>
      <c r="AP2313">
        <v>99</v>
      </c>
      <c r="AQ2313">
        <v>0</v>
      </c>
      <c r="AR2313">
        <v>0</v>
      </c>
      <c r="AS2313">
        <v>1300</v>
      </c>
      <c r="AT2313">
        <v>10.94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27.5</v>
      </c>
      <c r="BN2313">
        <v>85</v>
      </c>
      <c r="BO2313">
        <v>2</v>
      </c>
      <c r="BP2313" s="1">
        <f t="shared" si="36"/>
        <v>3564.5</v>
      </c>
    </row>
    <row r="2314" spans="1:68" x14ac:dyDescent="0.25">
      <c r="A2314">
        <v>153.94300000000001</v>
      </c>
      <c r="B2314">
        <v>104</v>
      </c>
      <c r="C2314">
        <v>7147</v>
      </c>
      <c r="D2314">
        <v>85</v>
      </c>
      <c r="E2314">
        <v>607495</v>
      </c>
      <c r="F2314">
        <v>27.5</v>
      </c>
      <c r="G2314">
        <v>10.8</v>
      </c>
      <c r="H2314">
        <v>0.73499999999999999</v>
      </c>
      <c r="I2314">
        <v>70</v>
      </c>
      <c r="J2314">
        <v>126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108</v>
      </c>
      <c r="Q2314">
        <v>100</v>
      </c>
      <c r="R2314">
        <v>110</v>
      </c>
      <c r="S2314">
        <v>100</v>
      </c>
      <c r="T2314">
        <v>69</v>
      </c>
      <c r="U2314">
        <v>69</v>
      </c>
      <c r="V2314">
        <v>0</v>
      </c>
      <c r="W2314">
        <v>5.8520000000000003</v>
      </c>
      <c r="X2314">
        <v>13.6</v>
      </c>
      <c r="Y2314">
        <v>0.92500000000000004</v>
      </c>
      <c r="Z2314">
        <v>5.8520000000000003</v>
      </c>
      <c r="AA2314">
        <v>34.9</v>
      </c>
      <c r="AB2314">
        <v>0</v>
      </c>
      <c r="AC2314">
        <v>33</v>
      </c>
      <c r="AD2314">
        <v>3</v>
      </c>
      <c r="AE2314">
        <v>3.0190000000000001</v>
      </c>
      <c r="AF2314">
        <v>12.8</v>
      </c>
      <c r="AG2314">
        <v>130</v>
      </c>
      <c r="AH2314">
        <v>-2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950</v>
      </c>
      <c r="AO2314">
        <v>-6197</v>
      </c>
      <c r="AP2314">
        <v>99</v>
      </c>
      <c r="AQ2314">
        <v>0</v>
      </c>
      <c r="AR2314">
        <v>0</v>
      </c>
      <c r="AS2314">
        <v>1300</v>
      </c>
      <c r="AT2314">
        <v>10.91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27.5</v>
      </c>
      <c r="BN2314">
        <v>85</v>
      </c>
      <c r="BO2314">
        <v>2</v>
      </c>
      <c r="BP2314" s="1">
        <f t="shared" si="36"/>
        <v>3573.5</v>
      </c>
    </row>
    <row r="2315" spans="1:68" x14ac:dyDescent="0.25">
      <c r="A2315">
        <v>154.00800000000001</v>
      </c>
      <c r="B2315">
        <v>104</v>
      </c>
      <c r="C2315">
        <v>7165</v>
      </c>
      <c r="D2315">
        <v>85</v>
      </c>
      <c r="E2315">
        <v>609025</v>
      </c>
      <c r="F2315">
        <v>27.5</v>
      </c>
      <c r="G2315">
        <v>11</v>
      </c>
      <c r="H2315">
        <v>0.748</v>
      </c>
      <c r="I2315">
        <v>70</v>
      </c>
      <c r="J2315">
        <v>126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108</v>
      </c>
      <c r="Q2315">
        <v>100</v>
      </c>
      <c r="R2315">
        <v>110</v>
      </c>
      <c r="S2315">
        <v>100</v>
      </c>
      <c r="T2315">
        <v>70</v>
      </c>
      <c r="U2315">
        <v>70</v>
      </c>
      <c r="V2315">
        <v>0</v>
      </c>
      <c r="W2315">
        <v>5.907</v>
      </c>
      <c r="X2315">
        <v>13.6</v>
      </c>
      <c r="Y2315">
        <v>0.92500000000000004</v>
      </c>
      <c r="Z2315">
        <v>5.907</v>
      </c>
      <c r="AA2315">
        <v>35.299999999999997</v>
      </c>
      <c r="AB2315">
        <v>0</v>
      </c>
      <c r="AC2315">
        <v>33</v>
      </c>
      <c r="AD2315">
        <v>3</v>
      </c>
      <c r="AE2315">
        <v>3.016</v>
      </c>
      <c r="AF2315">
        <v>12.8</v>
      </c>
      <c r="AG2315">
        <v>250</v>
      </c>
      <c r="AH2315">
        <v>-2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950</v>
      </c>
      <c r="AO2315">
        <v>-6215</v>
      </c>
      <c r="AP2315">
        <v>99</v>
      </c>
      <c r="AQ2315">
        <v>0</v>
      </c>
      <c r="AR2315">
        <v>0</v>
      </c>
      <c r="AS2315">
        <v>1300</v>
      </c>
      <c r="AT2315">
        <v>10.89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27.5</v>
      </c>
      <c r="BN2315">
        <v>85</v>
      </c>
      <c r="BO2315">
        <v>2</v>
      </c>
      <c r="BP2315" s="1">
        <f t="shared" si="36"/>
        <v>3582.5</v>
      </c>
    </row>
    <row r="2316" spans="1:68" x14ac:dyDescent="0.25">
      <c r="A2316">
        <v>154.078</v>
      </c>
      <c r="B2316">
        <v>104</v>
      </c>
      <c r="C2316">
        <v>7168</v>
      </c>
      <c r="D2316">
        <v>85</v>
      </c>
      <c r="E2316">
        <v>609280</v>
      </c>
      <c r="F2316">
        <v>27.5</v>
      </c>
      <c r="G2316">
        <v>11.3</v>
      </c>
      <c r="H2316">
        <v>0.76900000000000002</v>
      </c>
      <c r="I2316">
        <v>70</v>
      </c>
      <c r="J2316">
        <v>126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108</v>
      </c>
      <c r="Q2316">
        <v>100</v>
      </c>
      <c r="R2316">
        <v>110</v>
      </c>
      <c r="S2316">
        <v>100</v>
      </c>
      <c r="T2316">
        <v>71</v>
      </c>
      <c r="U2316">
        <v>71</v>
      </c>
      <c r="V2316">
        <v>0</v>
      </c>
      <c r="W2316">
        <v>5.9619999999999997</v>
      </c>
      <c r="X2316">
        <v>13.6</v>
      </c>
      <c r="Y2316">
        <v>0.92500000000000004</v>
      </c>
      <c r="Z2316">
        <v>5.9619999999999997</v>
      </c>
      <c r="AA2316">
        <v>35.6</v>
      </c>
      <c r="AB2316">
        <v>0</v>
      </c>
      <c r="AC2316">
        <v>33</v>
      </c>
      <c r="AD2316">
        <v>3</v>
      </c>
      <c r="AE2316">
        <v>3.016</v>
      </c>
      <c r="AF2316">
        <v>12.8</v>
      </c>
      <c r="AG2316">
        <v>250</v>
      </c>
      <c r="AH2316">
        <v>-2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950</v>
      </c>
      <c r="AO2316">
        <v>-6218</v>
      </c>
      <c r="AP2316">
        <v>99</v>
      </c>
      <c r="AQ2316">
        <v>0</v>
      </c>
      <c r="AR2316">
        <v>0</v>
      </c>
      <c r="AS2316">
        <v>1300</v>
      </c>
      <c r="AT2316">
        <v>10.88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27.5</v>
      </c>
      <c r="BN2316">
        <v>85</v>
      </c>
      <c r="BO2316">
        <v>2</v>
      </c>
      <c r="BP2316" s="1">
        <f t="shared" si="36"/>
        <v>3584</v>
      </c>
    </row>
    <row r="2317" spans="1:68" x14ac:dyDescent="0.25">
      <c r="A2317">
        <v>154.143</v>
      </c>
      <c r="B2317">
        <v>104</v>
      </c>
      <c r="C2317">
        <v>7173</v>
      </c>
      <c r="D2317">
        <v>85</v>
      </c>
      <c r="E2317">
        <v>609705</v>
      </c>
      <c r="F2317">
        <v>27.5</v>
      </c>
      <c r="G2317">
        <v>11.1</v>
      </c>
      <c r="H2317">
        <v>0.755</v>
      </c>
      <c r="I2317">
        <v>70</v>
      </c>
      <c r="J2317">
        <v>126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108</v>
      </c>
      <c r="Q2317">
        <v>100</v>
      </c>
      <c r="R2317">
        <v>110</v>
      </c>
      <c r="S2317">
        <v>100</v>
      </c>
      <c r="T2317">
        <v>71</v>
      </c>
      <c r="U2317">
        <v>71</v>
      </c>
      <c r="V2317">
        <v>0</v>
      </c>
      <c r="W2317">
        <v>5.9619999999999997</v>
      </c>
      <c r="X2317">
        <v>13.6</v>
      </c>
      <c r="Y2317">
        <v>0.92500000000000004</v>
      </c>
      <c r="Z2317">
        <v>5.9619999999999997</v>
      </c>
      <c r="AA2317">
        <v>35.6</v>
      </c>
      <c r="AB2317">
        <v>0</v>
      </c>
      <c r="AC2317">
        <v>34</v>
      </c>
      <c r="AD2317">
        <v>3</v>
      </c>
      <c r="AE2317">
        <v>3.016</v>
      </c>
      <c r="AF2317">
        <v>12.8</v>
      </c>
      <c r="AG2317">
        <v>140</v>
      </c>
      <c r="AH2317">
        <v>-2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950</v>
      </c>
      <c r="AO2317">
        <v>-6223</v>
      </c>
      <c r="AP2317">
        <v>99</v>
      </c>
      <c r="AQ2317">
        <v>0</v>
      </c>
      <c r="AR2317">
        <v>0</v>
      </c>
      <c r="AS2317">
        <v>1300</v>
      </c>
      <c r="AT2317">
        <v>10.87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27.5</v>
      </c>
      <c r="BN2317">
        <v>85</v>
      </c>
      <c r="BO2317">
        <v>2</v>
      </c>
      <c r="BP2317" s="1">
        <f t="shared" si="36"/>
        <v>3586.5</v>
      </c>
    </row>
    <row r="2318" spans="1:68" x14ac:dyDescent="0.25">
      <c r="A2318">
        <v>154.209</v>
      </c>
      <c r="B2318">
        <v>104</v>
      </c>
      <c r="C2318">
        <v>7168</v>
      </c>
      <c r="D2318">
        <v>85</v>
      </c>
      <c r="E2318">
        <v>609280</v>
      </c>
      <c r="F2318">
        <v>27.5</v>
      </c>
      <c r="G2318">
        <v>10.9</v>
      </c>
      <c r="H2318">
        <v>0.74099999999999999</v>
      </c>
      <c r="I2318">
        <v>70</v>
      </c>
      <c r="J2318">
        <v>126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108</v>
      </c>
      <c r="Q2318">
        <v>100</v>
      </c>
      <c r="R2318">
        <v>110</v>
      </c>
      <c r="S2318">
        <v>100</v>
      </c>
      <c r="T2318">
        <v>71</v>
      </c>
      <c r="U2318">
        <v>71</v>
      </c>
      <c r="V2318">
        <v>0</v>
      </c>
      <c r="W2318">
        <v>5.9619999999999997</v>
      </c>
      <c r="X2318">
        <v>13.6</v>
      </c>
      <c r="Y2318">
        <v>0.92500000000000004</v>
      </c>
      <c r="Z2318">
        <v>5.9619999999999997</v>
      </c>
      <c r="AA2318">
        <v>35.6</v>
      </c>
      <c r="AB2318">
        <v>0</v>
      </c>
      <c r="AC2318">
        <v>33</v>
      </c>
      <c r="AD2318">
        <v>3</v>
      </c>
      <c r="AE2318">
        <v>3.016</v>
      </c>
      <c r="AF2318">
        <v>12.8</v>
      </c>
      <c r="AG2318">
        <v>-20</v>
      </c>
      <c r="AH2318">
        <v>-2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950</v>
      </c>
      <c r="AO2318">
        <v>-6218</v>
      </c>
      <c r="AP2318">
        <v>99</v>
      </c>
      <c r="AQ2318">
        <v>0</v>
      </c>
      <c r="AR2318">
        <v>0</v>
      </c>
      <c r="AS2318">
        <v>1300</v>
      </c>
      <c r="AT2318">
        <v>10.88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27.5</v>
      </c>
      <c r="BN2318">
        <v>85</v>
      </c>
      <c r="BO2318">
        <v>2</v>
      </c>
      <c r="BP2318" s="1">
        <f t="shared" si="36"/>
        <v>3584</v>
      </c>
    </row>
    <row r="2319" spans="1:68" x14ac:dyDescent="0.25">
      <c r="A2319">
        <v>154.27500000000001</v>
      </c>
      <c r="B2319">
        <v>104</v>
      </c>
      <c r="C2319">
        <v>7165</v>
      </c>
      <c r="D2319">
        <v>85</v>
      </c>
      <c r="E2319">
        <v>609025</v>
      </c>
      <c r="F2319">
        <v>27.5</v>
      </c>
      <c r="G2319">
        <v>10.9</v>
      </c>
      <c r="H2319">
        <v>0.74099999999999999</v>
      </c>
      <c r="I2319">
        <v>70</v>
      </c>
      <c r="J2319">
        <v>126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108</v>
      </c>
      <c r="Q2319">
        <v>100</v>
      </c>
      <c r="R2319">
        <v>110</v>
      </c>
      <c r="S2319">
        <v>100</v>
      </c>
      <c r="T2319">
        <v>70</v>
      </c>
      <c r="U2319">
        <v>70</v>
      </c>
      <c r="V2319">
        <v>0</v>
      </c>
      <c r="W2319">
        <v>5.907</v>
      </c>
      <c r="X2319">
        <v>13.6</v>
      </c>
      <c r="Y2319">
        <v>0.92500000000000004</v>
      </c>
      <c r="Z2319">
        <v>5.907</v>
      </c>
      <c r="AA2319">
        <v>35.299999999999997</v>
      </c>
      <c r="AB2319">
        <v>0</v>
      </c>
      <c r="AC2319">
        <v>33</v>
      </c>
      <c r="AD2319">
        <v>3</v>
      </c>
      <c r="AE2319">
        <v>3.016</v>
      </c>
      <c r="AF2319">
        <v>12.8</v>
      </c>
      <c r="AG2319">
        <v>-20</v>
      </c>
      <c r="AH2319">
        <v>-2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950</v>
      </c>
      <c r="AO2319">
        <v>-6215</v>
      </c>
      <c r="AP2319">
        <v>99</v>
      </c>
      <c r="AQ2319">
        <v>0</v>
      </c>
      <c r="AR2319">
        <v>0</v>
      </c>
      <c r="AS2319">
        <v>1300</v>
      </c>
      <c r="AT2319">
        <v>10.89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27.5</v>
      </c>
      <c r="BN2319">
        <v>85</v>
      </c>
      <c r="BO2319">
        <v>2</v>
      </c>
      <c r="BP2319" s="1">
        <f t="shared" si="36"/>
        <v>3582.5</v>
      </c>
    </row>
    <row r="2320" spans="1:68" x14ac:dyDescent="0.25">
      <c r="A2320">
        <v>154.345</v>
      </c>
      <c r="B2320">
        <v>105</v>
      </c>
      <c r="C2320">
        <v>7147</v>
      </c>
      <c r="D2320">
        <v>84</v>
      </c>
      <c r="E2320">
        <v>600348</v>
      </c>
      <c r="F2320">
        <v>27.5</v>
      </c>
      <c r="G2320">
        <v>11.3</v>
      </c>
      <c r="H2320">
        <v>0.76900000000000002</v>
      </c>
      <c r="I2320">
        <v>70</v>
      </c>
      <c r="J2320">
        <v>126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108</v>
      </c>
      <c r="Q2320">
        <v>100</v>
      </c>
      <c r="R2320">
        <v>110</v>
      </c>
      <c r="S2320">
        <v>100</v>
      </c>
      <c r="T2320">
        <v>69</v>
      </c>
      <c r="U2320">
        <v>69</v>
      </c>
      <c r="V2320">
        <v>0</v>
      </c>
      <c r="W2320">
        <v>5.8079999999999998</v>
      </c>
      <c r="X2320">
        <v>13.6</v>
      </c>
      <c r="Y2320">
        <v>0.92500000000000004</v>
      </c>
      <c r="Z2320">
        <v>5.8079999999999998</v>
      </c>
      <c r="AA2320">
        <v>34.6</v>
      </c>
      <c r="AB2320">
        <v>0</v>
      </c>
      <c r="AC2320">
        <v>34</v>
      </c>
      <c r="AD2320">
        <v>3</v>
      </c>
      <c r="AE2320">
        <v>3.016</v>
      </c>
      <c r="AF2320">
        <v>12.8</v>
      </c>
      <c r="AG2320">
        <v>-50</v>
      </c>
      <c r="AH2320">
        <v>-2.2000000000000002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950</v>
      </c>
      <c r="AO2320">
        <v>-6197</v>
      </c>
      <c r="AP2320">
        <v>99</v>
      </c>
      <c r="AQ2320">
        <v>0</v>
      </c>
      <c r="AR2320">
        <v>0</v>
      </c>
      <c r="AS2320">
        <v>1302</v>
      </c>
      <c r="AT2320">
        <v>10.93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34</v>
      </c>
      <c r="BL2320">
        <v>0</v>
      </c>
      <c r="BM2320">
        <v>27.5</v>
      </c>
      <c r="BN2320">
        <v>84</v>
      </c>
      <c r="BO2320">
        <v>2</v>
      </c>
      <c r="BP2320" s="1">
        <f t="shared" si="36"/>
        <v>3573.5</v>
      </c>
    </row>
    <row r="2321" spans="1:68" x14ac:dyDescent="0.25">
      <c r="A2321">
        <v>154.40899999999999</v>
      </c>
      <c r="B2321">
        <v>105</v>
      </c>
      <c r="C2321">
        <v>7149</v>
      </c>
      <c r="D2321">
        <v>85</v>
      </c>
      <c r="E2321">
        <v>607665</v>
      </c>
      <c r="F2321">
        <v>27.5</v>
      </c>
      <c r="G2321">
        <v>11.3</v>
      </c>
      <c r="H2321">
        <v>0.76900000000000002</v>
      </c>
      <c r="I2321">
        <v>70</v>
      </c>
      <c r="J2321">
        <v>126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108</v>
      </c>
      <c r="Q2321">
        <v>100</v>
      </c>
      <c r="R2321">
        <v>110</v>
      </c>
      <c r="S2321">
        <v>100</v>
      </c>
      <c r="T2321">
        <v>69</v>
      </c>
      <c r="U2321">
        <v>69</v>
      </c>
      <c r="V2321">
        <v>0</v>
      </c>
      <c r="W2321">
        <v>5.8520000000000003</v>
      </c>
      <c r="X2321">
        <v>13.6</v>
      </c>
      <c r="Y2321">
        <v>0.92500000000000004</v>
      </c>
      <c r="Z2321">
        <v>5.8520000000000003</v>
      </c>
      <c r="AA2321">
        <v>34.9</v>
      </c>
      <c r="AB2321">
        <v>0</v>
      </c>
      <c r="AC2321">
        <v>33</v>
      </c>
      <c r="AD2321">
        <v>3</v>
      </c>
      <c r="AE2321">
        <v>3.016</v>
      </c>
      <c r="AF2321">
        <v>12.8</v>
      </c>
      <c r="AG2321">
        <v>-170</v>
      </c>
      <c r="AH2321">
        <v>-2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950</v>
      </c>
      <c r="AO2321">
        <v>-6199</v>
      </c>
      <c r="AP2321">
        <v>99</v>
      </c>
      <c r="AQ2321">
        <v>0</v>
      </c>
      <c r="AR2321">
        <v>0</v>
      </c>
      <c r="AS2321">
        <v>1302</v>
      </c>
      <c r="AT2321">
        <v>10.93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27.5</v>
      </c>
      <c r="BN2321">
        <v>85</v>
      </c>
      <c r="BO2321">
        <v>2</v>
      </c>
      <c r="BP2321" s="1">
        <f t="shared" si="36"/>
        <v>3574.5</v>
      </c>
    </row>
    <row r="2322" spans="1:68" x14ac:dyDescent="0.25">
      <c r="A2322">
        <v>154.476</v>
      </c>
      <c r="B2322">
        <v>105</v>
      </c>
      <c r="C2322">
        <v>7158</v>
      </c>
      <c r="D2322">
        <v>84</v>
      </c>
      <c r="E2322">
        <v>601272</v>
      </c>
      <c r="F2322">
        <v>27.5</v>
      </c>
      <c r="G2322">
        <v>11.4</v>
      </c>
      <c r="H2322">
        <v>0.77600000000000002</v>
      </c>
      <c r="I2322">
        <v>70</v>
      </c>
      <c r="J2322">
        <v>126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108</v>
      </c>
      <c r="Q2322">
        <v>100</v>
      </c>
      <c r="R2322">
        <v>110</v>
      </c>
      <c r="S2322">
        <v>100</v>
      </c>
      <c r="T2322">
        <v>70</v>
      </c>
      <c r="U2322">
        <v>70</v>
      </c>
      <c r="V2322">
        <v>0</v>
      </c>
      <c r="W2322">
        <v>5.8620000000000001</v>
      </c>
      <c r="X2322">
        <v>13.6</v>
      </c>
      <c r="Y2322">
        <v>0.92500000000000004</v>
      </c>
      <c r="Z2322">
        <v>5.8620000000000001</v>
      </c>
      <c r="AA2322">
        <v>35</v>
      </c>
      <c r="AB2322">
        <v>0</v>
      </c>
      <c r="AC2322">
        <v>33</v>
      </c>
      <c r="AD2322">
        <v>3</v>
      </c>
      <c r="AE2322">
        <v>3.0150000000000001</v>
      </c>
      <c r="AF2322">
        <v>12.8</v>
      </c>
      <c r="AG2322">
        <v>-170</v>
      </c>
      <c r="AH2322">
        <v>-2.2000000000000002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950</v>
      </c>
      <c r="AO2322">
        <v>-6208</v>
      </c>
      <c r="AP2322">
        <v>99</v>
      </c>
      <c r="AQ2322">
        <v>0</v>
      </c>
      <c r="AR2322">
        <v>0</v>
      </c>
      <c r="AS2322">
        <v>1302</v>
      </c>
      <c r="AT2322">
        <v>10.91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27.5</v>
      </c>
      <c r="BN2322">
        <v>84</v>
      </c>
      <c r="BO2322">
        <v>2</v>
      </c>
      <c r="BP2322" s="1">
        <f t="shared" si="36"/>
        <v>3579</v>
      </c>
    </row>
    <row r="2323" spans="1:68" x14ac:dyDescent="0.25">
      <c r="A2323">
        <v>154.541</v>
      </c>
      <c r="B2323">
        <v>105</v>
      </c>
      <c r="C2323">
        <v>7144</v>
      </c>
      <c r="D2323">
        <v>84</v>
      </c>
      <c r="E2323">
        <v>600096</v>
      </c>
      <c r="F2323">
        <v>27.5</v>
      </c>
      <c r="G2323">
        <v>11.9</v>
      </c>
      <c r="H2323">
        <v>0.81</v>
      </c>
      <c r="I2323">
        <v>70</v>
      </c>
      <c r="J2323">
        <v>126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108</v>
      </c>
      <c r="Q2323">
        <v>100</v>
      </c>
      <c r="R2323">
        <v>110</v>
      </c>
      <c r="S2323">
        <v>100</v>
      </c>
      <c r="T2323">
        <v>69</v>
      </c>
      <c r="U2323">
        <v>69</v>
      </c>
      <c r="V2323">
        <v>0</v>
      </c>
      <c r="W2323">
        <v>5.8079999999999998</v>
      </c>
      <c r="X2323">
        <v>13.6</v>
      </c>
      <c r="Y2323">
        <v>0.92500000000000004</v>
      </c>
      <c r="Z2323">
        <v>5.8079999999999998</v>
      </c>
      <c r="AA2323">
        <v>34.6</v>
      </c>
      <c r="AB2323">
        <v>0</v>
      </c>
      <c r="AC2323">
        <v>33</v>
      </c>
      <c r="AD2323">
        <v>3</v>
      </c>
      <c r="AE2323">
        <v>3.016</v>
      </c>
      <c r="AF2323">
        <v>12.8</v>
      </c>
      <c r="AG2323">
        <v>50</v>
      </c>
      <c r="AH2323">
        <v>-2.2000000000000002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950</v>
      </c>
      <c r="AO2323">
        <v>-6194</v>
      </c>
      <c r="AP2323">
        <v>99</v>
      </c>
      <c r="AQ2323">
        <v>0</v>
      </c>
      <c r="AR2323">
        <v>0</v>
      </c>
      <c r="AS2323">
        <v>1302</v>
      </c>
      <c r="AT2323">
        <v>10.94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27.5</v>
      </c>
      <c r="BN2323">
        <v>84</v>
      </c>
      <c r="BO2323">
        <v>2</v>
      </c>
      <c r="BP2323" s="1">
        <f t="shared" si="36"/>
        <v>3572</v>
      </c>
    </row>
    <row r="2324" spans="1:68" x14ac:dyDescent="0.25">
      <c r="A2324">
        <v>154.61000000000001</v>
      </c>
      <c r="B2324">
        <v>105</v>
      </c>
      <c r="C2324">
        <v>7151</v>
      </c>
      <c r="D2324">
        <v>85</v>
      </c>
      <c r="E2324">
        <v>607835</v>
      </c>
      <c r="F2324">
        <v>27.5</v>
      </c>
      <c r="G2324">
        <v>11.1</v>
      </c>
      <c r="H2324">
        <v>0.755</v>
      </c>
      <c r="I2324">
        <v>70</v>
      </c>
      <c r="J2324">
        <v>126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108</v>
      </c>
      <c r="Q2324">
        <v>100</v>
      </c>
      <c r="R2324">
        <v>110</v>
      </c>
      <c r="S2324">
        <v>100</v>
      </c>
      <c r="T2324">
        <v>70</v>
      </c>
      <c r="U2324">
        <v>70</v>
      </c>
      <c r="V2324">
        <v>0</v>
      </c>
      <c r="W2324">
        <v>5.907</v>
      </c>
      <c r="X2324">
        <v>13.6</v>
      </c>
      <c r="Y2324">
        <v>0.92500000000000004</v>
      </c>
      <c r="Z2324">
        <v>5.907</v>
      </c>
      <c r="AA2324">
        <v>35.200000000000003</v>
      </c>
      <c r="AB2324">
        <v>0</v>
      </c>
      <c r="AC2324">
        <v>33</v>
      </c>
      <c r="AD2324">
        <v>3</v>
      </c>
      <c r="AE2324">
        <v>3.0190000000000001</v>
      </c>
      <c r="AF2324">
        <v>12.8</v>
      </c>
      <c r="AG2324">
        <v>0</v>
      </c>
      <c r="AH2324">
        <v>-2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950</v>
      </c>
      <c r="AO2324">
        <v>-6201</v>
      </c>
      <c r="AP2324">
        <v>99</v>
      </c>
      <c r="AQ2324">
        <v>0</v>
      </c>
      <c r="AR2324">
        <v>0</v>
      </c>
      <c r="AS2324">
        <v>1302</v>
      </c>
      <c r="AT2324">
        <v>10.92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27.5</v>
      </c>
      <c r="BN2324">
        <v>85</v>
      </c>
      <c r="BO2324">
        <v>2</v>
      </c>
      <c r="BP2324" s="1">
        <f t="shared" si="36"/>
        <v>3575.5</v>
      </c>
    </row>
    <row r="2325" spans="1:68" x14ac:dyDescent="0.25">
      <c r="A2325">
        <v>154.67599999999999</v>
      </c>
      <c r="B2325">
        <v>105</v>
      </c>
      <c r="C2325">
        <v>7125</v>
      </c>
      <c r="D2325">
        <v>84</v>
      </c>
      <c r="E2325">
        <v>598500</v>
      </c>
      <c r="F2325">
        <v>27.5</v>
      </c>
      <c r="G2325">
        <v>11.4</v>
      </c>
      <c r="H2325">
        <v>0.77600000000000002</v>
      </c>
      <c r="I2325">
        <v>70</v>
      </c>
      <c r="J2325">
        <v>126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108</v>
      </c>
      <c r="Q2325">
        <v>100</v>
      </c>
      <c r="R2325">
        <v>110</v>
      </c>
      <c r="S2325">
        <v>100</v>
      </c>
      <c r="T2325">
        <v>68</v>
      </c>
      <c r="U2325">
        <v>68</v>
      </c>
      <c r="V2325">
        <v>0</v>
      </c>
      <c r="W2325">
        <v>5.7530000000000001</v>
      </c>
      <c r="X2325">
        <v>13.6</v>
      </c>
      <c r="Y2325">
        <v>0.92500000000000004</v>
      </c>
      <c r="Z2325">
        <v>5.7530000000000001</v>
      </c>
      <c r="AA2325">
        <v>34.200000000000003</v>
      </c>
      <c r="AB2325">
        <v>0</v>
      </c>
      <c r="AC2325">
        <v>33</v>
      </c>
      <c r="AD2325">
        <v>3</v>
      </c>
      <c r="AE2325">
        <v>3.0150000000000001</v>
      </c>
      <c r="AF2325">
        <v>12.8</v>
      </c>
      <c r="AG2325">
        <v>0</v>
      </c>
      <c r="AH2325">
        <v>-2.2000000000000002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950</v>
      </c>
      <c r="AO2325">
        <v>-6175</v>
      </c>
      <c r="AP2325">
        <v>99</v>
      </c>
      <c r="AQ2325">
        <v>0</v>
      </c>
      <c r="AR2325">
        <v>0</v>
      </c>
      <c r="AS2325">
        <v>1302</v>
      </c>
      <c r="AT2325">
        <v>10.96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27.5</v>
      </c>
      <c r="BN2325">
        <v>84</v>
      </c>
      <c r="BO2325">
        <v>2</v>
      </c>
      <c r="BP2325" s="1">
        <f t="shared" si="36"/>
        <v>3562.5</v>
      </c>
    </row>
    <row r="2326" spans="1:68" x14ac:dyDescent="0.25">
      <c r="A2326">
        <v>154.74100000000001</v>
      </c>
      <c r="B2326">
        <v>105</v>
      </c>
      <c r="C2326">
        <v>7137</v>
      </c>
      <c r="D2326">
        <v>85</v>
      </c>
      <c r="E2326">
        <v>606645</v>
      </c>
      <c r="F2326">
        <v>27.5</v>
      </c>
      <c r="G2326">
        <v>11</v>
      </c>
      <c r="H2326">
        <v>0.748</v>
      </c>
      <c r="I2326">
        <v>70</v>
      </c>
      <c r="J2326">
        <v>126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108</v>
      </c>
      <c r="Q2326">
        <v>100</v>
      </c>
      <c r="R2326">
        <v>110</v>
      </c>
      <c r="S2326">
        <v>100</v>
      </c>
      <c r="T2326">
        <v>69</v>
      </c>
      <c r="U2326">
        <v>69</v>
      </c>
      <c r="V2326">
        <v>0</v>
      </c>
      <c r="W2326">
        <v>5.8520000000000003</v>
      </c>
      <c r="X2326">
        <v>13.6</v>
      </c>
      <c r="Y2326">
        <v>0.92500000000000004</v>
      </c>
      <c r="Z2326">
        <v>5.8520000000000003</v>
      </c>
      <c r="AA2326">
        <v>34.799999999999997</v>
      </c>
      <c r="AB2326">
        <v>0</v>
      </c>
      <c r="AC2326">
        <v>33</v>
      </c>
      <c r="AD2326">
        <v>3</v>
      </c>
      <c r="AE2326">
        <v>3.0150000000000001</v>
      </c>
      <c r="AF2326">
        <v>12.8</v>
      </c>
      <c r="AG2326">
        <v>-210</v>
      </c>
      <c r="AH2326">
        <v>-2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950</v>
      </c>
      <c r="AO2326">
        <v>-6187</v>
      </c>
      <c r="AP2326">
        <v>99</v>
      </c>
      <c r="AQ2326">
        <v>0</v>
      </c>
      <c r="AR2326">
        <v>0</v>
      </c>
      <c r="AS2326">
        <v>1302</v>
      </c>
      <c r="AT2326">
        <v>10.95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27.5</v>
      </c>
      <c r="BN2326">
        <v>85</v>
      </c>
      <c r="BO2326">
        <v>2</v>
      </c>
      <c r="BP2326" s="1">
        <f t="shared" si="36"/>
        <v>3568.5</v>
      </c>
    </row>
    <row r="2327" spans="1:68" x14ac:dyDescent="0.25">
      <c r="A2327">
        <v>154.81100000000001</v>
      </c>
      <c r="B2327">
        <v>105</v>
      </c>
      <c r="C2327">
        <v>7132</v>
      </c>
      <c r="D2327">
        <v>85</v>
      </c>
      <c r="E2327">
        <v>606220</v>
      </c>
      <c r="F2327">
        <v>27.5</v>
      </c>
      <c r="G2327">
        <v>11</v>
      </c>
      <c r="H2327">
        <v>0.748</v>
      </c>
      <c r="I2327">
        <v>70</v>
      </c>
      <c r="J2327">
        <v>126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108</v>
      </c>
      <c r="Q2327">
        <v>100</v>
      </c>
      <c r="R2327">
        <v>110</v>
      </c>
      <c r="S2327">
        <v>100</v>
      </c>
      <c r="T2327">
        <v>68</v>
      </c>
      <c r="U2327">
        <v>68</v>
      </c>
      <c r="V2327">
        <v>0</v>
      </c>
      <c r="W2327">
        <v>5.7969999999999997</v>
      </c>
      <c r="X2327">
        <v>13.6</v>
      </c>
      <c r="Y2327">
        <v>0.92500000000000004</v>
      </c>
      <c r="Z2327">
        <v>5.7969999999999997</v>
      </c>
      <c r="AA2327">
        <v>34.5</v>
      </c>
      <c r="AB2327">
        <v>0</v>
      </c>
      <c r="AC2327">
        <v>33</v>
      </c>
      <c r="AD2327">
        <v>3</v>
      </c>
      <c r="AE2327">
        <v>3.0150000000000001</v>
      </c>
      <c r="AF2327">
        <v>12.8</v>
      </c>
      <c r="AG2327">
        <v>30</v>
      </c>
      <c r="AH2327">
        <v>-2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950</v>
      </c>
      <c r="AO2327">
        <v>-6182</v>
      </c>
      <c r="AP2327">
        <v>99</v>
      </c>
      <c r="AQ2327">
        <v>0</v>
      </c>
      <c r="AR2327">
        <v>0</v>
      </c>
      <c r="AS2327">
        <v>1302</v>
      </c>
      <c r="AT2327">
        <v>10.95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27.5</v>
      </c>
      <c r="BN2327">
        <v>85</v>
      </c>
      <c r="BO2327">
        <v>2</v>
      </c>
      <c r="BP2327" s="1">
        <f t="shared" si="36"/>
        <v>3566</v>
      </c>
    </row>
    <row r="2328" spans="1:68" x14ac:dyDescent="0.25">
      <c r="A2328">
        <v>154.87700000000001</v>
      </c>
      <c r="B2328">
        <v>105</v>
      </c>
      <c r="C2328">
        <v>7087</v>
      </c>
      <c r="D2328">
        <v>84</v>
      </c>
      <c r="E2328">
        <v>595308</v>
      </c>
      <c r="F2328">
        <v>27.5</v>
      </c>
      <c r="G2328">
        <v>11</v>
      </c>
      <c r="H2328">
        <v>0.748</v>
      </c>
      <c r="I2328">
        <v>70</v>
      </c>
      <c r="J2328">
        <v>126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108</v>
      </c>
      <c r="Q2328">
        <v>100</v>
      </c>
      <c r="R2328">
        <v>110</v>
      </c>
      <c r="S2328">
        <v>100</v>
      </c>
      <c r="T2328">
        <v>66</v>
      </c>
      <c r="U2328">
        <v>66</v>
      </c>
      <c r="V2328">
        <v>0</v>
      </c>
      <c r="W2328">
        <v>5.5890000000000004</v>
      </c>
      <c r="X2328">
        <v>13.6</v>
      </c>
      <c r="Y2328">
        <v>0.92500000000000004</v>
      </c>
      <c r="Z2328">
        <v>5.5890000000000004</v>
      </c>
      <c r="AA2328">
        <v>33</v>
      </c>
      <c r="AB2328">
        <v>0</v>
      </c>
      <c r="AC2328">
        <v>33</v>
      </c>
      <c r="AD2328">
        <v>3</v>
      </c>
      <c r="AE2328">
        <v>3.0150000000000001</v>
      </c>
      <c r="AF2328">
        <v>12.8</v>
      </c>
      <c r="AG2328">
        <v>30</v>
      </c>
      <c r="AH2328">
        <v>-2.2000000000000002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950</v>
      </c>
      <c r="AO2328">
        <v>-6137</v>
      </c>
      <c r="AP2328">
        <v>99</v>
      </c>
      <c r="AQ2328">
        <v>0</v>
      </c>
      <c r="AR2328">
        <v>0</v>
      </c>
      <c r="AS2328">
        <v>1302</v>
      </c>
      <c r="AT2328">
        <v>11.02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27.5</v>
      </c>
      <c r="BN2328">
        <v>84</v>
      </c>
      <c r="BO2328">
        <v>2</v>
      </c>
      <c r="BP2328" s="1">
        <f t="shared" si="36"/>
        <v>3543.5</v>
      </c>
    </row>
    <row r="2329" spans="1:68" x14ac:dyDescent="0.25">
      <c r="A2329">
        <v>154.94200000000001</v>
      </c>
      <c r="B2329">
        <v>105</v>
      </c>
      <c r="C2329">
        <v>7107</v>
      </c>
      <c r="D2329">
        <v>84</v>
      </c>
      <c r="E2329">
        <v>596988</v>
      </c>
      <c r="F2329">
        <v>27.5</v>
      </c>
      <c r="G2329">
        <v>11.2</v>
      </c>
      <c r="H2329">
        <v>0.76200000000000001</v>
      </c>
      <c r="I2329">
        <v>70</v>
      </c>
      <c r="J2329">
        <v>126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108</v>
      </c>
      <c r="Q2329">
        <v>100</v>
      </c>
      <c r="R2329">
        <v>110</v>
      </c>
      <c r="S2329">
        <v>100</v>
      </c>
      <c r="T2329">
        <v>67</v>
      </c>
      <c r="U2329">
        <v>67</v>
      </c>
      <c r="V2329">
        <v>0</v>
      </c>
      <c r="W2329">
        <v>5.6440000000000001</v>
      </c>
      <c r="X2329">
        <v>13.6</v>
      </c>
      <c r="Y2329">
        <v>0.92500000000000004</v>
      </c>
      <c r="Z2329">
        <v>5.6440000000000001</v>
      </c>
      <c r="AA2329">
        <v>33.4</v>
      </c>
      <c r="AB2329">
        <v>0</v>
      </c>
      <c r="AC2329">
        <v>34</v>
      </c>
      <c r="AD2329">
        <v>3</v>
      </c>
      <c r="AE2329">
        <v>3.0190000000000001</v>
      </c>
      <c r="AF2329">
        <v>12.8</v>
      </c>
      <c r="AG2329">
        <v>130</v>
      </c>
      <c r="AH2329">
        <v>-2.2000000000000002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950</v>
      </c>
      <c r="AO2329">
        <v>-6157</v>
      </c>
      <c r="AP2329">
        <v>99</v>
      </c>
      <c r="AQ2329">
        <v>0</v>
      </c>
      <c r="AR2329">
        <v>0</v>
      </c>
      <c r="AS2329">
        <v>1302</v>
      </c>
      <c r="AT2329">
        <v>10.99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34</v>
      </c>
      <c r="BL2329">
        <v>0</v>
      </c>
      <c r="BM2329">
        <v>27.5</v>
      </c>
      <c r="BN2329">
        <v>84</v>
      </c>
      <c r="BO2329">
        <v>2</v>
      </c>
      <c r="BP2329" s="1">
        <f t="shared" si="36"/>
        <v>3553.5</v>
      </c>
    </row>
    <row r="2330" spans="1:68" x14ac:dyDescent="0.25">
      <c r="A2330">
        <v>155.01400000000001</v>
      </c>
      <c r="B2330">
        <v>105</v>
      </c>
      <c r="C2330">
        <v>7171</v>
      </c>
      <c r="D2330">
        <v>85</v>
      </c>
      <c r="E2330">
        <v>609535</v>
      </c>
      <c r="F2330">
        <v>27.5</v>
      </c>
      <c r="G2330">
        <v>11.4</v>
      </c>
      <c r="H2330">
        <v>0.77600000000000002</v>
      </c>
      <c r="I2330">
        <v>70</v>
      </c>
      <c r="J2330">
        <v>126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108</v>
      </c>
      <c r="Q2330">
        <v>100</v>
      </c>
      <c r="R2330">
        <v>110</v>
      </c>
      <c r="S2330">
        <v>100</v>
      </c>
      <c r="T2330">
        <v>71</v>
      </c>
      <c r="U2330">
        <v>71</v>
      </c>
      <c r="V2330">
        <v>0</v>
      </c>
      <c r="W2330">
        <v>5.9619999999999997</v>
      </c>
      <c r="X2330">
        <v>13.6</v>
      </c>
      <c r="Y2330">
        <v>0.92500000000000004</v>
      </c>
      <c r="Z2330">
        <v>5.9619999999999997</v>
      </c>
      <c r="AA2330">
        <v>35.6</v>
      </c>
      <c r="AB2330">
        <v>0</v>
      </c>
      <c r="AC2330">
        <v>33</v>
      </c>
      <c r="AD2330">
        <v>3</v>
      </c>
      <c r="AE2330">
        <v>3.016</v>
      </c>
      <c r="AF2330">
        <v>12.8</v>
      </c>
      <c r="AG2330">
        <v>240</v>
      </c>
      <c r="AH2330">
        <v>-2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950</v>
      </c>
      <c r="AO2330">
        <v>-6221</v>
      </c>
      <c r="AP2330">
        <v>99</v>
      </c>
      <c r="AQ2330">
        <v>0</v>
      </c>
      <c r="AR2330">
        <v>0</v>
      </c>
      <c r="AS2330">
        <v>1302</v>
      </c>
      <c r="AT2330">
        <v>10.89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27.5</v>
      </c>
      <c r="BN2330">
        <v>85</v>
      </c>
      <c r="BO2330">
        <v>2</v>
      </c>
      <c r="BP2330" s="1">
        <f t="shared" si="36"/>
        <v>3585.5</v>
      </c>
    </row>
    <row r="2331" spans="1:68" x14ac:dyDescent="0.25">
      <c r="A2331">
        <v>155.089</v>
      </c>
      <c r="B2331">
        <v>105</v>
      </c>
      <c r="C2331">
        <v>7173</v>
      </c>
      <c r="D2331">
        <v>84</v>
      </c>
      <c r="E2331">
        <v>602532</v>
      </c>
      <c r="F2331">
        <v>27.5</v>
      </c>
      <c r="G2331">
        <v>11.4</v>
      </c>
      <c r="H2331">
        <v>0.77600000000000002</v>
      </c>
      <c r="I2331">
        <v>70</v>
      </c>
      <c r="J2331">
        <v>126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108</v>
      </c>
      <c r="Q2331">
        <v>100</v>
      </c>
      <c r="R2331">
        <v>110</v>
      </c>
      <c r="S2331">
        <v>100</v>
      </c>
      <c r="T2331">
        <v>71</v>
      </c>
      <c r="U2331">
        <v>71</v>
      </c>
      <c r="V2331">
        <v>0</v>
      </c>
      <c r="W2331">
        <v>5.9160000000000004</v>
      </c>
      <c r="X2331">
        <v>13.6</v>
      </c>
      <c r="Y2331">
        <v>0.92500000000000004</v>
      </c>
      <c r="Z2331">
        <v>5.9160000000000004</v>
      </c>
      <c r="AA2331">
        <v>35.4</v>
      </c>
      <c r="AB2331">
        <v>0</v>
      </c>
      <c r="AC2331">
        <v>33</v>
      </c>
      <c r="AD2331">
        <v>3</v>
      </c>
      <c r="AE2331">
        <v>3.016</v>
      </c>
      <c r="AF2331">
        <v>12.8</v>
      </c>
      <c r="AG2331">
        <v>240</v>
      </c>
      <c r="AH2331">
        <v>-2.2000000000000002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950</v>
      </c>
      <c r="AO2331">
        <v>-6223</v>
      </c>
      <c r="AP2331">
        <v>99</v>
      </c>
      <c r="AQ2331">
        <v>0</v>
      </c>
      <c r="AR2331">
        <v>0</v>
      </c>
      <c r="AS2331">
        <v>1302</v>
      </c>
      <c r="AT2331">
        <v>10.89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27.5</v>
      </c>
      <c r="BN2331">
        <v>84</v>
      </c>
      <c r="BO2331">
        <v>2</v>
      </c>
      <c r="BP2331" s="1">
        <f t="shared" si="36"/>
        <v>3586.5</v>
      </c>
    </row>
    <row r="2332" spans="1:68" x14ac:dyDescent="0.25">
      <c r="A2332">
        <v>155.15299999999999</v>
      </c>
      <c r="B2332">
        <v>105</v>
      </c>
      <c r="C2332">
        <v>7161</v>
      </c>
      <c r="D2332">
        <v>84</v>
      </c>
      <c r="E2332">
        <v>601524</v>
      </c>
      <c r="F2332">
        <v>27.5</v>
      </c>
      <c r="G2332">
        <v>11.2</v>
      </c>
      <c r="H2332">
        <v>0.76200000000000001</v>
      </c>
      <c r="I2332">
        <v>70</v>
      </c>
      <c r="J2332">
        <v>126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108</v>
      </c>
      <c r="Q2332">
        <v>100</v>
      </c>
      <c r="R2332">
        <v>110</v>
      </c>
      <c r="S2332">
        <v>100</v>
      </c>
      <c r="T2332">
        <v>70</v>
      </c>
      <c r="U2332">
        <v>70</v>
      </c>
      <c r="V2332">
        <v>0</v>
      </c>
      <c r="W2332">
        <v>5.8620000000000001</v>
      </c>
      <c r="X2332">
        <v>13.6</v>
      </c>
      <c r="Y2332">
        <v>0.92500000000000004</v>
      </c>
      <c r="Z2332">
        <v>5.8620000000000001</v>
      </c>
      <c r="AA2332">
        <v>35</v>
      </c>
      <c r="AB2332">
        <v>0</v>
      </c>
      <c r="AC2332">
        <v>34</v>
      </c>
      <c r="AD2332">
        <v>3</v>
      </c>
      <c r="AE2332">
        <v>3.016</v>
      </c>
      <c r="AF2332">
        <v>12.8</v>
      </c>
      <c r="AG2332">
        <v>30</v>
      </c>
      <c r="AH2332">
        <v>-2.2000000000000002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950</v>
      </c>
      <c r="AO2332">
        <v>-6211</v>
      </c>
      <c r="AP2332">
        <v>99</v>
      </c>
      <c r="AQ2332">
        <v>0</v>
      </c>
      <c r="AR2332">
        <v>0</v>
      </c>
      <c r="AS2332">
        <v>1302</v>
      </c>
      <c r="AT2332">
        <v>10.91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34</v>
      </c>
      <c r="BL2332">
        <v>0</v>
      </c>
      <c r="BM2332">
        <v>27.5</v>
      </c>
      <c r="BN2332">
        <v>84</v>
      </c>
      <c r="BO2332">
        <v>2</v>
      </c>
      <c r="BP2332" s="1">
        <f t="shared" si="36"/>
        <v>3580.5</v>
      </c>
    </row>
    <row r="2333" spans="1:68" x14ac:dyDescent="0.25">
      <c r="A2333">
        <v>155.21799999999999</v>
      </c>
      <c r="B2333">
        <v>105</v>
      </c>
      <c r="C2333">
        <v>7142</v>
      </c>
      <c r="D2333">
        <v>85</v>
      </c>
      <c r="E2333">
        <v>607070</v>
      </c>
      <c r="F2333">
        <v>27.5</v>
      </c>
      <c r="G2333">
        <v>11.2</v>
      </c>
      <c r="H2333">
        <v>0.76200000000000001</v>
      </c>
      <c r="I2333">
        <v>70</v>
      </c>
      <c r="J2333">
        <v>126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108</v>
      </c>
      <c r="Q2333">
        <v>100</v>
      </c>
      <c r="R2333">
        <v>110</v>
      </c>
      <c r="S2333">
        <v>100</v>
      </c>
      <c r="T2333">
        <v>69</v>
      </c>
      <c r="U2333">
        <v>69</v>
      </c>
      <c r="V2333">
        <v>0</v>
      </c>
      <c r="W2333">
        <v>5.8520000000000003</v>
      </c>
      <c r="X2333">
        <v>13.6</v>
      </c>
      <c r="Y2333">
        <v>0.92500000000000004</v>
      </c>
      <c r="Z2333">
        <v>5.8520000000000003</v>
      </c>
      <c r="AA2333">
        <v>34.799999999999997</v>
      </c>
      <c r="AB2333">
        <v>0</v>
      </c>
      <c r="AC2333">
        <v>34</v>
      </c>
      <c r="AD2333">
        <v>3</v>
      </c>
      <c r="AE2333">
        <v>3.016</v>
      </c>
      <c r="AF2333">
        <v>12.8</v>
      </c>
      <c r="AG2333">
        <v>-320</v>
      </c>
      <c r="AH2333">
        <v>-2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950</v>
      </c>
      <c r="AO2333">
        <v>-6192</v>
      </c>
      <c r="AP2333">
        <v>99</v>
      </c>
      <c r="AQ2333">
        <v>0</v>
      </c>
      <c r="AR2333">
        <v>0</v>
      </c>
      <c r="AS2333">
        <v>1302</v>
      </c>
      <c r="AT2333">
        <v>10.94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27.5</v>
      </c>
      <c r="BN2333">
        <v>85</v>
      </c>
      <c r="BO2333">
        <v>2</v>
      </c>
      <c r="BP2333" s="1">
        <f t="shared" si="36"/>
        <v>3571</v>
      </c>
    </row>
    <row r="2334" spans="1:68" x14ac:dyDescent="0.25">
      <c r="A2334">
        <v>155.28299999999999</v>
      </c>
      <c r="B2334">
        <v>105</v>
      </c>
      <c r="C2334">
        <v>7087</v>
      </c>
      <c r="D2334">
        <v>84</v>
      </c>
      <c r="E2334">
        <v>595308</v>
      </c>
      <c r="F2334">
        <v>27.5</v>
      </c>
      <c r="G2334">
        <v>10.9</v>
      </c>
      <c r="H2334">
        <v>0.74099999999999999</v>
      </c>
      <c r="I2334">
        <v>70</v>
      </c>
      <c r="J2334">
        <v>126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108</v>
      </c>
      <c r="Q2334">
        <v>100</v>
      </c>
      <c r="R2334">
        <v>110</v>
      </c>
      <c r="S2334">
        <v>100</v>
      </c>
      <c r="T2334">
        <v>66</v>
      </c>
      <c r="U2334">
        <v>66</v>
      </c>
      <c r="V2334">
        <v>0</v>
      </c>
      <c r="W2334">
        <v>5.5890000000000004</v>
      </c>
      <c r="X2334">
        <v>13.6</v>
      </c>
      <c r="Y2334">
        <v>0.92500000000000004</v>
      </c>
      <c r="Z2334">
        <v>5.5890000000000004</v>
      </c>
      <c r="AA2334">
        <v>33</v>
      </c>
      <c r="AB2334">
        <v>0</v>
      </c>
      <c r="AC2334">
        <v>33</v>
      </c>
      <c r="AD2334">
        <v>3</v>
      </c>
      <c r="AE2334">
        <v>3.016</v>
      </c>
      <c r="AF2334">
        <v>12.8</v>
      </c>
      <c r="AG2334">
        <v>-320</v>
      </c>
      <c r="AH2334">
        <v>-2.2000000000000002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950</v>
      </c>
      <c r="AO2334">
        <v>-6137</v>
      </c>
      <c r="AP2334">
        <v>99</v>
      </c>
      <c r="AQ2334">
        <v>0</v>
      </c>
      <c r="AR2334">
        <v>0</v>
      </c>
      <c r="AS2334">
        <v>1302</v>
      </c>
      <c r="AT2334">
        <v>11.02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27.5</v>
      </c>
      <c r="BN2334">
        <v>84</v>
      </c>
      <c r="BO2334">
        <v>2</v>
      </c>
      <c r="BP2334" s="1">
        <f t="shared" si="36"/>
        <v>3543.5</v>
      </c>
    </row>
    <row r="2335" spans="1:68" x14ac:dyDescent="0.25">
      <c r="A2335">
        <v>155.34899999999999</v>
      </c>
      <c r="B2335">
        <v>106</v>
      </c>
      <c r="C2335">
        <v>7100</v>
      </c>
      <c r="D2335">
        <v>86</v>
      </c>
      <c r="E2335">
        <v>610600</v>
      </c>
      <c r="F2335">
        <v>27.5</v>
      </c>
      <c r="G2335">
        <v>11.2</v>
      </c>
      <c r="H2335">
        <v>0.76200000000000001</v>
      </c>
      <c r="I2335">
        <v>70</v>
      </c>
      <c r="J2335">
        <v>126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108</v>
      </c>
      <c r="Q2335">
        <v>100</v>
      </c>
      <c r="R2335">
        <v>110</v>
      </c>
      <c r="S2335">
        <v>100</v>
      </c>
      <c r="T2335">
        <v>66</v>
      </c>
      <c r="U2335">
        <v>66</v>
      </c>
      <c r="V2335">
        <v>0</v>
      </c>
      <c r="W2335">
        <v>5.718</v>
      </c>
      <c r="X2335">
        <v>13.6</v>
      </c>
      <c r="Y2335">
        <v>0.92500000000000004</v>
      </c>
      <c r="Z2335">
        <v>5.718</v>
      </c>
      <c r="AA2335">
        <v>33.799999999999997</v>
      </c>
      <c r="AB2335">
        <v>0</v>
      </c>
      <c r="AC2335">
        <v>33</v>
      </c>
      <c r="AD2335">
        <v>3</v>
      </c>
      <c r="AE2335">
        <v>3.016</v>
      </c>
      <c r="AF2335">
        <v>12.8</v>
      </c>
      <c r="AG2335">
        <v>0</v>
      </c>
      <c r="AH2335">
        <v>-1.9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950</v>
      </c>
      <c r="AO2335">
        <v>-6150</v>
      </c>
      <c r="AP2335">
        <v>99</v>
      </c>
      <c r="AQ2335">
        <v>0</v>
      </c>
      <c r="AR2335">
        <v>0</v>
      </c>
      <c r="AS2335">
        <v>1306</v>
      </c>
      <c r="AT2335">
        <v>11.04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27.5</v>
      </c>
      <c r="BN2335">
        <v>86</v>
      </c>
      <c r="BO2335">
        <v>2</v>
      </c>
      <c r="BP2335" s="1">
        <f t="shared" si="36"/>
        <v>3550</v>
      </c>
    </row>
    <row r="2336" spans="1:68" x14ac:dyDescent="0.25">
      <c r="A2336">
        <v>155.41300000000001</v>
      </c>
      <c r="B2336">
        <v>106</v>
      </c>
      <c r="C2336">
        <v>7095</v>
      </c>
      <c r="D2336">
        <v>85</v>
      </c>
      <c r="E2336">
        <v>603075</v>
      </c>
      <c r="F2336">
        <v>27.5</v>
      </c>
      <c r="G2336">
        <v>11.4</v>
      </c>
      <c r="H2336">
        <v>0.77600000000000002</v>
      </c>
      <c r="I2336">
        <v>70</v>
      </c>
      <c r="J2336">
        <v>126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108</v>
      </c>
      <c r="Q2336">
        <v>100</v>
      </c>
      <c r="R2336">
        <v>110</v>
      </c>
      <c r="S2336">
        <v>100</v>
      </c>
      <c r="T2336">
        <v>66</v>
      </c>
      <c r="U2336">
        <v>66</v>
      </c>
      <c r="V2336">
        <v>0</v>
      </c>
      <c r="W2336">
        <v>5.6319999999999997</v>
      </c>
      <c r="X2336">
        <v>13.6</v>
      </c>
      <c r="Y2336">
        <v>0.92500000000000004</v>
      </c>
      <c r="Z2336">
        <v>5.6319999999999997</v>
      </c>
      <c r="AA2336">
        <v>33.299999999999997</v>
      </c>
      <c r="AB2336">
        <v>0</v>
      </c>
      <c r="AC2336">
        <v>33</v>
      </c>
      <c r="AD2336">
        <v>3</v>
      </c>
      <c r="AE2336">
        <v>3.016</v>
      </c>
      <c r="AF2336">
        <v>12.8</v>
      </c>
      <c r="AG2336">
        <v>0</v>
      </c>
      <c r="AH2336">
        <v>-2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950</v>
      </c>
      <c r="AO2336">
        <v>-6145</v>
      </c>
      <c r="AP2336">
        <v>99</v>
      </c>
      <c r="AQ2336">
        <v>0</v>
      </c>
      <c r="AR2336">
        <v>0</v>
      </c>
      <c r="AS2336">
        <v>1306</v>
      </c>
      <c r="AT2336">
        <v>11.04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27.5</v>
      </c>
      <c r="BN2336">
        <v>85</v>
      </c>
      <c r="BO2336">
        <v>2</v>
      </c>
      <c r="BP2336" s="1">
        <f t="shared" si="36"/>
        <v>3547.5</v>
      </c>
    </row>
    <row r="2337" spans="1:68" x14ac:dyDescent="0.25">
      <c r="A2337">
        <v>155.47999999999999</v>
      </c>
      <c r="B2337">
        <v>106</v>
      </c>
      <c r="C2337">
        <v>7098</v>
      </c>
      <c r="D2337">
        <v>85</v>
      </c>
      <c r="E2337">
        <v>603330</v>
      </c>
      <c r="F2337">
        <v>27.5</v>
      </c>
      <c r="G2337">
        <v>11.5</v>
      </c>
      <c r="H2337">
        <v>0.78200000000000003</v>
      </c>
      <c r="I2337">
        <v>70</v>
      </c>
      <c r="J2337">
        <v>126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108</v>
      </c>
      <c r="Q2337">
        <v>100</v>
      </c>
      <c r="R2337">
        <v>110</v>
      </c>
      <c r="S2337">
        <v>100</v>
      </c>
      <c r="T2337">
        <v>66</v>
      </c>
      <c r="U2337">
        <v>66</v>
      </c>
      <c r="V2337">
        <v>0</v>
      </c>
      <c r="W2337">
        <v>5.6319999999999997</v>
      </c>
      <c r="X2337">
        <v>13.6</v>
      </c>
      <c r="Y2337">
        <v>0.92500000000000004</v>
      </c>
      <c r="Z2337">
        <v>5.6319999999999997</v>
      </c>
      <c r="AA2337">
        <v>33.299999999999997</v>
      </c>
      <c r="AB2337">
        <v>0</v>
      </c>
      <c r="AC2337">
        <v>33</v>
      </c>
      <c r="AD2337">
        <v>3</v>
      </c>
      <c r="AE2337">
        <v>3.016</v>
      </c>
      <c r="AF2337">
        <v>12.8</v>
      </c>
      <c r="AG2337">
        <v>70</v>
      </c>
      <c r="AH2337">
        <v>-2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950</v>
      </c>
      <c r="AO2337">
        <v>-6148</v>
      </c>
      <c r="AP2337">
        <v>99</v>
      </c>
      <c r="AQ2337">
        <v>0</v>
      </c>
      <c r="AR2337">
        <v>0</v>
      </c>
      <c r="AS2337">
        <v>1306</v>
      </c>
      <c r="AT2337">
        <v>11.04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27.5</v>
      </c>
      <c r="BN2337">
        <v>85</v>
      </c>
      <c r="BO2337">
        <v>2</v>
      </c>
      <c r="BP2337" s="1">
        <f t="shared" si="36"/>
        <v>3549</v>
      </c>
    </row>
    <row r="2338" spans="1:68" x14ac:dyDescent="0.25">
      <c r="A2338">
        <v>155.54599999999999</v>
      </c>
      <c r="B2338">
        <v>106</v>
      </c>
      <c r="C2338">
        <v>7112</v>
      </c>
      <c r="D2338">
        <v>85</v>
      </c>
      <c r="E2338">
        <v>604520</v>
      </c>
      <c r="F2338">
        <v>27.5</v>
      </c>
      <c r="G2338">
        <v>11</v>
      </c>
      <c r="H2338">
        <v>0.748</v>
      </c>
      <c r="I2338">
        <v>70</v>
      </c>
      <c r="J2338">
        <v>126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108</v>
      </c>
      <c r="Q2338">
        <v>100</v>
      </c>
      <c r="R2338">
        <v>110</v>
      </c>
      <c r="S2338">
        <v>100</v>
      </c>
      <c r="T2338">
        <v>67</v>
      </c>
      <c r="U2338">
        <v>67</v>
      </c>
      <c r="V2338">
        <v>0</v>
      </c>
      <c r="W2338">
        <v>5.6870000000000003</v>
      </c>
      <c r="X2338">
        <v>13.6</v>
      </c>
      <c r="Y2338">
        <v>0.92500000000000004</v>
      </c>
      <c r="Z2338">
        <v>5.6870000000000003</v>
      </c>
      <c r="AA2338">
        <v>33.700000000000003</v>
      </c>
      <c r="AB2338">
        <v>0</v>
      </c>
      <c r="AC2338">
        <v>34</v>
      </c>
      <c r="AD2338">
        <v>3</v>
      </c>
      <c r="AE2338">
        <v>3.016</v>
      </c>
      <c r="AF2338">
        <v>12.8</v>
      </c>
      <c r="AG2338">
        <v>100</v>
      </c>
      <c r="AH2338">
        <v>-2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950</v>
      </c>
      <c r="AO2338">
        <v>-6162</v>
      </c>
      <c r="AP2338">
        <v>99</v>
      </c>
      <c r="AQ2338">
        <v>0</v>
      </c>
      <c r="AR2338">
        <v>0</v>
      </c>
      <c r="AS2338">
        <v>1306</v>
      </c>
      <c r="AT2338">
        <v>11.02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34</v>
      </c>
      <c r="BL2338">
        <v>0</v>
      </c>
      <c r="BM2338">
        <v>27.5</v>
      </c>
      <c r="BN2338">
        <v>85</v>
      </c>
      <c r="BO2338">
        <v>2</v>
      </c>
      <c r="BP2338" s="1">
        <f t="shared" si="36"/>
        <v>3556</v>
      </c>
    </row>
    <row r="2339" spans="1:68" x14ac:dyDescent="0.25">
      <c r="A2339">
        <v>155.61099999999999</v>
      </c>
      <c r="B2339">
        <v>106</v>
      </c>
      <c r="C2339">
        <v>7102</v>
      </c>
      <c r="D2339">
        <v>85</v>
      </c>
      <c r="E2339">
        <v>603670</v>
      </c>
      <c r="F2339">
        <v>27.5</v>
      </c>
      <c r="G2339">
        <v>10.9</v>
      </c>
      <c r="H2339">
        <v>0.74099999999999999</v>
      </c>
      <c r="I2339">
        <v>70</v>
      </c>
      <c r="J2339">
        <v>126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108</v>
      </c>
      <c r="Q2339">
        <v>100</v>
      </c>
      <c r="R2339">
        <v>110</v>
      </c>
      <c r="S2339">
        <v>100</v>
      </c>
      <c r="T2339">
        <v>67</v>
      </c>
      <c r="U2339">
        <v>67</v>
      </c>
      <c r="V2339">
        <v>0</v>
      </c>
      <c r="W2339">
        <v>5.6870000000000003</v>
      </c>
      <c r="X2339">
        <v>13.6</v>
      </c>
      <c r="Y2339">
        <v>0.92500000000000004</v>
      </c>
      <c r="Z2339">
        <v>5.6870000000000003</v>
      </c>
      <c r="AA2339">
        <v>33.700000000000003</v>
      </c>
      <c r="AB2339">
        <v>0</v>
      </c>
      <c r="AC2339">
        <v>33</v>
      </c>
      <c r="AD2339">
        <v>3</v>
      </c>
      <c r="AE2339">
        <v>3.0150000000000001</v>
      </c>
      <c r="AF2339">
        <v>12.8</v>
      </c>
      <c r="AG2339">
        <v>100</v>
      </c>
      <c r="AH2339">
        <v>-2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950</v>
      </c>
      <c r="AO2339">
        <v>-6152</v>
      </c>
      <c r="AP2339">
        <v>99</v>
      </c>
      <c r="AQ2339">
        <v>0</v>
      </c>
      <c r="AR2339">
        <v>0</v>
      </c>
      <c r="AS2339">
        <v>1306</v>
      </c>
      <c r="AT2339">
        <v>11.03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27.5</v>
      </c>
      <c r="BN2339">
        <v>85</v>
      </c>
      <c r="BO2339">
        <v>2</v>
      </c>
      <c r="BP2339" s="1">
        <f t="shared" si="36"/>
        <v>3551</v>
      </c>
    </row>
    <row r="2340" spans="1:68" x14ac:dyDescent="0.25">
      <c r="A2340">
        <v>155.68199999999999</v>
      </c>
      <c r="B2340">
        <v>106</v>
      </c>
      <c r="C2340">
        <v>7102</v>
      </c>
      <c r="D2340">
        <v>85</v>
      </c>
      <c r="E2340">
        <v>603670</v>
      </c>
      <c r="F2340">
        <v>27.5</v>
      </c>
      <c r="G2340">
        <v>10.8</v>
      </c>
      <c r="H2340">
        <v>0.73499999999999999</v>
      </c>
      <c r="I2340">
        <v>70</v>
      </c>
      <c r="J2340">
        <v>126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108</v>
      </c>
      <c r="Q2340">
        <v>100</v>
      </c>
      <c r="R2340">
        <v>110</v>
      </c>
      <c r="S2340">
        <v>100</v>
      </c>
      <c r="T2340">
        <v>67</v>
      </c>
      <c r="U2340">
        <v>67</v>
      </c>
      <c r="V2340">
        <v>0</v>
      </c>
      <c r="W2340">
        <v>5.6870000000000003</v>
      </c>
      <c r="X2340">
        <v>13.6</v>
      </c>
      <c r="Y2340">
        <v>0.92500000000000004</v>
      </c>
      <c r="Z2340">
        <v>5.6870000000000003</v>
      </c>
      <c r="AA2340">
        <v>33.700000000000003</v>
      </c>
      <c r="AB2340">
        <v>0</v>
      </c>
      <c r="AC2340">
        <v>33</v>
      </c>
      <c r="AD2340">
        <v>3</v>
      </c>
      <c r="AE2340">
        <v>3.0150000000000001</v>
      </c>
      <c r="AF2340">
        <v>12.8</v>
      </c>
      <c r="AG2340">
        <v>-30</v>
      </c>
      <c r="AH2340">
        <v>-2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950</v>
      </c>
      <c r="AO2340">
        <v>-6152</v>
      </c>
      <c r="AP2340">
        <v>99</v>
      </c>
      <c r="AQ2340">
        <v>0</v>
      </c>
      <c r="AR2340">
        <v>0</v>
      </c>
      <c r="AS2340">
        <v>1306</v>
      </c>
      <c r="AT2340">
        <v>11.03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27.5</v>
      </c>
      <c r="BN2340">
        <v>85</v>
      </c>
      <c r="BO2340">
        <v>2</v>
      </c>
      <c r="BP2340" s="1">
        <f t="shared" si="36"/>
        <v>3551</v>
      </c>
    </row>
    <row r="2341" spans="1:68" x14ac:dyDescent="0.25">
      <c r="A2341">
        <v>155.74600000000001</v>
      </c>
      <c r="B2341">
        <v>106</v>
      </c>
      <c r="C2341">
        <v>7107</v>
      </c>
      <c r="D2341">
        <v>85</v>
      </c>
      <c r="E2341">
        <v>604095</v>
      </c>
      <c r="F2341">
        <v>27.5</v>
      </c>
      <c r="G2341">
        <v>11.1</v>
      </c>
      <c r="H2341">
        <v>0.755</v>
      </c>
      <c r="I2341">
        <v>70</v>
      </c>
      <c r="J2341">
        <v>126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108</v>
      </c>
      <c r="Q2341">
        <v>100</v>
      </c>
      <c r="R2341">
        <v>110</v>
      </c>
      <c r="S2341">
        <v>100</v>
      </c>
      <c r="T2341">
        <v>67</v>
      </c>
      <c r="U2341">
        <v>67</v>
      </c>
      <c r="V2341">
        <v>0</v>
      </c>
      <c r="W2341">
        <v>5.6870000000000003</v>
      </c>
      <c r="X2341">
        <v>13.6</v>
      </c>
      <c r="Y2341">
        <v>0.92500000000000004</v>
      </c>
      <c r="Z2341">
        <v>5.6870000000000003</v>
      </c>
      <c r="AA2341">
        <v>33.700000000000003</v>
      </c>
      <c r="AB2341">
        <v>0</v>
      </c>
      <c r="AC2341">
        <v>33</v>
      </c>
      <c r="AD2341">
        <v>3</v>
      </c>
      <c r="AE2341">
        <v>3.0150000000000001</v>
      </c>
      <c r="AF2341">
        <v>12.8</v>
      </c>
      <c r="AG2341">
        <v>10</v>
      </c>
      <c r="AH2341">
        <v>-2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950</v>
      </c>
      <c r="AO2341">
        <v>-6157</v>
      </c>
      <c r="AP2341">
        <v>99</v>
      </c>
      <c r="AQ2341">
        <v>0</v>
      </c>
      <c r="AR2341">
        <v>0</v>
      </c>
      <c r="AS2341">
        <v>1306</v>
      </c>
      <c r="AT2341">
        <v>11.03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27.5</v>
      </c>
      <c r="BN2341">
        <v>85</v>
      </c>
      <c r="BO2341">
        <v>2</v>
      </c>
      <c r="BP2341" s="1">
        <f t="shared" si="36"/>
        <v>3553.5</v>
      </c>
    </row>
    <row r="2342" spans="1:68" x14ac:dyDescent="0.25">
      <c r="A2342">
        <v>155.81100000000001</v>
      </c>
      <c r="B2342">
        <v>106</v>
      </c>
      <c r="C2342">
        <v>7124</v>
      </c>
      <c r="D2342">
        <v>84</v>
      </c>
      <c r="E2342">
        <v>598416</v>
      </c>
      <c r="F2342">
        <v>27.5</v>
      </c>
      <c r="G2342">
        <v>10.7</v>
      </c>
      <c r="H2342">
        <v>0.72799999999999998</v>
      </c>
      <c r="I2342">
        <v>70</v>
      </c>
      <c r="J2342">
        <v>126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108</v>
      </c>
      <c r="Q2342">
        <v>100</v>
      </c>
      <c r="R2342">
        <v>110</v>
      </c>
      <c r="S2342">
        <v>100</v>
      </c>
      <c r="T2342">
        <v>68</v>
      </c>
      <c r="U2342">
        <v>68</v>
      </c>
      <c r="V2342">
        <v>0</v>
      </c>
      <c r="W2342">
        <v>5.7530000000000001</v>
      </c>
      <c r="X2342">
        <v>13.6</v>
      </c>
      <c r="Y2342">
        <v>0.92500000000000004</v>
      </c>
      <c r="Z2342">
        <v>5.7530000000000001</v>
      </c>
      <c r="AA2342">
        <v>34.200000000000003</v>
      </c>
      <c r="AB2342">
        <v>0</v>
      </c>
      <c r="AC2342">
        <v>34</v>
      </c>
      <c r="AD2342">
        <v>3</v>
      </c>
      <c r="AE2342">
        <v>3.0150000000000001</v>
      </c>
      <c r="AF2342">
        <v>12.8</v>
      </c>
      <c r="AG2342">
        <v>10</v>
      </c>
      <c r="AH2342">
        <v>-2.2000000000000002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950</v>
      </c>
      <c r="AO2342">
        <v>-6174</v>
      </c>
      <c r="AP2342">
        <v>99</v>
      </c>
      <c r="AQ2342">
        <v>0</v>
      </c>
      <c r="AR2342">
        <v>0</v>
      </c>
      <c r="AS2342">
        <v>1306</v>
      </c>
      <c r="AT2342">
        <v>11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34</v>
      </c>
      <c r="BL2342">
        <v>0</v>
      </c>
      <c r="BM2342">
        <v>27.5</v>
      </c>
      <c r="BN2342">
        <v>84</v>
      </c>
      <c r="BO2342">
        <v>2</v>
      </c>
      <c r="BP2342" s="1">
        <f t="shared" si="36"/>
        <v>3562</v>
      </c>
    </row>
    <row r="2343" spans="1:68" x14ac:dyDescent="0.25">
      <c r="A2343">
        <v>155.87899999999999</v>
      </c>
      <c r="B2343">
        <v>106</v>
      </c>
      <c r="C2343">
        <v>7129</v>
      </c>
      <c r="D2343">
        <v>85</v>
      </c>
      <c r="E2343">
        <v>605965</v>
      </c>
      <c r="F2343">
        <v>27.5</v>
      </c>
      <c r="G2343">
        <v>11.4</v>
      </c>
      <c r="H2343">
        <v>0.77600000000000002</v>
      </c>
      <c r="I2343">
        <v>70</v>
      </c>
      <c r="J2343">
        <v>126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108</v>
      </c>
      <c r="Q2343">
        <v>100</v>
      </c>
      <c r="R2343">
        <v>110</v>
      </c>
      <c r="S2343">
        <v>100</v>
      </c>
      <c r="T2343">
        <v>68</v>
      </c>
      <c r="U2343">
        <v>68</v>
      </c>
      <c r="V2343">
        <v>0</v>
      </c>
      <c r="W2343">
        <v>5.7969999999999997</v>
      </c>
      <c r="X2343">
        <v>13.6</v>
      </c>
      <c r="Y2343">
        <v>0.92500000000000004</v>
      </c>
      <c r="Z2343">
        <v>5.7969999999999997</v>
      </c>
      <c r="AA2343">
        <v>34.4</v>
      </c>
      <c r="AB2343">
        <v>0</v>
      </c>
      <c r="AC2343">
        <v>33</v>
      </c>
      <c r="AD2343">
        <v>3</v>
      </c>
      <c r="AE2343">
        <v>3.016</v>
      </c>
      <c r="AF2343">
        <v>12.7</v>
      </c>
      <c r="AG2343">
        <v>210</v>
      </c>
      <c r="AH2343">
        <v>-2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950</v>
      </c>
      <c r="AO2343">
        <v>-6179</v>
      </c>
      <c r="AP2343">
        <v>99</v>
      </c>
      <c r="AQ2343">
        <v>0</v>
      </c>
      <c r="AR2343">
        <v>0</v>
      </c>
      <c r="AS2343">
        <v>1306</v>
      </c>
      <c r="AT2343">
        <v>10.99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27.5</v>
      </c>
      <c r="BN2343">
        <v>85</v>
      </c>
      <c r="BO2343">
        <v>2</v>
      </c>
      <c r="BP2343" s="1">
        <f t="shared" si="36"/>
        <v>3564.5</v>
      </c>
    </row>
    <row r="2344" spans="1:68" x14ac:dyDescent="0.25">
      <c r="A2344">
        <v>155.947</v>
      </c>
      <c r="B2344">
        <v>106</v>
      </c>
      <c r="C2344">
        <v>7110</v>
      </c>
      <c r="D2344">
        <v>84</v>
      </c>
      <c r="E2344">
        <v>597240</v>
      </c>
      <c r="F2344">
        <v>27.5</v>
      </c>
      <c r="G2344">
        <v>11.3</v>
      </c>
      <c r="H2344">
        <v>0.76900000000000002</v>
      </c>
      <c r="I2344">
        <v>70</v>
      </c>
      <c r="J2344">
        <v>126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108</v>
      </c>
      <c r="Q2344">
        <v>100</v>
      </c>
      <c r="R2344">
        <v>110</v>
      </c>
      <c r="S2344">
        <v>100</v>
      </c>
      <c r="T2344">
        <v>67</v>
      </c>
      <c r="U2344">
        <v>67</v>
      </c>
      <c r="V2344">
        <v>0</v>
      </c>
      <c r="W2344">
        <v>5.6440000000000001</v>
      </c>
      <c r="X2344">
        <v>13.6</v>
      </c>
      <c r="Y2344">
        <v>0.92500000000000004</v>
      </c>
      <c r="Z2344">
        <v>5.6440000000000001</v>
      </c>
      <c r="AA2344">
        <v>33.4</v>
      </c>
      <c r="AB2344">
        <v>0</v>
      </c>
      <c r="AC2344">
        <v>33</v>
      </c>
      <c r="AD2344">
        <v>3</v>
      </c>
      <c r="AE2344">
        <v>3.016</v>
      </c>
      <c r="AF2344">
        <v>12.7</v>
      </c>
      <c r="AG2344">
        <v>50</v>
      </c>
      <c r="AH2344">
        <v>-2.2000000000000002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950</v>
      </c>
      <c r="AO2344">
        <v>-6160</v>
      </c>
      <c r="AP2344">
        <v>99</v>
      </c>
      <c r="AQ2344">
        <v>0</v>
      </c>
      <c r="AR2344">
        <v>0</v>
      </c>
      <c r="AS2344">
        <v>1306</v>
      </c>
      <c r="AT2344">
        <v>11.02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27.5</v>
      </c>
      <c r="BN2344">
        <v>84</v>
      </c>
      <c r="BO2344">
        <v>2</v>
      </c>
      <c r="BP2344" s="1">
        <f t="shared" si="36"/>
        <v>3555</v>
      </c>
    </row>
    <row r="2345" spans="1:68" x14ac:dyDescent="0.25">
      <c r="A2345">
        <v>156.01300000000001</v>
      </c>
      <c r="B2345">
        <v>106</v>
      </c>
      <c r="C2345">
        <v>7080</v>
      </c>
      <c r="D2345">
        <v>85</v>
      </c>
      <c r="E2345">
        <v>601800</v>
      </c>
      <c r="F2345">
        <v>27.5</v>
      </c>
      <c r="G2345">
        <v>10.6</v>
      </c>
      <c r="H2345">
        <v>0.72099999999999997</v>
      </c>
      <c r="I2345">
        <v>70</v>
      </c>
      <c r="J2345">
        <v>126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108</v>
      </c>
      <c r="Q2345">
        <v>100</v>
      </c>
      <c r="R2345">
        <v>110</v>
      </c>
      <c r="S2345">
        <v>100</v>
      </c>
      <c r="T2345">
        <v>65</v>
      </c>
      <c r="U2345">
        <v>65</v>
      </c>
      <c r="V2345">
        <v>0</v>
      </c>
      <c r="W2345">
        <v>5.577</v>
      </c>
      <c r="X2345">
        <v>13.6</v>
      </c>
      <c r="Y2345">
        <v>0.92500000000000004</v>
      </c>
      <c r="Z2345">
        <v>5.577</v>
      </c>
      <c r="AA2345">
        <v>32.9</v>
      </c>
      <c r="AB2345">
        <v>0</v>
      </c>
      <c r="AC2345">
        <v>34</v>
      </c>
      <c r="AD2345">
        <v>3</v>
      </c>
      <c r="AE2345">
        <v>3.012</v>
      </c>
      <c r="AF2345">
        <v>12.7</v>
      </c>
      <c r="AG2345">
        <v>50</v>
      </c>
      <c r="AH2345">
        <v>-2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950</v>
      </c>
      <c r="AO2345">
        <v>-6130</v>
      </c>
      <c r="AP2345">
        <v>99</v>
      </c>
      <c r="AQ2345">
        <v>0</v>
      </c>
      <c r="AR2345">
        <v>0</v>
      </c>
      <c r="AS2345">
        <v>1306</v>
      </c>
      <c r="AT2345">
        <v>11.07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34</v>
      </c>
      <c r="BL2345">
        <v>0</v>
      </c>
      <c r="BM2345">
        <v>27.5</v>
      </c>
      <c r="BN2345">
        <v>85</v>
      </c>
      <c r="BO2345">
        <v>2</v>
      </c>
      <c r="BP2345" s="1">
        <f t="shared" si="36"/>
        <v>3540</v>
      </c>
    </row>
    <row r="2346" spans="1:68" x14ac:dyDescent="0.25">
      <c r="A2346">
        <v>156.07900000000001</v>
      </c>
      <c r="B2346">
        <v>106</v>
      </c>
      <c r="C2346">
        <v>7080</v>
      </c>
      <c r="D2346">
        <v>85</v>
      </c>
      <c r="E2346">
        <v>601800</v>
      </c>
      <c r="F2346">
        <v>27.5</v>
      </c>
      <c r="G2346">
        <v>10.9</v>
      </c>
      <c r="H2346">
        <v>0.74099999999999999</v>
      </c>
      <c r="I2346">
        <v>70</v>
      </c>
      <c r="J2346">
        <v>126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108</v>
      </c>
      <c r="Q2346">
        <v>100</v>
      </c>
      <c r="R2346">
        <v>110</v>
      </c>
      <c r="S2346">
        <v>100</v>
      </c>
      <c r="T2346">
        <v>65</v>
      </c>
      <c r="U2346">
        <v>65</v>
      </c>
      <c r="V2346">
        <v>0</v>
      </c>
      <c r="W2346">
        <v>5.577</v>
      </c>
      <c r="X2346">
        <v>13.6</v>
      </c>
      <c r="Y2346">
        <v>0.92500000000000004</v>
      </c>
      <c r="Z2346">
        <v>5.577</v>
      </c>
      <c r="AA2346">
        <v>32.9</v>
      </c>
      <c r="AB2346">
        <v>0</v>
      </c>
      <c r="AC2346">
        <v>34</v>
      </c>
      <c r="AD2346">
        <v>3</v>
      </c>
      <c r="AE2346">
        <v>3.0150000000000001</v>
      </c>
      <c r="AF2346">
        <v>12.7</v>
      </c>
      <c r="AG2346">
        <v>-490</v>
      </c>
      <c r="AH2346">
        <v>-2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950</v>
      </c>
      <c r="AO2346">
        <v>-6130</v>
      </c>
      <c r="AP2346">
        <v>99</v>
      </c>
      <c r="AQ2346">
        <v>0</v>
      </c>
      <c r="AR2346">
        <v>0</v>
      </c>
      <c r="AS2346">
        <v>1306</v>
      </c>
      <c r="AT2346">
        <v>11.07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34</v>
      </c>
      <c r="BL2346">
        <v>0</v>
      </c>
      <c r="BM2346">
        <v>27.5</v>
      </c>
      <c r="BN2346">
        <v>85</v>
      </c>
      <c r="BO2346">
        <v>2</v>
      </c>
      <c r="BP2346" s="1">
        <f t="shared" si="36"/>
        <v>3540</v>
      </c>
    </row>
    <row r="2347" spans="1:68" x14ac:dyDescent="0.25">
      <c r="A2347">
        <v>156.148</v>
      </c>
      <c r="B2347">
        <v>106</v>
      </c>
      <c r="C2347">
        <v>7088</v>
      </c>
      <c r="D2347">
        <v>85</v>
      </c>
      <c r="E2347">
        <v>602480</v>
      </c>
      <c r="F2347">
        <v>27.5</v>
      </c>
      <c r="G2347">
        <v>11.4</v>
      </c>
      <c r="H2347">
        <v>0.77600000000000002</v>
      </c>
      <c r="I2347">
        <v>70</v>
      </c>
      <c r="J2347">
        <v>126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108</v>
      </c>
      <c r="Q2347">
        <v>100</v>
      </c>
      <c r="R2347">
        <v>110</v>
      </c>
      <c r="S2347">
        <v>100</v>
      </c>
      <c r="T2347">
        <v>66</v>
      </c>
      <c r="U2347">
        <v>66</v>
      </c>
      <c r="V2347">
        <v>0</v>
      </c>
      <c r="W2347">
        <v>5.6319999999999997</v>
      </c>
      <c r="X2347">
        <v>13.6</v>
      </c>
      <c r="Y2347">
        <v>0.92500000000000004</v>
      </c>
      <c r="Z2347">
        <v>5.6319999999999997</v>
      </c>
      <c r="AA2347">
        <v>33.299999999999997</v>
      </c>
      <c r="AB2347">
        <v>0</v>
      </c>
      <c r="AC2347">
        <v>33</v>
      </c>
      <c r="AD2347">
        <v>3</v>
      </c>
      <c r="AE2347">
        <v>3.012</v>
      </c>
      <c r="AF2347">
        <v>12.7</v>
      </c>
      <c r="AG2347">
        <v>0</v>
      </c>
      <c r="AH2347">
        <v>-2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950</v>
      </c>
      <c r="AO2347">
        <v>-6138</v>
      </c>
      <c r="AP2347">
        <v>99</v>
      </c>
      <c r="AQ2347">
        <v>0</v>
      </c>
      <c r="AR2347">
        <v>0</v>
      </c>
      <c r="AS2347">
        <v>1306</v>
      </c>
      <c r="AT2347">
        <v>11.06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27.5</v>
      </c>
      <c r="BN2347">
        <v>85</v>
      </c>
      <c r="BO2347">
        <v>2</v>
      </c>
      <c r="BP2347" s="1">
        <f t="shared" si="36"/>
        <v>3544</v>
      </c>
    </row>
    <row r="2348" spans="1:68" x14ac:dyDescent="0.25">
      <c r="A2348">
        <v>156.214</v>
      </c>
      <c r="B2348">
        <v>106</v>
      </c>
      <c r="C2348">
        <v>7077</v>
      </c>
      <c r="D2348">
        <v>85</v>
      </c>
      <c r="E2348">
        <v>601545</v>
      </c>
      <c r="F2348">
        <v>27.5</v>
      </c>
      <c r="G2348">
        <v>11.3</v>
      </c>
      <c r="H2348">
        <v>0.76900000000000002</v>
      </c>
      <c r="I2348">
        <v>70</v>
      </c>
      <c r="J2348">
        <v>126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108</v>
      </c>
      <c r="Q2348">
        <v>100</v>
      </c>
      <c r="R2348">
        <v>110</v>
      </c>
      <c r="S2348">
        <v>100</v>
      </c>
      <c r="T2348">
        <v>65</v>
      </c>
      <c r="U2348">
        <v>65</v>
      </c>
      <c r="V2348">
        <v>0</v>
      </c>
      <c r="W2348">
        <v>5.577</v>
      </c>
      <c r="X2348">
        <v>13.6</v>
      </c>
      <c r="Y2348">
        <v>0.92500000000000004</v>
      </c>
      <c r="Z2348">
        <v>5.577</v>
      </c>
      <c r="AA2348">
        <v>32.9</v>
      </c>
      <c r="AB2348">
        <v>0</v>
      </c>
      <c r="AC2348">
        <v>33</v>
      </c>
      <c r="AD2348">
        <v>3</v>
      </c>
      <c r="AE2348">
        <v>3.0150000000000001</v>
      </c>
      <c r="AF2348">
        <v>12.7</v>
      </c>
      <c r="AG2348">
        <v>0</v>
      </c>
      <c r="AH2348">
        <v>-2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950</v>
      </c>
      <c r="AO2348">
        <v>-6127</v>
      </c>
      <c r="AP2348">
        <v>99</v>
      </c>
      <c r="AQ2348">
        <v>0</v>
      </c>
      <c r="AR2348">
        <v>0</v>
      </c>
      <c r="AS2348">
        <v>1306</v>
      </c>
      <c r="AT2348">
        <v>11.07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27.5</v>
      </c>
      <c r="BN2348">
        <v>85</v>
      </c>
      <c r="BO2348">
        <v>2</v>
      </c>
      <c r="BP2348" s="1">
        <f t="shared" si="36"/>
        <v>3538.5</v>
      </c>
    </row>
    <row r="2349" spans="1:68" x14ac:dyDescent="0.25">
      <c r="A2349">
        <v>156.28200000000001</v>
      </c>
      <c r="B2349">
        <v>106</v>
      </c>
      <c r="C2349">
        <v>7097</v>
      </c>
      <c r="D2349">
        <v>85</v>
      </c>
      <c r="E2349">
        <v>603245</v>
      </c>
      <c r="F2349">
        <v>27.5</v>
      </c>
      <c r="G2349">
        <v>10.9</v>
      </c>
      <c r="H2349">
        <v>0.74099999999999999</v>
      </c>
      <c r="I2349">
        <v>70</v>
      </c>
      <c r="J2349">
        <v>126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108</v>
      </c>
      <c r="Q2349">
        <v>100</v>
      </c>
      <c r="R2349">
        <v>110</v>
      </c>
      <c r="S2349">
        <v>100</v>
      </c>
      <c r="T2349">
        <v>66</v>
      </c>
      <c r="U2349">
        <v>66</v>
      </c>
      <c r="V2349">
        <v>0</v>
      </c>
      <c r="W2349">
        <v>5.6319999999999997</v>
      </c>
      <c r="X2349">
        <v>13.6</v>
      </c>
      <c r="Y2349">
        <v>0.92500000000000004</v>
      </c>
      <c r="Z2349">
        <v>5.6319999999999997</v>
      </c>
      <c r="AA2349">
        <v>33.299999999999997</v>
      </c>
      <c r="AB2349">
        <v>0</v>
      </c>
      <c r="AC2349">
        <v>33</v>
      </c>
      <c r="AD2349">
        <v>3</v>
      </c>
      <c r="AE2349">
        <v>3.0150000000000001</v>
      </c>
      <c r="AF2349">
        <v>12.7</v>
      </c>
      <c r="AG2349">
        <v>-30</v>
      </c>
      <c r="AH2349">
        <v>-2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950</v>
      </c>
      <c r="AO2349">
        <v>-6147</v>
      </c>
      <c r="AP2349">
        <v>99</v>
      </c>
      <c r="AQ2349">
        <v>0</v>
      </c>
      <c r="AR2349">
        <v>0</v>
      </c>
      <c r="AS2349">
        <v>1306</v>
      </c>
      <c r="AT2349">
        <v>11.04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27.5</v>
      </c>
      <c r="BN2349">
        <v>85</v>
      </c>
      <c r="BO2349">
        <v>2</v>
      </c>
      <c r="BP2349" s="1">
        <f t="shared" si="36"/>
        <v>3548.5</v>
      </c>
    </row>
    <row r="2350" spans="1:68" x14ac:dyDescent="0.25">
      <c r="A2350">
        <v>156.352</v>
      </c>
      <c r="B2350">
        <v>107</v>
      </c>
      <c r="C2350">
        <v>7109</v>
      </c>
      <c r="D2350">
        <v>86</v>
      </c>
      <c r="E2350">
        <v>611374</v>
      </c>
      <c r="F2350">
        <v>27.5</v>
      </c>
      <c r="G2350">
        <v>11.2</v>
      </c>
      <c r="H2350">
        <v>0.76200000000000001</v>
      </c>
      <c r="I2350">
        <v>70</v>
      </c>
      <c r="J2350">
        <v>126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108</v>
      </c>
      <c r="Q2350">
        <v>100</v>
      </c>
      <c r="R2350">
        <v>110</v>
      </c>
      <c r="S2350">
        <v>100</v>
      </c>
      <c r="T2350">
        <v>67</v>
      </c>
      <c r="U2350">
        <v>67</v>
      </c>
      <c r="V2350">
        <v>0</v>
      </c>
      <c r="W2350">
        <v>5.774</v>
      </c>
      <c r="X2350">
        <v>13.6</v>
      </c>
      <c r="Y2350">
        <v>0.92500000000000004</v>
      </c>
      <c r="Z2350">
        <v>5.774</v>
      </c>
      <c r="AA2350">
        <v>34.200000000000003</v>
      </c>
      <c r="AB2350">
        <v>0</v>
      </c>
      <c r="AC2350">
        <v>33</v>
      </c>
      <c r="AD2350">
        <v>3</v>
      </c>
      <c r="AE2350">
        <v>3.012</v>
      </c>
      <c r="AF2350">
        <v>12.7</v>
      </c>
      <c r="AG2350">
        <v>250</v>
      </c>
      <c r="AH2350">
        <v>-1.9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950</v>
      </c>
      <c r="AO2350">
        <v>-6159</v>
      </c>
      <c r="AP2350">
        <v>99</v>
      </c>
      <c r="AQ2350">
        <v>0</v>
      </c>
      <c r="AR2350">
        <v>0</v>
      </c>
      <c r="AS2350">
        <v>1304</v>
      </c>
      <c r="AT2350">
        <v>11.01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27.5</v>
      </c>
      <c r="BN2350">
        <v>86</v>
      </c>
      <c r="BO2350">
        <v>2</v>
      </c>
      <c r="BP2350" s="1">
        <f t="shared" si="36"/>
        <v>3554.5</v>
      </c>
    </row>
    <row r="2351" spans="1:68" x14ac:dyDescent="0.25">
      <c r="A2351">
        <v>156.41800000000001</v>
      </c>
      <c r="B2351">
        <v>107</v>
      </c>
      <c r="C2351">
        <v>7110</v>
      </c>
      <c r="D2351">
        <v>85</v>
      </c>
      <c r="E2351">
        <v>604350</v>
      </c>
      <c r="F2351">
        <v>27.5</v>
      </c>
      <c r="G2351">
        <v>11.2</v>
      </c>
      <c r="H2351">
        <v>0.76200000000000001</v>
      </c>
      <c r="I2351">
        <v>70</v>
      </c>
      <c r="J2351">
        <v>126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108</v>
      </c>
      <c r="Q2351">
        <v>100</v>
      </c>
      <c r="R2351">
        <v>110</v>
      </c>
      <c r="S2351">
        <v>100</v>
      </c>
      <c r="T2351">
        <v>67</v>
      </c>
      <c r="U2351">
        <v>67</v>
      </c>
      <c r="V2351">
        <v>0</v>
      </c>
      <c r="W2351">
        <v>5.6870000000000003</v>
      </c>
      <c r="X2351">
        <v>13.6</v>
      </c>
      <c r="Y2351">
        <v>0.92500000000000004</v>
      </c>
      <c r="Z2351">
        <v>5.6870000000000003</v>
      </c>
      <c r="AA2351">
        <v>33.700000000000003</v>
      </c>
      <c r="AB2351">
        <v>0</v>
      </c>
      <c r="AC2351">
        <v>34</v>
      </c>
      <c r="AD2351">
        <v>3</v>
      </c>
      <c r="AE2351">
        <v>3.0150000000000001</v>
      </c>
      <c r="AF2351">
        <v>12.7</v>
      </c>
      <c r="AG2351">
        <v>250</v>
      </c>
      <c r="AH2351">
        <v>-2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950</v>
      </c>
      <c r="AO2351">
        <v>-6160</v>
      </c>
      <c r="AP2351">
        <v>99</v>
      </c>
      <c r="AQ2351">
        <v>0</v>
      </c>
      <c r="AR2351">
        <v>0</v>
      </c>
      <c r="AS2351">
        <v>1304</v>
      </c>
      <c r="AT2351">
        <v>11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34</v>
      </c>
      <c r="BL2351">
        <v>0</v>
      </c>
      <c r="BM2351">
        <v>27.5</v>
      </c>
      <c r="BN2351">
        <v>85</v>
      </c>
      <c r="BO2351">
        <v>2</v>
      </c>
      <c r="BP2351" s="1">
        <f t="shared" si="36"/>
        <v>3555</v>
      </c>
    </row>
    <row r="2352" spans="1:68" x14ac:dyDescent="0.25">
      <c r="A2352">
        <v>156.483</v>
      </c>
      <c r="B2352">
        <v>107</v>
      </c>
      <c r="C2352">
        <v>7109</v>
      </c>
      <c r="D2352">
        <v>85</v>
      </c>
      <c r="E2352">
        <v>604265</v>
      </c>
      <c r="F2352">
        <v>27.5</v>
      </c>
      <c r="G2352">
        <v>11.4</v>
      </c>
      <c r="H2352">
        <v>0.77600000000000002</v>
      </c>
      <c r="I2352">
        <v>70</v>
      </c>
      <c r="J2352">
        <v>126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108</v>
      </c>
      <c r="Q2352">
        <v>100</v>
      </c>
      <c r="R2352">
        <v>110</v>
      </c>
      <c r="S2352">
        <v>100</v>
      </c>
      <c r="T2352">
        <v>67</v>
      </c>
      <c r="U2352">
        <v>67</v>
      </c>
      <c r="V2352">
        <v>0</v>
      </c>
      <c r="W2352">
        <v>5.6870000000000003</v>
      </c>
      <c r="X2352">
        <v>13.6</v>
      </c>
      <c r="Y2352">
        <v>0.92500000000000004</v>
      </c>
      <c r="Z2352">
        <v>5.6870000000000003</v>
      </c>
      <c r="AA2352">
        <v>33.700000000000003</v>
      </c>
      <c r="AB2352">
        <v>0</v>
      </c>
      <c r="AC2352">
        <v>33</v>
      </c>
      <c r="AD2352">
        <v>3</v>
      </c>
      <c r="AE2352">
        <v>3.0150000000000001</v>
      </c>
      <c r="AF2352">
        <v>12.7</v>
      </c>
      <c r="AG2352">
        <v>630</v>
      </c>
      <c r="AH2352">
        <v>-2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950</v>
      </c>
      <c r="AO2352">
        <v>-6159</v>
      </c>
      <c r="AP2352">
        <v>99</v>
      </c>
      <c r="AQ2352">
        <v>0</v>
      </c>
      <c r="AR2352">
        <v>0</v>
      </c>
      <c r="AS2352">
        <v>1304</v>
      </c>
      <c r="AT2352">
        <v>11.01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27.5</v>
      </c>
      <c r="BN2352">
        <v>85</v>
      </c>
      <c r="BO2352">
        <v>2</v>
      </c>
      <c r="BP2352" s="1">
        <f t="shared" si="36"/>
        <v>3554.5</v>
      </c>
    </row>
    <row r="2353" spans="1:68" x14ac:dyDescent="0.25">
      <c r="A2353">
        <v>156.54900000000001</v>
      </c>
      <c r="B2353">
        <v>107</v>
      </c>
      <c r="C2353">
        <v>7105</v>
      </c>
      <c r="D2353">
        <v>84</v>
      </c>
      <c r="E2353">
        <v>596820</v>
      </c>
      <c r="F2353">
        <v>27.5</v>
      </c>
      <c r="G2353">
        <v>11</v>
      </c>
      <c r="H2353">
        <v>0.748</v>
      </c>
      <c r="I2353">
        <v>70</v>
      </c>
      <c r="J2353">
        <v>126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108</v>
      </c>
      <c r="Q2353">
        <v>100</v>
      </c>
      <c r="R2353">
        <v>110</v>
      </c>
      <c r="S2353">
        <v>100</v>
      </c>
      <c r="T2353">
        <v>67</v>
      </c>
      <c r="U2353">
        <v>67</v>
      </c>
      <c r="V2353">
        <v>0</v>
      </c>
      <c r="W2353">
        <v>5.6440000000000001</v>
      </c>
      <c r="X2353">
        <v>13.6</v>
      </c>
      <c r="Y2353">
        <v>0.92500000000000004</v>
      </c>
      <c r="Z2353">
        <v>5.6440000000000001</v>
      </c>
      <c r="AA2353">
        <v>33.4</v>
      </c>
      <c r="AB2353">
        <v>0</v>
      </c>
      <c r="AC2353">
        <v>33</v>
      </c>
      <c r="AD2353">
        <v>3</v>
      </c>
      <c r="AE2353">
        <v>3.0150000000000001</v>
      </c>
      <c r="AF2353">
        <v>12.7</v>
      </c>
      <c r="AG2353">
        <v>-40</v>
      </c>
      <c r="AH2353">
        <v>-2.2000000000000002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950</v>
      </c>
      <c r="AO2353">
        <v>-6155</v>
      </c>
      <c r="AP2353">
        <v>99</v>
      </c>
      <c r="AQ2353">
        <v>0</v>
      </c>
      <c r="AR2353">
        <v>0</v>
      </c>
      <c r="AS2353">
        <v>1304</v>
      </c>
      <c r="AT2353">
        <v>11.01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27.5</v>
      </c>
      <c r="BN2353">
        <v>84</v>
      </c>
      <c r="BO2353">
        <v>2</v>
      </c>
      <c r="BP2353" s="1">
        <f t="shared" si="36"/>
        <v>3552.5</v>
      </c>
    </row>
    <row r="2354" spans="1:68" x14ac:dyDescent="0.25">
      <c r="A2354">
        <v>156.61500000000001</v>
      </c>
      <c r="B2354">
        <v>107</v>
      </c>
      <c r="C2354">
        <v>7136</v>
      </c>
      <c r="D2354">
        <v>85</v>
      </c>
      <c r="E2354">
        <v>606560</v>
      </c>
      <c r="F2354">
        <v>27.5</v>
      </c>
      <c r="G2354">
        <v>10.8</v>
      </c>
      <c r="H2354">
        <v>0.73499999999999999</v>
      </c>
      <c r="I2354">
        <v>70</v>
      </c>
      <c r="J2354">
        <v>126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108</v>
      </c>
      <c r="Q2354">
        <v>100</v>
      </c>
      <c r="R2354">
        <v>110</v>
      </c>
      <c r="S2354">
        <v>100</v>
      </c>
      <c r="T2354">
        <v>69</v>
      </c>
      <c r="U2354">
        <v>69</v>
      </c>
      <c r="V2354">
        <v>0</v>
      </c>
      <c r="W2354">
        <v>5.8520000000000003</v>
      </c>
      <c r="X2354">
        <v>13.6</v>
      </c>
      <c r="Y2354">
        <v>0.92500000000000004</v>
      </c>
      <c r="Z2354">
        <v>5.8520000000000003</v>
      </c>
      <c r="AA2354">
        <v>34.799999999999997</v>
      </c>
      <c r="AB2354">
        <v>0</v>
      </c>
      <c r="AC2354">
        <v>33</v>
      </c>
      <c r="AD2354">
        <v>3</v>
      </c>
      <c r="AE2354">
        <v>3.0150000000000001</v>
      </c>
      <c r="AF2354">
        <v>12.7</v>
      </c>
      <c r="AG2354">
        <v>-40</v>
      </c>
      <c r="AH2354">
        <v>-2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950</v>
      </c>
      <c r="AO2354">
        <v>-6186</v>
      </c>
      <c r="AP2354">
        <v>99</v>
      </c>
      <c r="AQ2354">
        <v>0</v>
      </c>
      <c r="AR2354">
        <v>0</v>
      </c>
      <c r="AS2354">
        <v>1304</v>
      </c>
      <c r="AT2354">
        <v>10.96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27.5</v>
      </c>
      <c r="BN2354">
        <v>85</v>
      </c>
      <c r="BO2354">
        <v>2</v>
      </c>
      <c r="BP2354" s="1">
        <f t="shared" si="36"/>
        <v>3568</v>
      </c>
    </row>
    <row r="2355" spans="1:68" x14ac:dyDescent="0.25">
      <c r="A2355">
        <v>156.68700000000001</v>
      </c>
      <c r="B2355">
        <v>107</v>
      </c>
      <c r="C2355">
        <v>7098</v>
      </c>
      <c r="D2355">
        <v>85</v>
      </c>
      <c r="E2355">
        <v>603330</v>
      </c>
      <c r="F2355">
        <v>27.5</v>
      </c>
      <c r="G2355">
        <v>11</v>
      </c>
      <c r="H2355">
        <v>0.748</v>
      </c>
      <c r="I2355">
        <v>70</v>
      </c>
      <c r="J2355">
        <v>126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108</v>
      </c>
      <c r="Q2355">
        <v>100</v>
      </c>
      <c r="R2355">
        <v>110</v>
      </c>
      <c r="S2355">
        <v>100</v>
      </c>
      <c r="T2355">
        <v>66</v>
      </c>
      <c r="U2355">
        <v>66</v>
      </c>
      <c r="V2355">
        <v>0</v>
      </c>
      <c r="W2355">
        <v>5.6319999999999997</v>
      </c>
      <c r="X2355">
        <v>13.6</v>
      </c>
      <c r="Y2355">
        <v>0.92500000000000004</v>
      </c>
      <c r="Z2355">
        <v>5.6319999999999997</v>
      </c>
      <c r="AA2355">
        <v>33.299999999999997</v>
      </c>
      <c r="AB2355">
        <v>0</v>
      </c>
      <c r="AC2355">
        <v>33</v>
      </c>
      <c r="AD2355">
        <v>3</v>
      </c>
      <c r="AE2355">
        <v>3.0150000000000001</v>
      </c>
      <c r="AF2355">
        <v>12.7</v>
      </c>
      <c r="AG2355">
        <v>-140</v>
      </c>
      <c r="AH2355">
        <v>-2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950</v>
      </c>
      <c r="AO2355">
        <v>-6148</v>
      </c>
      <c r="AP2355">
        <v>99</v>
      </c>
      <c r="AQ2355">
        <v>0</v>
      </c>
      <c r="AR2355">
        <v>0</v>
      </c>
      <c r="AS2355">
        <v>1304</v>
      </c>
      <c r="AT2355">
        <v>11.02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27.5</v>
      </c>
      <c r="BN2355">
        <v>85</v>
      </c>
      <c r="BO2355">
        <v>2</v>
      </c>
      <c r="BP2355" s="1">
        <f t="shared" si="36"/>
        <v>3549</v>
      </c>
    </row>
    <row r="2356" spans="1:68" x14ac:dyDescent="0.25">
      <c r="A2356">
        <v>156.75</v>
      </c>
      <c r="B2356">
        <v>107</v>
      </c>
      <c r="C2356">
        <v>7100</v>
      </c>
      <c r="D2356">
        <v>84</v>
      </c>
      <c r="E2356">
        <v>596400</v>
      </c>
      <c r="F2356">
        <v>27.5</v>
      </c>
      <c r="G2356">
        <v>11</v>
      </c>
      <c r="H2356">
        <v>0.748</v>
      </c>
      <c r="I2356">
        <v>70</v>
      </c>
      <c r="J2356">
        <v>126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108</v>
      </c>
      <c r="Q2356">
        <v>100</v>
      </c>
      <c r="R2356">
        <v>110</v>
      </c>
      <c r="S2356">
        <v>100</v>
      </c>
      <c r="T2356">
        <v>66</v>
      </c>
      <c r="U2356">
        <v>66</v>
      </c>
      <c r="V2356">
        <v>0</v>
      </c>
      <c r="W2356">
        <v>5.5890000000000004</v>
      </c>
      <c r="X2356">
        <v>13.6</v>
      </c>
      <c r="Y2356">
        <v>0.92500000000000004</v>
      </c>
      <c r="Z2356">
        <v>5.5890000000000004</v>
      </c>
      <c r="AA2356">
        <v>33.1</v>
      </c>
      <c r="AB2356">
        <v>0</v>
      </c>
      <c r="AC2356">
        <v>34</v>
      </c>
      <c r="AD2356">
        <v>3</v>
      </c>
      <c r="AE2356">
        <v>3.0150000000000001</v>
      </c>
      <c r="AF2356">
        <v>12.7</v>
      </c>
      <c r="AG2356">
        <v>90</v>
      </c>
      <c r="AH2356">
        <v>-2.2000000000000002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950</v>
      </c>
      <c r="AO2356">
        <v>-6150</v>
      </c>
      <c r="AP2356">
        <v>99</v>
      </c>
      <c r="AQ2356">
        <v>0</v>
      </c>
      <c r="AR2356">
        <v>0</v>
      </c>
      <c r="AS2356">
        <v>1304</v>
      </c>
      <c r="AT2356">
        <v>11.02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34</v>
      </c>
      <c r="BL2356">
        <v>0</v>
      </c>
      <c r="BM2356">
        <v>27.5</v>
      </c>
      <c r="BN2356">
        <v>84</v>
      </c>
      <c r="BO2356">
        <v>2</v>
      </c>
      <c r="BP2356" s="1">
        <f t="shared" si="36"/>
        <v>3550</v>
      </c>
    </row>
    <row r="2357" spans="1:68" x14ac:dyDescent="0.25">
      <c r="A2357">
        <v>156.81899999999999</v>
      </c>
      <c r="B2357">
        <v>107</v>
      </c>
      <c r="C2357">
        <v>7082</v>
      </c>
      <c r="D2357">
        <v>85</v>
      </c>
      <c r="E2357">
        <v>601970</v>
      </c>
      <c r="F2357">
        <v>27.5</v>
      </c>
      <c r="G2357">
        <v>11.4</v>
      </c>
      <c r="H2357">
        <v>0.77600000000000002</v>
      </c>
      <c r="I2357">
        <v>70</v>
      </c>
      <c r="J2357">
        <v>126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108</v>
      </c>
      <c r="Q2357">
        <v>100</v>
      </c>
      <c r="R2357">
        <v>110</v>
      </c>
      <c r="S2357">
        <v>100</v>
      </c>
      <c r="T2357">
        <v>65</v>
      </c>
      <c r="U2357">
        <v>65</v>
      </c>
      <c r="V2357">
        <v>0</v>
      </c>
      <c r="W2357">
        <v>5.577</v>
      </c>
      <c r="X2357">
        <v>13.6</v>
      </c>
      <c r="Y2357">
        <v>0.92500000000000004</v>
      </c>
      <c r="Z2357">
        <v>5.577</v>
      </c>
      <c r="AA2357">
        <v>32.9</v>
      </c>
      <c r="AB2357">
        <v>0</v>
      </c>
      <c r="AC2357">
        <v>34</v>
      </c>
      <c r="AD2357">
        <v>3</v>
      </c>
      <c r="AE2357">
        <v>3.0150000000000001</v>
      </c>
      <c r="AF2357">
        <v>12.7</v>
      </c>
      <c r="AG2357">
        <v>90</v>
      </c>
      <c r="AH2357">
        <v>-2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950</v>
      </c>
      <c r="AO2357">
        <v>-6132</v>
      </c>
      <c r="AP2357">
        <v>99</v>
      </c>
      <c r="AQ2357">
        <v>0</v>
      </c>
      <c r="AR2357">
        <v>0</v>
      </c>
      <c r="AS2357">
        <v>1304</v>
      </c>
      <c r="AT2357">
        <v>11.05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34</v>
      </c>
      <c r="BL2357">
        <v>0</v>
      </c>
      <c r="BM2357">
        <v>27.5</v>
      </c>
      <c r="BN2357">
        <v>85</v>
      </c>
      <c r="BO2357">
        <v>2</v>
      </c>
      <c r="BP2357" s="1">
        <f t="shared" si="36"/>
        <v>3541</v>
      </c>
    </row>
    <row r="2358" spans="1:68" x14ac:dyDescent="0.25">
      <c r="A2358">
        <v>156.88499999999999</v>
      </c>
      <c r="B2358">
        <v>107</v>
      </c>
      <c r="C2358">
        <v>7134</v>
      </c>
      <c r="D2358">
        <v>84</v>
      </c>
      <c r="E2358">
        <v>599256</v>
      </c>
      <c r="F2358">
        <v>27.5</v>
      </c>
      <c r="G2358">
        <v>10.9</v>
      </c>
      <c r="H2358">
        <v>0.74099999999999999</v>
      </c>
      <c r="I2358">
        <v>70</v>
      </c>
      <c r="J2358">
        <v>126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108</v>
      </c>
      <c r="Q2358">
        <v>100</v>
      </c>
      <c r="R2358">
        <v>110</v>
      </c>
      <c r="S2358">
        <v>100</v>
      </c>
      <c r="T2358">
        <v>68</v>
      </c>
      <c r="U2358">
        <v>68</v>
      </c>
      <c r="V2358">
        <v>0</v>
      </c>
      <c r="W2358">
        <v>5.7530000000000001</v>
      </c>
      <c r="X2358">
        <v>13.6</v>
      </c>
      <c r="Y2358">
        <v>0.92500000000000004</v>
      </c>
      <c r="Z2358">
        <v>5.7530000000000001</v>
      </c>
      <c r="AA2358">
        <v>34.200000000000003</v>
      </c>
      <c r="AB2358">
        <v>0</v>
      </c>
      <c r="AC2358">
        <v>33</v>
      </c>
      <c r="AD2358">
        <v>3</v>
      </c>
      <c r="AE2358">
        <v>3.0150000000000001</v>
      </c>
      <c r="AF2358">
        <v>12.7</v>
      </c>
      <c r="AG2358">
        <v>-310</v>
      </c>
      <c r="AH2358">
        <v>-2.2000000000000002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950</v>
      </c>
      <c r="AO2358">
        <v>-6184</v>
      </c>
      <c r="AP2358">
        <v>99</v>
      </c>
      <c r="AQ2358">
        <v>0</v>
      </c>
      <c r="AR2358">
        <v>0</v>
      </c>
      <c r="AS2358">
        <v>1304</v>
      </c>
      <c r="AT2358">
        <v>10.97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27.5</v>
      </c>
      <c r="BN2358">
        <v>84</v>
      </c>
      <c r="BO2358">
        <v>2</v>
      </c>
      <c r="BP2358" s="1">
        <f t="shared" si="36"/>
        <v>3567</v>
      </c>
    </row>
    <row r="2359" spans="1:68" x14ac:dyDescent="0.25">
      <c r="A2359">
        <v>156.95500000000001</v>
      </c>
      <c r="B2359">
        <v>107</v>
      </c>
      <c r="C2359">
        <v>7088</v>
      </c>
      <c r="D2359">
        <v>84</v>
      </c>
      <c r="E2359">
        <v>595392</v>
      </c>
      <c r="F2359">
        <v>27.5</v>
      </c>
      <c r="G2359">
        <v>11</v>
      </c>
      <c r="H2359">
        <v>0.748</v>
      </c>
      <c r="I2359">
        <v>70</v>
      </c>
      <c r="J2359">
        <v>126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108</v>
      </c>
      <c r="Q2359">
        <v>100</v>
      </c>
      <c r="R2359">
        <v>110</v>
      </c>
      <c r="S2359">
        <v>100</v>
      </c>
      <c r="T2359">
        <v>66</v>
      </c>
      <c r="U2359">
        <v>66</v>
      </c>
      <c r="V2359">
        <v>0</v>
      </c>
      <c r="W2359">
        <v>5.5890000000000004</v>
      </c>
      <c r="X2359">
        <v>13.6</v>
      </c>
      <c r="Y2359">
        <v>0.92500000000000004</v>
      </c>
      <c r="Z2359">
        <v>5.5890000000000004</v>
      </c>
      <c r="AA2359">
        <v>33</v>
      </c>
      <c r="AB2359">
        <v>0</v>
      </c>
      <c r="AC2359">
        <v>33</v>
      </c>
      <c r="AD2359">
        <v>3</v>
      </c>
      <c r="AE2359">
        <v>3.0150000000000001</v>
      </c>
      <c r="AF2359">
        <v>12.7</v>
      </c>
      <c r="AG2359">
        <v>90</v>
      </c>
      <c r="AH2359">
        <v>-2.2000000000000002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950</v>
      </c>
      <c r="AO2359">
        <v>-6138</v>
      </c>
      <c r="AP2359">
        <v>99</v>
      </c>
      <c r="AQ2359">
        <v>0</v>
      </c>
      <c r="AR2359">
        <v>0</v>
      </c>
      <c r="AS2359">
        <v>1304</v>
      </c>
      <c r="AT2359">
        <v>11.04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27.5</v>
      </c>
      <c r="BN2359">
        <v>84</v>
      </c>
      <c r="BO2359">
        <v>2</v>
      </c>
      <c r="BP2359" s="1">
        <f t="shared" si="36"/>
        <v>3544</v>
      </c>
    </row>
    <row r="2360" spans="1:68" x14ac:dyDescent="0.25">
      <c r="A2360">
        <v>157.02000000000001</v>
      </c>
      <c r="B2360">
        <v>107</v>
      </c>
      <c r="C2360">
        <v>7144</v>
      </c>
      <c r="D2360">
        <v>84</v>
      </c>
      <c r="E2360">
        <v>600096</v>
      </c>
      <c r="F2360">
        <v>27.5</v>
      </c>
      <c r="G2360">
        <v>11.4</v>
      </c>
      <c r="H2360">
        <v>0.77600000000000002</v>
      </c>
      <c r="I2360">
        <v>70</v>
      </c>
      <c r="J2360">
        <v>126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108</v>
      </c>
      <c r="Q2360">
        <v>100</v>
      </c>
      <c r="R2360">
        <v>110</v>
      </c>
      <c r="S2360">
        <v>100</v>
      </c>
      <c r="T2360">
        <v>69</v>
      </c>
      <c r="U2360">
        <v>69</v>
      </c>
      <c r="V2360">
        <v>0</v>
      </c>
      <c r="W2360">
        <v>5.8079999999999998</v>
      </c>
      <c r="X2360">
        <v>13.6</v>
      </c>
      <c r="Y2360">
        <v>0.92500000000000004</v>
      </c>
      <c r="Z2360">
        <v>5.8079999999999998</v>
      </c>
      <c r="AA2360">
        <v>34.6</v>
      </c>
      <c r="AB2360">
        <v>0</v>
      </c>
      <c r="AC2360">
        <v>33</v>
      </c>
      <c r="AD2360">
        <v>3</v>
      </c>
      <c r="AE2360">
        <v>3.0190000000000001</v>
      </c>
      <c r="AF2360">
        <v>12.7</v>
      </c>
      <c r="AG2360">
        <v>90</v>
      </c>
      <c r="AH2360">
        <v>-2.2000000000000002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950</v>
      </c>
      <c r="AO2360">
        <v>-6194</v>
      </c>
      <c r="AP2360">
        <v>99</v>
      </c>
      <c r="AQ2360">
        <v>0</v>
      </c>
      <c r="AR2360">
        <v>0</v>
      </c>
      <c r="AS2360">
        <v>1304</v>
      </c>
      <c r="AT2360">
        <v>10.95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27.5</v>
      </c>
      <c r="BN2360">
        <v>84</v>
      </c>
      <c r="BO2360">
        <v>2</v>
      </c>
      <c r="BP2360" s="1">
        <f t="shared" si="36"/>
        <v>3572</v>
      </c>
    </row>
    <row r="2361" spans="1:68" x14ac:dyDescent="0.25">
      <c r="A2361">
        <v>157.08500000000001</v>
      </c>
      <c r="B2361">
        <v>107</v>
      </c>
      <c r="C2361">
        <v>7163</v>
      </c>
      <c r="D2361">
        <v>85</v>
      </c>
      <c r="E2361">
        <v>608855</v>
      </c>
      <c r="F2361">
        <v>27.5</v>
      </c>
      <c r="G2361">
        <v>11.6</v>
      </c>
      <c r="H2361">
        <v>0.78900000000000003</v>
      </c>
      <c r="I2361">
        <v>70</v>
      </c>
      <c r="J2361">
        <v>126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108</v>
      </c>
      <c r="Q2361">
        <v>100</v>
      </c>
      <c r="R2361">
        <v>110</v>
      </c>
      <c r="S2361">
        <v>100</v>
      </c>
      <c r="T2361">
        <v>70</v>
      </c>
      <c r="U2361">
        <v>70</v>
      </c>
      <c r="V2361">
        <v>0</v>
      </c>
      <c r="W2361">
        <v>5.907</v>
      </c>
      <c r="X2361">
        <v>13.6</v>
      </c>
      <c r="Y2361">
        <v>0.92500000000000004</v>
      </c>
      <c r="Z2361">
        <v>5.907</v>
      </c>
      <c r="AA2361">
        <v>35.299999999999997</v>
      </c>
      <c r="AB2361">
        <v>0</v>
      </c>
      <c r="AC2361">
        <v>33</v>
      </c>
      <c r="AD2361">
        <v>3</v>
      </c>
      <c r="AE2361">
        <v>3.0150000000000001</v>
      </c>
      <c r="AF2361">
        <v>12.7</v>
      </c>
      <c r="AG2361">
        <v>310</v>
      </c>
      <c r="AH2361">
        <v>-2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950</v>
      </c>
      <c r="AO2361">
        <v>-6213</v>
      </c>
      <c r="AP2361">
        <v>99</v>
      </c>
      <c r="AQ2361">
        <v>0</v>
      </c>
      <c r="AR2361">
        <v>0</v>
      </c>
      <c r="AS2361">
        <v>1304</v>
      </c>
      <c r="AT2361">
        <v>10.92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27.5</v>
      </c>
      <c r="BN2361">
        <v>85</v>
      </c>
      <c r="BO2361">
        <v>2</v>
      </c>
      <c r="BP2361" s="1">
        <f t="shared" si="36"/>
        <v>3581.5</v>
      </c>
    </row>
    <row r="2362" spans="1:68" x14ac:dyDescent="0.25">
      <c r="A2362">
        <v>157.154</v>
      </c>
      <c r="B2362">
        <v>107</v>
      </c>
      <c r="C2362">
        <v>7156</v>
      </c>
      <c r="D2362">
        <v>85</v>
      </c>
      <c r="E2362">
        <v>608260</v>
      </c>
      <c r="F2362">
        <v>27.5</v>
      </c>
      <c r="G2362">
        <v>11.7</v>
      </c>
      <c r="H2362">
        <v>0.79600000000000004</v>
      </c>
      <c r="I2362">
        <v>70</v>
      </c>
      <c r="J2362">
        <v>126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108</v>
      </c>
      <c r="Q2362">
        <v>100</v>
      </c>
      <c r="R2362">
        <v>110</v>
      </c>
      <c r="S2362">
        <v>100</v>
      </c>
      <c r="T2362">
        <v>70</v>
      </c>
      <c r="U2362">
        <v>70</v>
      </c>
      <c r="V2362">
        <v>0</v>
      </c>
      <c r="W2362">
        <v>5.907</v>
      </c>
      <c r="X2362">
        <v>13.6</v>
      </c>
      <c r="Y2362">
        <v>0.92500000000000004</v>
      </c>
      <c r="Z2362">
        <v>5.907</v>
      </c>
      <c r="AA2362">
        <v>35.200000000000003</v>
      </c>
      <c r="AB2362">
        <v>0</v>
      </c>
      <c r="AC2362">
        <v>33</v>
      </c>
      <c r="AD2362">
        <v>3</v>
      </c>
      <c r="AE2362">
        <v>3.0150000000000001</v>
      </c>
      <c r="AF2362">
        <v>12.7</v>
      </c>
      <c r="AG2362">
        <v>-90</v>
      </c>
      <c r="AH2362">
        <v>-2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950</v>
      </c>
      <c r="AO2362">
        <v>-6206</v>
      </c>
      <c r="AP2362">
        <v>99</v>
      </c>
      <c r="AQ2362">
        <v>0</v>
      </c>
      <c r="AR2362">
        <v>0</v>
      </c>
      <c r="AS2362">
        <v>1304</v>
      </c>
      <c r="AT2362">
        <v>10.93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27.5</v>
      </c>
      <c r="BN2362">
        <v>85</v>
      </c>
      <c r="BO2362">
        <v>2</v>
      </c>
      <c r="BP2362" s="1">
        <f t="shared" si="36"/>
        <v>3578</v>
      </c>
    </row>
    <row r="2363" spans="1:68" x14ac:dyDescent="0.25">
      <c r="A2363">
        <v>157.21600000000001</v>
      </c>
      <c r="B2363">
        <v>107</v>
      </c>
      <c r="C2363">
        <v>7124</v>
      </c>
      <c r="D2363">
        <v>84</v>
      </c>
      <c r="E2363">
        <v>598416</v>
      </c>
      <c r="F2363">
        <v>27.5</v>
      </c>
      <c r="G2363">
        <v>11.5</v>
      </c>
      <c r="H2363">
        <v>0.78200000000000003</v>
      </c>
      <c r="I2363">
        <v>70</v>
      </c>
      <c r="J2363">
        <v>126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108</v>
      </c>
      <c r="Q2363">
        <v>100</v>
      </c>
      <c r="R2363">
        <v>110</v>
      </c>
      <c r="S2363">
        <v>100</v>
      </c>
      <c r="T2363">
        <v>68</v>
      </c>
      <c r="U2363">
        <v>68</v>
      </c>
      <c r="V2363">
        <v>0</v>
      </c>
      <c r="W2363">
        <v>5.7530000000000001</v>
      </c>
      <c r="X2363">
        <v>13.6</v>
      </c>
      <c r="Y2363">
        <v>0.92500000000000004</v>
      </c>
      <c r="Z2363">
        <v>5.7530000000000001</v>
      </c>
      <c r="AA2363">
        <v>34.200000000000003</v>
      </c>
      <c r="AB2363">
        <v>0</v>
      </c>
      <c r="AC2363">
        <v>34</v>
      </c>
      <c r="AD2363">
        <v>3</v>
      </c>
      <c r="AE2363">
        <v>3.0150000000000001</v>
      </c>
      <c r="AF2363">
        <v>12.7</v>
      </c>
      <c r="AG2363">
        <v>-90</v>
      </c>
      <c r="AH2363">
        <v>-2.2000000000000002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950</v>
      </c>
      <c r="AO2363">
        <v>-6174</v>
      </c>
      <c r="AP2363">
        <v>99</v>
      </c>
      <c r="AQ2363">
        <v>0</v>
      </c>
      <c r="AR2363">
        <v>0</v>
      </c>
      <c r="AS2363">
        <v>1304</v>
      </c>
      <c r="AT2363">
        <v>10.98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27.5</v>
      </c>
      <c r="BN2363">
        <v>84</v>
      </c>
      <c r="BO2363">
        <v>2</v>
      </c>
      <c r="BP2363" s="1">
        <f t="shared" si="36"/>
        <v>3562</v>
      </c>
    </row>
    <row r="2364" spans="1:68" x14ac:dyDescent="0.25">
      <c r="A2364">
        <v>157.28299999999999</v>
      </c>
      <c r="B2364">
        <v>107</v>
      </c>
      <c r="C2364">
        <v>7144</v>
      </c>
      <c r="D2364">
        <v>85</v>
      </c>
      <c r="E2364">
        <v>607240</v>
      </c>
      <c r="F2364">
        <v>27.5</v>
      </c>
      <c r="G2364">
        <v>11.1</v>
      </c>
      <c r="H2364">
        <v>0.755</v>
      </c>
      <c r="I2364">
        <v>70</v>
      </c>
      <c r="J2364">
        <v>126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108</v>
      </c>
      <c r="Q2364">
        <v>100</v>
      </c>
      <c r="R2364">
        <v>110</v>
      </c>
      <c r="S2364">
        <v>100</v>
      </c>
      <c r="T2364">
        <v>69</v>
      </c>
      <c r="U2364">
        <v>69</v>
      </c>
      <c r="V2364">
        <v>0</v>
      </c>
      <c r="W2364">
        <v>5.8520000000000003</v>
      </c>
      <c r="X2364">
        <v>13.6</v>
      </c>
      <c r="Y2364">
        <v>0.92500000000000004</v>
      </c>
      <c r="Z2364">
        <v>5.8520000000000003</v>
      </c>
      <c r="AA2364">
        <v>34.799999999999997</v>
      </c>
      <c r="AB2364">
        <v>0</v>
      </c>
      <c r="AC2364">
        <v>34</v>
      </c>
      <c r="AD2364">
        <v>3</v>
      </c>
      <c r="AE2364">
        <v>3.016</v>
      </c>
      <c r="AF2364">
        <v>12.7</v>
      </c>
      <c r="AG2364">
        <v>-270</v>
      </c>
      <c r="AH2364">
        <v>-2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950</v>
      </c>
      <c r="AO2364">
        <v>-6194</v>
      </c>
      <c r="AP2364">
        <v>99</v>
      </c>
      <c r="AQ2364">
        <v>0</v>
      </c>
      <c r="AR2364">
        <v>0</v>
      </c>
      <c r="AS2364">
        <v>1304</v>
      </c>
      <c r="AT2364">
        <v>10.95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34</v>
      </c>
      <c r="BL2364">
        <v>0</v>
      </c>
      <c r="BM2364">
        <v>27.5</v>
      </c>
      <c r="BN2364">
        <v>85</v>
      </c>
      <c r="BO2364">
        <v>2</v>
      </c>
      <c r="BP2364" s="1">
        <f t="shared" si="36"/>
        <v>3572</v>
      </c>
    </row>
    <row r="2365" spans="1:68" x14ac:dyDescent="0.25">
      <c r="A2365">
        <v>157.34800000000001</v>
      </c>
      <c r="B2365">
        <v>108</v>
      </c>
      <c r="C2365">
        <v>7147</v>
      </c>
      <c r="D2365">
        <v>85</v>
      </c>
      <c r="E2365">
        <v>607495</v>
      </c>
      <c r="F2365">
        <v>27.5</v>
      </c>
      <c r="G2365">
        <v>11.4</v>
      </c>
      <c r="H2365">
        <v>0.77600000000000002</v>
      </c>
      <c r="I2365">
        <v>70</v>
      </c>
      <c r="J2365">
        <v>126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108</v>
      </c>
      <c r="Q2365">
        <v>100</v>
      </c>
      <c r="R2365">
        <v>110</v>
      </c>
      <c r="S2365">
        <v>100</v>
      </c>
      <c r="T2365">
        <v>69</v>
      </c>
      <c r="U2365">
        <v>69</v>
      </c>
      <c r="V2365">
        <v>0</v>
      </c>
      <c r="W2365">
        <v>5.8520000000000003</v>
      </c>
      <c r="X2365">
        <v>13.6</v>
      </c>
      <c r="Y2365">
        <v>0.92500000000000004</v>
      </c>
      <c r="Z2365">
        <v>5.8520000000000003</v>
      </c>
      <c r="AA2365">
        <v>34.9</v>
      </c>
      <c r="AB2365">
        <v>0</v>
      </c>
      <c r="AC2365">
        <v>33</v>
      </c>
      <c r="AD2365">
        <v>3</v>
      </c>
      <c r="AE2365">
        <v>3.016</v>
      </c>
      <c r="AF2365">
        <v>12.7</v>
      </c>
      <c r="AG2365">
        <v>180</v>
      </c>
      <c r="AH2365">
        <v>-2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950</v>
      </c>
      <c r="AO2365">
        <v>-6197</v>
      </c>
      <c r="AP2365">
        <v>99</v>
      </c>
      <c r="AQ2365">
        <v>0</v>
      </c>
      <c r="AR2365">
        <v>0</v>
      </c>
      <c r="AS2365">
        <v>1304</v>
      </c>
      <c r="AT2365">
        <v>10.95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27.5</v>
      </c>
      <c r="BN2365">
        <v>85</v>
      </c>
      <c r="BO2365">
        <v>2</v>
      </c>
      <c r="BP2365" s="1">
        <f t="shared" si="36"/>
        <v>3573.5</v>
      </c>
    </row>
    <row r="2366" spans="1:68" x14ac:dyDescent="0.25">
      <c r="A2366">
        <v>157.41200000000001</v>
      </c>
      <c r="B2366">
        <v>108</v>
      </c>
      <c r="C2366">
        <v>7114</v>
      </c>
      <c r="D2366">
        <v>85</v>
      </c>
      <c r="E2366">
        <v>604690</v>
      </c>
      <c r="F2366">
        <v>27.5</v>
      </c>
      <c r="G2366">
        <v>11.2</v>
      </c>
      <c r="H2366">
        <v>0.76200000000000001</v>
      </c>
      <c r="I2366">
        <v>70</v>
      </c>
      <c r="J2366">
        <v>126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108</v>
      </c>
      <c r="Q2366">
        <v>100</v>
      </c>
      <c r="R2366">
        <v>110</v>
      </c>
      <c r="S2366">
        <v>100</v>
      </c>
      <c r="T2366">
        <v>67</v>
      </c>
      <c r="U2366">
        <v>67</v>
      </c>
      <c r="V2366">
        <v>0</v>
      </c>
      <c r="W2366">
        <v>5.6870000000000003</v>
      </c>
      <c r="X2366">
        <v>13.6</v>
      </c>
      <c r="Y2366">
        <v>0.92500000000000004</v>
      </c>
      <c r="Z2366">
        <v>5.6870000000000003</v>
      </c>
      <c r="AA2366">
        <v>33.700000000000003</v>
      </c>
      <c r="AB2366">
        <v>0</v>
      </c>
      <c r="AC2366">
        <v>33</v>
      </c>
      <c r="AD2366">
        <v>3</v>
      </c>
      <c r="AE2366">
        <v>3.016</v>
      </c>
      <c r="AF2366">
        <v>12.7</v>
      </c>
      <c r="AG2366">
        <v>180</v>
      </c>
      <c r="AH2366">
        <v>-2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950</v>
      </c>
      <c r="AO2366">
        <v>-6164</v>
      </c>
      <c r="AP2366">
        <v>99</v>
      </c>
      <c r="AQ2366">
        <v>0</v>
      </c>
      <c r="AR2366">
        <v>0</v>
      </c>
      <c r="AS2366">
        <v>1304</v>
      </c>
      <c r="AT2366">
        <v>11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27.5</v>
      </c>
      <c r="BN2366">
        <v>85</v>
      </c>
      <c r="BO2366">
        <v>2</v>
      </c>
      <c r="BP2366" s="1">
        <f t="shared" si="36"/>
        <v>3557</v>
      </c>
    </row>
    <row r="2367" spans="1:68" x14ac:dyDescent="0.25">
      <c r="A2367">
        <v>157.47900000000001</v>
      </c>
      <c r="B2367">
        <v>108</v>
      </c>
      <c r="C2367">
        <v>7154</v>
      </c>
      <c r="D2367">
        <v>85</v>
      </c>
      <c r="E2367">
        <v>608090</v>
      </c>
      <c r="F2367">
        <v>27.5</v>
      </c>
      <c r="G2367">
        <v>11.1</v>
      </c>
      <c r="H2367">
        <v>0.755</v>
      </c>
      <c r="I2367">
        <v>70</v>
      </c>
      <c r="J2367">
        <v>126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108</v>
      </c>
      <c r="Q2367">
        <v>100</v>
      </c>
      <c r="R2367">
        <v>110</v>
      </c>
      <c r="S2367">
        <v>100</v>
      </c>
      <c r="T2367">
        <v>70</v>
      </c>
      <c r="U2367">
        <v>70</v>
      </c>
      <c r="V2367">
        <v>0</v>
      </c>
      <c r="W2367">
        <v>5.907</v>
      </c>
      <c r="X2367">
        <v>13.6</v>
      </c>
      <c r="Y2367">
        <v>0.92500000000000004</v>
      </c>
      <c r="Z2367">
        <v>5.907</v>
      </c>
      <c r="AA2367">
        <v>35.200000000000003</v>
      </c>
      <c r="AB2367">
        <v>0</v>
      </c>
      <c r="AC2367">
        <v>33</v>
      </c>
      <c r="AD2367">
        <v>3</v>
      </c>
      <c r="AE2367">
        <v>3.0190000000000001</v>
      </c>
      <c r="AF2367">
        <v>12.7</v>
      </c>
      <c r="AG2367">
        <v>-130</v>
      </c>
      <c r="AH2367">
        <v>-2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950</v>
      </c>
      <c r="AO2367">
        <v>-6204</v>
      </c>
      <c r="AP2367">
        <v>99</v>
      </c>
      <c r="AQ2367">
        <v>0</v>
      </c>
      <c r="AR2367">
        <v>0</v>
      </c>
      <c r="AS2367">
        <v>1304</v>
      </c>
      <c r="AT2367">
        <v>10.94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27.5</v>
      </c>
      <c r="BN2367">
        <v>85</v>
      </c>
      <c r="BO2367">
        <v>2</v>
      </c>
      <c r="BP2367" s="1">
        <f t="shared" si="36"/>
        <v>3577</v>
      </c>
    </row>
    <row r="2368" spans="1:68" x14ac:dyDescent="0.25">
      <c r="A2368">
        <v>157.54400000000001</v>
      </c>
      <c r="B2368">
        <v>108</v>
      </c>
      <c r="C2368">
        <v>7175</v>
      </c>
      <c r="D2368">
        <v>85</v>
      </c>
      <c r="E2368">
        <v>609875</v>
      </c>
      <c r="F2368">
        <v>27.5</v>
      </c>
      <c r="G2368">
        <v>11.8</v>
      </c>
      <c r="H2368">
        <v>0.80300000000000005</v>
      </c>
      <c r="I2368">
        <v>70</v>
      </c>
      <c r="J2368">
        <v>126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108</v>
      </c>
      <c r="Q2368">
        <v>100</v>
      </c>
      <c r="R2368">
        <v>110</v>
      </c>
      <c r="S2368">
        <v>100</v>
      </c>
      <c r="T2368">
        <v>71</v>
      </c>
      <c r="U2368">
        <v>71</v>
      </c>
      <c r="V2368">
        <v>0</v>
      </c>
      <c r="W2368">
        <v>5.9619999999999997</v>
      </c>
      <c r="X2368">
        <v>13.6</v>
      </c>
      <c r="Y2368">
        <v>0.92500000000000004</v>
      </c>
      <c r="Z2368">
        <v>5.9619999999999997</v>
      </c>
      <c r="AA2368">
        <v>35.6</v>
      </c>
      <c r="AB2368">
        <v>0</v>
      </c>
      <c r="AC2368">
        <v>34</v>
      </c>
      <c r="AD2368">
        <v>3</v>
      </c>
      <c r="AE2368">
        <v>3.016</v>
      </c>
      <c r="AF2368">
        <v>12.7</v>
      </c>
      <c r="AG2368">
        <v>410</v>
      </c>
      <c r="AH2368">
        <v>-2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950</v>
      </c>
      <c r="AO2368">
        <v>-6225</v>
      </c>
      <c r="AP2368">
        <v>99</v>
      </c>
      <c r="AQ2368">
        <v>0</v>
      </c>
      <c r="AR2368">
        <v>0</v>
      </c>
      <c r="AS2368">
        <v>1304</v>
      </c>
      <c r="AT2368">
        <v>10.9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34</v>
      </c>
      <c r="BL2368">
        <v>0</v>
      </c>
      <c r="BM2368">
        <v>27.5</v>
      </c>
      <c r="BN2368">
        <v>85</v>
      </c>
      <c r="BO2368">
        <v>2</v>
      </c>
      <c r="BP2368" s="1">
        <f t="shared" si="36"/>
        <v>3587.5</v>
      </c>
    </row>
    <row r="2369" spans="1:68" x14ac:dyDescent="0.25">
      <c r="A2369">
        <v>157.61199999999999</v>
      </c>
      <c r="B2369">
        <v>108</v>
      </c>
      <c r="C2369">
        <v>7154</v>
      </c>
      <c r="D2369">
        <v>84</v>
      </c>
      <c r="E2369">
        <v>600936</v>
      </c>
      <c r="F2369">
        <v>27.5</v>
      </c>
      <c r="G2369">
        <v>11.7</v>
      </c>
      <c r="H2369">
        <v>0.79600000000000004</v>
      </c>
      <c r="I2369">
        <v>70</v>
      </c>
      <c r="J2369">
        <v>126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108</v>
      </c>
      <c r="Q2369">
        <v>100</v>
      </c>
      <c r="R2369">
        <v>110</v>
      </c>
      <c r="S2369">
        <v>100</v>
      </c>
      <c r="T2369">
        <v>70</v>
      </c>
      <c r="U2369">
        <v>70</v>
      </c>
      <c r="V2369">
        <v>0</v>
      </c>
      <c r="W2369">
        <v>5.8620000000000001</v>
      </c>
      <c r="X2369">
        <v>13.6</v>
      </c>
      <c r="Y2369">
        <v>0.92500000000000004</v>
      </c>
      <c r="Z2369">
        <v>5.8620000000000001</v>
      </c>
      <c r="AA2369">
        <v>34.9</v>
      </c>
      <c r="AB2369">
        <v>0</v>
      </c>
      <c r="AC2369">
        <v>34</v>
      </c>
      <c r="AD2369">
        <v>3</v>
      </c>
      <c r="AE2369">
        <v>3.016</v>
      </c>
      <c r="AF2369">
        <v>12.7</v>
      </c>
      <c r="AG2369">
        <v>410</v>
      </c>
      <c r="AH2369">
        <v>-2.2000000000000002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950</v>
      </c>
      <c r="AO2369">
        <v>-6204</v>
      </c>
      <c r="AP2369">
        <v>99</v>
      </c>
      <c r="AQ2369">
        <v>0</v>
      </c>
      <c r="AR2369">
        <v>0</v>
      </c>
      <c r="AS2369">
        <v>1304</v>
      </c>
      <c r="AT2369">
        <v>10.94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27.5</v>
      </c>
      <c r="BN2369">
        <v>84</v>
      </c>
      <c r="BO2369">
        <v>2</v>
      </c>
      <c r="BP2369" s="1">
        <f t="shared" si="36"/>
        <v>3577</v>
      </c>
    </row>
    <row r="2370" spans="1:68" x14ac:dyDescent="0.25">
      <c r="A2370">
        <v>157.684</v>
      </c>
      <c r="B2370">
        <v>108</v>
      </c>
      <c r="C2370">
        <v>7147</v>
      </c>
      <c r="D2370">
        <v>84</v>
      </c>
      <c r="E2370">
        <v>600348</v>
      </c>
      <c r="F2370">
        <v>27.5</v>
      </c>
      <c r="G2370">
        <v>10.9</v>
      </c>
      <c r="H2370">
        <v>0.74099999999999999</v>
      </c>
      <c r="I2370">
        <v>70</v>
      </c>
      <c r="J2370">
        <v>126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108</v>
      </c>
      <c r="Q2370">
        <v>100</v>
      </c>
      <c r="R2370">
        <v>110</v>
      </c>
      <c r="S2370">
        <v>100</v>
      </c>
      <c r="T2370">
        <v>69</v>
      </c>
      <c r="U2370">
        <v>69</v>
      </c>
      <c r="V2370">
        <v>0</v>
      </c>
      <c r="W2370">
        <v>5.8079999999999998</v>
      </c>
      <c r="X2370">
        <v>13.6</v>
      </c>
      <c r="Y2370">
        <v>0.92500000000000004</v>
      </c>
      <c r="Z2370">
        <v>5.8079999999999998</v>
      </c>
      <c r="AA2370">
        <v>34.6</v>
      </c>
      <c r="AB2370">
        <v>0</v>
      </c>
      <c r="AC2370">
        <v>34</v>
      </c>
      <c r="AD2370">
        <v>3</v>
      </c>
      <c r="AE2370">
        <v>3.016</v>
      </c>
      <c r="AF2370">
        <v>12.7</v>
      </c>
      <c r="AG2370">
        <v>-310</v>
      </c>
      <c r="AH2370">
        <v>-2.2000000000000002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950</v>
      </c>
      <c r="AO2370">
        <v>-6197</v>
      </c>
      <c r="AP2370">
        <v>99</v>
      </c>
      <c r="AQ2370">
        <v>0</v>
      </c>
      <c r="AR2370">
        <v>0</v>
      </c>
      <c r="AS2370">
        <v>1304</v>
      </c>
      <c r="AT2370">
        <v>10.95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27.5</v>
      </c>
      <c r="BN2370">
        <v>84</v>
      </c>
      <c r="BO2370">
        <v>2</v>
      </c>
      <c r="BP2370" s="1">
        <f t="shared" si="36"/>
        <v>3573.5</v>
      </c>
    </row>
    <row r="2371" spans="1:68" x14ac:dyDescent="0.25">
      <c r="A2371">
        <v>157.75</v>
      </c>
      <c r="B2371">
        <v>108</v>
      </c>
      <c r="C2371">
        <v>7141</v>
      </c>
      <c r="D2371">
        <v>84</v>
      </c>
      <c r="E2371">
        <v>599844</v>
      </c>
      <c r="F2371">
        <v>27.5</v>
      </c>
      <c r="G2371">
        <v>11</v>
      </c>
      <c r="H2371">
        <v>0.748</v>
      </c>
      <c r="I2371">
        <v>70</v>
      </c>
      <c r="J2371">
        <v>126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108</v>
      </c>
      <c r="Q2371">
        <v>100</v>
      </c>
      <c r="R2371">
        <v>110</v>
      </c>
      <c r="S2371">
        <v>100</v>
      </c>
      <c r="T2371">
        <v>69</v>
      </c>
      <c r="U2371">
        <v>69</v>
      </c>
      <c r="V2371">
        <v>0</v>
      </c>
      <c r="W2371">
        <v>5.8079999999999998</v>
      </c>
      <c r="X2371">
        <v>13.6</v>
      </c>
      <c r="Y2371">
        <v>0.92500000000000004</v>
      </c>
      <c r="Z2371">
        <v>5.8079999999999998</v>
      </c>
      <c r="AA2371">
        <v>34.6</v>
      </c>
      <c r="AB2371">
        <v>0</v>
      </c>
      <c r="AC2371">
        <v>33</v>
      </c>
      <c r="AD2371">
        <v>3</v>
      </c>
      <c r="AE2371">
        <v>3.016</v>
      </c>
      <c r="AF2371">
        <v>12.7</v>
      </c>
      <c r="AG2371">
        <v>-310</v>
      </c>
      <c r="AH2371">
        <v>-2.2000000000000002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950</v>
      </c>
      <c r="AO2371">
        <v>-6191</v>
      </c>
      <c r="AP2371">
        <v>99</v>
      </c>
      <c r="AQ2371">
        <v>0</v>
      </c>
      <c r="AR2371">
        <v>0</v>
      </c>
      <c r="AS2371">
        <v>1304</v>
      </c>
      <c r="AT2371">
        <v>10.96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27.5</v>
      </c>
      <c r="BN2371">
        <v>84</v>
      </c>
      <c r="BO2371">
        <v>2</v>
      </c>
      <c r="BP2371" s="1">
        <f t="shared" si="36"/>
        <v>3570.5</v>
      </c>
    </row>
    <row r="2372" spans="1:68" x14ac:dyDescent="0.25">
      <c r="A2372">
        <v>157.81399999999999</v>
      </c>
      <c r="B2372">
        <v>108</v>
      </c>
      <c r="C2372">
        <v>7151</v>
      </c>
      <c r="D2372">
        <v>85</v>
      </c>
      <c r="E2372">
        <v>607835</v>
      </c>
      <c r="F2372">
        <v>27.5</v>
      </c>
      <c r="G2372">
        <v>10.9</v>
      </c>
      <c r="H2372">
        <v>0.74099999999999999</v>
      </c>
      <c r="I2372">
        <v>70</v>
      </c>
      <c r="J2372">
        <v>126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108</v>
      </c>
      <c r="Q2372">
        <v>100</v>
      </c>
      <c r="R2372">
        <v>110</v>
      </c>
      <c r="S2372">
        <v>100</v>
      </c>
      <c r="T2372">
        <v>70</v>
      </c>
      <c r="U2372">
        <v>70</v>
      </c>
      <c r="V2372">
        <v>0</v>
      </c>
      <c r="W2372">
        <v>5.907</v>
      </c>
      <c r="X2372">
        <v>13.6</v>
      </c>
      <c r="Y2372">
        <v>0.92500000000000004</v>
      </c>
      <c r="Z2372">
        <v>5.907</v>
      </c>
      <c r="AA2372">
        <v>35.200000000000003</v>
      </c>
      <c r="AB2372">
        <v>0</v>
      </c>
      <c r="AC2372">
        <v>33</v>
      </c>
      <c r="AD2372">
        <v>3</v>
      </c>
      <c r="AE2372">
        <v>3.016</v>
      </c>
      <c r="AF2372">
        <v>12.7</v>
      </c>
      <c r="AG2372">
        <v>-30</v>
      </c>
      <c r="AH2372">
        <v>-2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950</v>
      </c>
      <c r="AO2372">
        <v>-6201</v>
      </c>
      <c r="AP2372">
        <v>99</v>
      </c>
      <c r="AQ2372">
        <v>0</v>
      </c>
      <c r="AR2372">
        <v>0</v>
      </c>
      <c r="AS2372">
        <v>1304</v>
      </c>
      <c r="AT2372">
        <v>10.94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27.5</v>
      </c>
      <c r="BN2372">
        <v>85</v>
      </c>
      <c r="BO2372">
        <v>2</v>
      </c>
      <c r="BP2372" s="1">
        <f t="shared" si="36"/>
        <v>3575.5</v>
      </c>
    </row>
    <row r="2373" spans="1:68" x14ac:dyDescent="0.25">
      <c r="A2373">
        <v>157.87899999999999</v>
      </c>
      <c r="B2373">
        <v>108</v>
      </c>
      <c r="C2373">
        <v>7141</v>
      </c>
      <c r="D2373">
        <v>85</v>
      </c>
      <c r="E2373">
        <v>606985</v>
      </c>
      <c r="F2373">
        <v>27.5</v>
      </c>
      <c r="G2373">
        <v>10.7</v>
      </c>
      <c r="H2373">
        <v>0.72799999999999998</v>
      </c>
      <c r="I2373">
        <v>70</v>
      </c>
      <c r="J2373">
        <v>126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108</v>
      </c>
      <c r="Q2373">
        <v>100</v>
      </c>
      <c r="R2373">
        <v>110</v>
      </c>
      <c r="S2373">
        <v>100</v>
      </c>
      <c r="T2373">
        <v>69</v>
      </c>
      <c r="U2373">
        <v>69</v>
      </c>
      <c r="V2373">
        <v>0</v>
      </c>
      <c r="W2373">
        <v>5.8520000000000003</v>
      </c>
      <c r="X2373">
        <v>13.6</v>
      </c>
      <c r="Y2373">
        <v>0.92500000000000004</v>
      </c>
      <c r="Z2373">
        <v>5.8520000000000003</v>
      </c>
      <c r="AA2373">
        <v>34.799999999999997</v>
      </c>
      <c r="AB2373">
        <v>0</v>
      </c>
      <c r="AC2373">
        <v>34</v>
      </c>
      <c r="AD2373">
        <v>3</v>
      </c>
      <c r="AE2373">
        <v>3.016</v>
      </c>
      <c r="AF2373">
        <v>12.7</v>
      </c>
      <c r="AG2373">
        <v>130</v>
      </c>
      <c r="AH2373">
        <v>-2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950</v>
      </c>
      <c r="AO2373">
        <v>-6191</v>
      </c>
      <c r="AP2373">
        <v>99</v>
      </c>
      <c r="AQ2373">
        <v>0</v>
      </c>
      <c r="AR2373">
        <v>0</v>
      </c>
      <c r="AS2373">
        <v>1304</v>
      </c>
      <c r="AT2373">
        <v>10.96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34</v>
      </c>
      <c r="BL2373">
        <v>0</v>
      </c>
      <c r="BM2373">
        <v>27.5</v>
      </c>
      <c r="BN2373">
        <v>85</v>
      </c>
      <c r="BO2373">
        <v>2</v>
      </c>
      <c r="BP2373" s="1">
        <f t="shared" si="36"/>
        <v>3570.5</v>
      </c>
    </row>
    <row r="2374" spans="1:68" x14ac:dyDescent="0.25">
      <c r="A2374">
        <v>157.94499999999999</v>
      </c>
      <c r="B2374">
        <v>108</v>
      </c>
      <c r="C2374">
        <v>7092</v>
      </c>
      <c r="D2374">
        <v>85</v>
      </c>
      <c r="E2374">
        <v>602820</v>
      </c>
      <c r="F2374">
        <v>27.5</v>
      </c>
      <c r="G2374">
        <v>10.7</v>
      </c>
      <c r="H2374">
        <v>0.72799999999999998</v>
      </c>
      <c r="I2374">
        <v>70</v>
      </c>
      <c r="J2374">
        <v>126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108</v>
      </c>
      <c r="Q2374">
        <v>100</v>
      </c>
      <c r="R2374">
        <v>110</v>
      </c>
      <c r="S2374">
        <v>100</v>
      </c>
      <c r="T2374">
        <v>66</v>
      </c>
      <c r="U2374">
        <v>66</v>
      </c>
      <c r="V2374">
        <v>0</v>
      </c>
      <c r="W2374">
        <v>5.6319999999999997</v>
      </c>
      <c r="X2374">
        <v>13.6</v>
      </c>
      <c r="Y2374">
        <v>0.92500000000000004</v>
      </c>
      <c r="Z2374">
        <v>5.6319999999999997</v>
      </c>
      <c r="AA2374">
        <v>33.299999999999997</v>
      </c>
      <c r="AB2374">
        <v>0</v>
      </c>
      <c r="AC2374">
        <v>33</v>
      </c>
      <c r="AD2374">
        <v>3</v>
      </c>
      <c r="AE2374">
        <v>3.016</v>
      </c>
      <c r="AF2374">
        <v>12.7</v>
      </c>
      <c r="AG2374">
        <v>130</v>
      </c>
      <c r="AH2374">
        <v>-2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950</v>
      </c>
      <c r="AO2374">
        <v>-6142</v>
      </c>
      <c r="AP2374">
        <v>99</v>
      </c>
      <c r="AQ2374">
        <v>0</v>
      </c>
      <c r="AR2374">
        <v>0</v>
      </c>
      <c r="AS2374">
        <v>1304</v>
      </c>
      <c r="AT2374">
        <v>11.03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27.5</v>
      </c>
      <c r="BN2374">
        <v>85</v>
      </c>
      <c r="BO2374">
        <v>2</v>
      </c>
      <c r="BP2374" s="1">
        <f t="shared" si="36"/>
        <v>3546</v>
      </c>
    </row>
    <row r="2375" spans="1:68" x14ac:dyDescent="0.25">
      <c r="A2375">
        <v>158.01</v>
      </c>
      <c r="B2375">
        <v>108</v>
      </c>
      <c r="C2375">
        <v>7097</v>
      </c>
      <c r="D2375">
        <v>85</v>
      </c>
      <c r="E2375">
        <v>603245</v>
      </c>
      <c r="F2375">
        <v>27.5</v>
      </c>
      <c r="G2375">
        <v>10.8</v>
      </c>
      <c r="H2375">
        <v>0.73499999999999999</v>
      </c>
      <c r="I2375">
        <v>70</v>
      </c>
      <c r="J2375">
        <v>126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108</v>
      </c>
      <c r="Q2375">
        <v>100</v>
      </c>
      <c r="R2375">
        <v>110</v>
      </c>
      <c r="S2375">
        <v>100</v>
      </c>
      <c r="T2375">
        <v>66</v>
      </c>
      <c r="U2375">
        <v>66</v>
      </c>
      <c r="V2375">
        <v>0</v>
      </c>
      <c r="W2375">
        <v>5.6319999999999997</v>
      </c>
      <c r="X2375">
        <v>13.6</v>
      </c>
      <c r="Y2375">
        <v>0.92500000000000004</v>
      </c>
      <c r="Z2375">
        <v>5.6319999999999997</v>
      </c>
      <c r="AA2375">
        <v>33.299999999999997</v>
      </c>
      <c r="AB2375">
        <v>0</v>
      </c>
      <c r="AC2375">
        <v>33</v>
      </c>
      <c r="AD2375">
        <v>3</v>
      </c>
      <c r="AE2375">
        <v>3.016</v>
      </c>
      <c r="AF2375">
        <v>12.7</v>
      </c>
      <c r="AG2375">
        <v>-130</v>
      </c>
      <c r="AH2375">
        <v>-2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950</v>
      </c>
      <c r="AO2375">
        <v>-6147</v>
      </c>
      <c r="AP2375">
        <v>99</v>
      </c>
      <c r="AQ2375">
        <v>0</v>
      </c>
      <c r="AR2375">
        <v>0</v>
      </c>
      <c r="AS2375">
        <v>1304</v>
      </c>
      <c r="AT2375">
        <v>11.02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27.5</v>
      </c>
      <c r="BN2375">
        <v>85</v>
      </c>
      <c r="BO2375">
        <v>2</v>
      </c>
      <c r="BP2375" s="1">
        <f t="shared" ref="BP2375:BP2438" si="37">C2375/2</f>
        <v>3548.5</v>
      </c>
    </row>
    <row r="2376" spans="1:68" x14ac:dyDescent="0.25">
      <c r="A2376">
        <v>158.07499999999999</v>
      </c>
      <c r="B2376">
        <v>108</v>
      </c>
      <c r="C2376">
        <v>7107</v>
      </c>
      <c r="D2376">
        <v>85</v>
      </c>
      <c r="E2376">
        <v>604095</v>
      </c>
      <c r="F2376">
        <v>27.5</v>
      </c>
      <c r="G2376">
        <v>11.3</v>
      </c>
      <c r="H2376">
        <v>0.76900000000000002</v>
      </c>
      <c r="I2376">
        <v>70</v>
      </c>
      <c r="J2376">
        <v>126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108</v>
      </c>
      <c r="Q2376">
        <v>100</v>
      </c>
      <c r="R2376">
        <v>110</v>
      </c>
      <c r="S2376">
        <v>100</v>
      </c>
      <c r="T2376">
        <v>67</v>
      </c>
      <c r="U2376">
        <v>67</v>
      </c>
      <c r="V2376">
        <v>0</v>
      </c>
      <c r="W2376">
        <v>5.6870000000000003</v>
      </c>
      <c r="X2376">
        <v>13.6</v>
      </c>
      <c r="Y2376">
        <v>0.92500000000000004</v>
      </c>
      <c r="Z2376">
        <v>5.6870000000000003</v>
      </c>
      <c r="AA2376">
        <v>33.700000000000003</v>
      </c>
      <c r="AB2376">
        <v>0</v>
      </c>
      <c r="AC2376">
        <v>33</v>
      </c>
      <c r="AD2376">
        <v>3</v>
      </c>
      <c r="AE2376">
        <v>3.0150000000000001</v>
      </c>
      <c r="AF2376">
        <v>12.7</v>
      </c>
      <c r="AG2376">
        <v>180</v>
      </c>
      <c r="AH2376">
        <v>-2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950</v>
      </c>
      <c r="AO2376">
        <v>-6157</v>
      </c>
      <c r="AP2376">
        <v>99</v>
      </c>
      <c r="AQ2376">
        <v>0</v>
      </c>
      <c r="AR2376">
        <v>0</v>
      </c>
      <c r="AS2376">
        <v>1304</v>
      </c>
      <c r="AT2376">
        <v>11.01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27.5</v>
      </c>
      <c r="BN2376">
        <v>85</v>
      </c>
      <c r="BO2376">
        <v>2</v>
      </c>
      <c r="BP2376" s="1">
        <f t="shared" si="37"/>
        <v>3553.5</v>
      </c>
    </row>
    <row r="2377" spans="1:68" x14ac:dyDescent="0.25">
      <c r="A2377">
        <v>158.14500000000001</v>
      </c>
      <c r="B2377">
        <v>108</v>
      </c>
      <c r="C2377">
        <v>7092</v>
      </c>
      <c r="D2377">
        <v>85</v>
      </c>
      <c r="E2377">
        <v>602820</v>
      </c>
      <c r="F2377">
        <v>27.5</v>
      </c>
      <c r="G2377">
        <v>10.9</v>
      </c>
      <c r="H2377">
        <v>0.74099999999999999</v>
      </c>
      <c r="I2377">
        <v>70</v>
      </c>
      <c r="J2377">
        <v>126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108</v>
      </c>
      <c r="Q2377">
        <v>100</v>
      </c>
      <c r="R2377">
        <v>110</v>
      </c>
      <c r="S2377">
        <v>100</v>
      </c>
      <c r="T2377">
        <v>66</v>
      </c>
      <c r="U2377">
        <v>66</v>
      </c>
      <c r="V2377">
        <v>0</v>
      </c>
      <c r="W2377">
        <v>5.6319999999999997</v>
      </c>
      <c r="X2377">
        <v>13.6</v>
      </c>
      <c r="Y2377">
        <v>0.92500000000000004</v>
      </c>
      <c r="Z2377">
        <v>5.6319999999999997</v>
      </c>
      <c r="AA2377">
        <v>33.299999999999997</v>
      </c>
      <c r="AB2377">
        <v>0</v>
      </c>
      <c r="AC2377">
        <v>33</v>
      </c>
      <c r="AD2377">
        <v>3</v>
      </c>
      <c r="AE2377">
        <v>3.0150000000000001</v>
      </c>
      <c r="AF2377">
        <v>12.7</v>
      </c>
      <c r="AG2377">
        <v>180</v>
      </c>
      <c r="AH2377">
        <v>-2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950</v>
      </c>
      <c r="AO2377">
        <v>-6142</v>
      </c>
      <c r="AP2377">
        <v>99</v>
      </c>
      <c r="AQ2377">
        <v>0</v>
      </c>
      <c r="AR2377">
        <v>0</v>
      </c>
      <c r="AS2377">
        <v>1304</v>
      </c>
      <c r="AT2377">
        <v>11.03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27.5</v>
      </c>
      <c r="BN2377">
        <v>85</v>
      </c>
      <c r="BO2377">
        <v>2</v>
      </c>
      <c r="BP2377" s="1">
        <f t="shared" si="37"/>
        <v>3546</v>
      </c>
    </row>
    <row r="2378" spans="1:68" x14ac:dyDescent="0.25">
      <c r="A2378">
        <v>158.21100000000001</v>
      </c>
      <c r="B2378">
        <v>108</v>
      </c>
      <c r="C2378">
        <v>7095</v>
      </c>
      <c r="D2378">
        <v>85</v>
      </c>
      <c r="E2378">
        <v>603075</v>
      </c>
      <c r="F2378">
        <v>27.5</v>
      </c>
      <c r="G2378">
        <v>11</v>
      </c>
      <c r="H2378">
        <v>0.748</v>
      </c>
      <c r="I2378">
        <v>70</v>
      </c>
      <c r="J2378">
        <v>126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108</v>
      </c>
      <c r="Q2378">
        <v>100</v>
      </c>
      <c r="R2378">
        <v>110</v>
      </c>
      <c r="S2378">
        <v>100</v>
      </c>
      <c r="T2378">
        <v>66</v>
      </c>
      <c r="U2378">
        <v>66</v>
      </c>
      <c r="V2378">
        <v>0</v>
      </c>
      <c r="W2378">
        <v>5.6319999999999997</v>
      </c>
      <c r="X2378">
        <v>13.6</v>
      </c>
      <c r="Y2378">
        <v>0.92500000000000004</v>
      </c>
      <c r="Z2378">
        <v>5.6319999999999997</v>
      </c>
      <c r="AA2378">
        <v>33.299999999999997</v>
      </c>
      <c r="AB2378">
        <v>0</v>
      </c>
      <c r="AC2378">
        <v>33</v>
      </c>
      <c r="AD2378">
        <v>3</v>
      </c>
      <c r="AE2378">
        <v>3.0150000000000001</v>
      </c>
      <c r="AF2378">
        <v>12.7</v>
      </c>
      <c r="AG2378">
        <v>-180</v>
      </c>
      <c r="AH2378">
        <v>-2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950</v>
      </c>
      <c r="AO2378">
        <v>-6145</v>
      </c>
      <c r="AP2378">
        <v>99</v>
      </c>
      <c r="AQ2378">
        <v>0</v>
      </c>
      <c r="AR2378">
        <v>0</v>
      </c>
      <c r="AS2378">
        <v>1304</v>
      </c>
      <c r="AT2378">
        <v>11.03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27.5</v>
      </c>
      <c r="BN2378">
        <v>85</v>
      </c>
      <c r="BO2378">
        <v>2</v>
      </c>
      <c r="BP2378" s="1">
        <f t="shared" si="37"/>
        <v>3547.5</v>
      </c>
    </row>
    <row r="2379" spans="1:68" x14ac:dyDescent="0.25">
      <c r="A2379">
        <v>158.28100000000001</v>
      </c>
      <c r="B2379">
        <v>108</v>
      </c>
      <c r="C2379">
        <v>7109</v>
      </c>
      <c r="D2379">
        <v>85</v>
      </c>
      <c r="E2379">
        <v>604265</v>
      </c>
      <c r="F2379">
        <v>27.5</v>
      </c>
      <c r="G2379">
        <v>10.8</v>
      </c>
      <c r="H2379">
        <v>0.73499999999999999</v>
      </c>
      <c r="I2379">
        <v>70</v>
      </c>
      <c r="J2379">
        <v>126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108</v>
      </c>
      <c r="Q2379">
        <v>100</v>
      </c>
      <c r="R2379">
        <v>110</v>
      </c>
      <c r="S2379">
        <v>100</v>
      </c>
      <c r="T2379">
        <v>67</v>
      </c>
      <c r="U2379">
        <v>67</v>
      </c>
      <c r="V2379">
        <v>0</v>
      </c>
      <c r="W2379">
        <v>5.6870000000000003</v>
      </c>
      <c r="X2379">
        <v>13.6</v>
      </c>
      <c r="Y2379">
        <v>0.92500000000000004</v>
      </c>
      <c r="Z2379">
        <v>5.6870000000000003</v>
      </c>
      <c r="AA2379">
        <v>33.700000000000003</v>
      </c>
      <c r="AB2379">
        <v>0</v>
      </c>
      <c r="AC2379">
        <v>33</v>
      </c>
      <c r="AD2379">
        <v>3</v>
      </c>
      <c r="AE2379">
        <v>3.0150000000000001</v>
      </c>
      <c r="AF2379">
        <v>12.7</v>
      </c>
      <c r="AG2379">
        <v>180</v>
      </c>
      <c r="AH2379">
        <v>-2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950</v>
      </c>
      <c r="AO2379">
        <v>-6159</v>
      </c>
      <c r="AP2379">
        <v>99</v>
      </c>
      <c r="AQ2379">
        <v>0</v>
      </c>
      <c r="AR2379">
        <v>0</v>
      </c>
      <c r="AS2379">
        <v>1304</v>
      </c>
      <c r="AT2379">
        <v>11.01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27.5</v>
      </c>
      <c r="BN2379">
        <v>85</v>
      </c>
      <c r="BO2379">
        <v>2</v>
      </c>
      <c r="BP2379" s="1">
        <f t="shared" si="37"/>
        <v>3554.5</v>
      </c>
    </row>
    <row r="2380" spans="1:68" x14ac:dyDescent="0.25">
      <c r="A2380">
        <v>158.346</v>
      </c>
      <c r="B2380">
        <v>108</v>
      </c>
      <c r="C2380">
        <v>7088</v>
      </c>
      <c r="D2380">
        <v>85</v>
      </c>
      <c r="E2380">
        <v>602480</v>
      </c>
      <c r="F2380">
        <v>27.5</v>
      </c>
      <c r="G2380">
        <v>10.8</v>
      </c>
      <c r="H2380">
        <v>0.73499999999999999</v>
      </c>
      <c r="I2380">
        <v>70</v>
      </c>
      <c r="J2380">
        <v>126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108</v>
      </c>
      <c r="Q2380">
        <v>100</v>
      </c>
      <c r="R2380">
        <v>110</v>
      </c>
      <c r="S2380">
        <v>100</v>
      </c>
      <c r="T2380">
        <v>66</v>
      </c>
      <c r="U2380">
        <v>66</v>
      </c>
      <c r="V2380">
        <v>0</v>
      </c>
      <c r="W2380">
        <v>5.6319999999999997</v>
      </c>
      <c r="X2380">
        <v>13.6</v>
      </c>
      <c r="Y2380">
        <v>0.92500000000000004</v>
      </c>
      <c r="Z2380">
        <v>5.6319999999999997</v>
      </c>
      <c r="AA2380">
        <v>33.299999999999997</v>
      </c>
      <c r="AB2380">
        <v>0</v>
      </c>
      <c r="AC2380">
        <v>33</v>
      </c>
      <c r="AD2380">
        <v>3</v>
      </c>
      <c r="AE2380">
        <v>3.0150000000000001</v>
      </c>
      <c r="AF2380">
        <v>12.7</v>
      </c>
      <c r="AG2380">
        <v>180</v>
      </c>
      <c r="AH2380">
        <v>-2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950</v>
      </c>
      <c r="AO2380">
        <v>-6138</v>
      </c>
      <c r="AP2380">
        <v>99</v>
      </c>
      <c r="AQ2380">
        <v>0</v>
      </c>
      <c r="AR2380">
        <v>0</v>
      </c>
      <c r="AS2380">
        <v>1304</v>
      </c>
      <c r="AT2380">
        <v>11.04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27.5</v>
      </c>
      <c r="BN2380">
        <v>85</v>
      </c>
      <c r="BO2380">
        <v>2</v>
      </c>
      <c r="BP2380" s="1">
        <f t="shared" si="37"/>
        <v>3544</v>
      </c>
    </row>
    <row r="2381" spans="1:68" x14ac:dyDescent="0.25">
      <c r="A2381">
        <v>158.41200000000001</v>
      </c>
      <c r="B2381">
        <v>109</v>
      </c>
      <c r="C2381">
        <v>7070</v>
      </c>
      <c r="D2381">
        <v>85</v>
      </c>
      <c r="E2381">
        <v>600950</v>
      </c>
      <c r="F2381">
        <v>27.5</v>
      </c>
      <c r="G2381">
        <v>11.1</v>
      </c>
      <c r="H2381">
        <v>0.755</v>
      </c>
      <c r="I2381">
        <v>70</v>
      </c>
      <c r="J2381">
        <v>126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108</v>
      </c>
      <c r="Q2381">
        <v>100</v>
      </c>
      <c r="R2381">
        <v>110</v>
      </c>
      <c r="S2381">
        <v>100</v>
      </c>
      <c r="T2381">
        <v>65</v>
      </c>
      <c r="U2381">
        <v>65</v>
      </c>
      <c r="V2381">
        <v>0</v>
      </c>
      <c r="W2381">
        <v>5.577</v>
      </c>
      <c r="X2381">
        <v>13.6</v>
      </c>
      <c r="Y2381">
        <v>0.92500000000000004</v>
      </c>
      <c r="Z2381">
        <v>5.577</v>
      </c>
      <c r="AA2381">
        <v>32.9</v>
      </c>
      <c r="AB2381">
        <v>0</v>
      </c>
      <c r="AC2381">
        <v>33</v>
      </c>
      <c r="AD2381">
        <v>3</v>
      </c>
      <c r="AE2381">
        <v>3.0150000000000001</v>
      </c>
      <c r="AF2381">
        <v>12.7</v>
      </c>
      <c r="AG2381">
        <v>-200</v>
      </c>
      <c r="AH2381">
        <v>-2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950</v>
      </c>
      <c r="AO2381">
        <v>-6120</v>
      </c>
      <c r="AP2381">
        <v>99</v>
      </c>
      <c r="AQ2381">
        <v>0</v>
      </c>
      <c r="AR2381">
        <v>0</v>
      </c>
      <c r="AS2381">
        <v>1302</v>
      </c>
      <c r="AT2381">
        <v>11.05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27.5</v>
      </c>
      <c r="BN2381">
        <v>85</v>
      </c>
      <c r="BO2381">
        <v>2</v>
      </c>
      <c r="BP2381" s="1">
        <f t="shared" si="37"/>
        <v>3535</v>
      </c>
    </row>
    <row r="2382" spans="1:68" x14ac:dyDescent="0.25">
      <c r="A2382">
        <v>158.477</v>
      </c>
      <c r="B2382">
        <v>109</v>
      </c>
      <c r="C2382">
        <v>7070</v>
      </c>
      <c r="D2382">
        <v>85</v>
      </c>
      <c r="E2382">
        <v>600950</v>
      </c>
      <c r="F2382">
        <v>27.5</v>
      </c>
      <c r="G2382">
        <v>11.4</v>
      </c>
      <c r="H2382">
        <v>0.77600000000000002</v>
      </c>
      <c r="I2382">
        <v>70</v>
      </c>
      <c r="J2382">
        <v>126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108</v>
      </c>
      <c r="Q2382">
        <v>100</v>
      </c>
      <c r="R2382">
        <v>110</v>
      </c>
      <c r="S2382">
        <v>100</v>
      </c>
      <c r="T2382">
        <v>65</v>
      </c>
      <c r="U2382">
        <v>65</v>
      </c>
      <c r="V2382">
        <v>0</v>
      </c>
      <c r="W2382">
        <v>5.577</v>
      </c>
      <c r="X2382">
        <v>13.6</v>
      </c>
      <c r="Y2382">
        <v>0.92500000000000004</v>
      </c>
      <c r="Z2382">
        <v>5.577</v>
      </c>
      <c r="AA2382">
        <v>32.9</v>
      </c>
      <c r="AB2382">
        <v>0</v>
      </c>
      <c r="AC2382">
        <v>33</v>
      </c>
      <c r="AD2382">
        <v>3</v>
      </c>
      <c r="AE2382">
        <v>3.0150000000000001</v>
      </c>
      <c r="AF2382">
        <v>12.7</v>
      </c>
      <c r="AG2382">
        <v>-200</v>
      </c>
      <c r="AH2382">
        <v>-2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950</v>
      </c>
      <c r="AO2382">
        <v>-6120</v>
      </c>
      <c r="AP2382">
        <v>99</v>
      </c>
      <c r="AQ2382">
        <v>0</v>
      </c>
      <c r="AR2382">
        <v>0</v>
      </c>
      <c r="AS2382">
        <v>1302</v>
      </c>
      <c r="AT2382">
        <v>11.05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27.5</v>
      </c>
      <c r="BN2382">
        <v>85</v>
      </c>
      <c r="BO2382">
        <v>2</v>
      </c>
      <c r="BP2382" s="1">
        <f t="shared" si="37"/>
        <v>3535</v>
      </c>
    </row>
    <row r="2383" spans="1:68" x14ac:dyDescent="0.25">
      <c r="A2383">
        <v>158.547</v>
      </c>
      <c r="B2383">
        <v>109</v>
      </c>
      <c r="C2383">
        <v>7077</v>
      </c>
      <c r="D2383">
        <v>85</v>
      </c>
      <c r="E2383">
        <v>601545</v>
      </c>
      <c r="F2383">
        <v>27.5</v>
      </c>
      <c r="G2383">
        <v>11.7</v>
      </c>
      <c r="H2383">
        <v>0.79600000000000004</v>
      </c>
      <c r="I2383">
        <v>70</v>
      </c>
      <c r="J2383">
        <v>126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108</v>
      </c>
      <c r="Q2383">
        <v>100</v>
      </c>
      <c r="R2383">
        <v>110</v>
      </c>
      <c r="S2383">
        <v>100</v>
      </c>
      <c r="T2383">
        <v>65</v>
      </c>
      <c r="U2383">
        <v>65</v>
      </c>
      <c r="V2383">
        <v>0</v>
      </c>
      <c r="W2383">
        <v>5.577</v>
      </c>
      <c r="X2383">
        <v>13.6</v>
      </c>
      <c r="Y2383">
        <v>0.92500000000000004</v>
      </c>
      <c r="Z2383">
        <v>5.577</v>
      </c>
      <c r="AA2383">
        <v>32.9</v>
      </c>
      <c r="AB2383">
        <v>0</v>
      </c>
      <c r="AC2383">
        <v>33</v>
      </c>
      <c r="AD2383">
        <v>3</v>
      </c>
      <c r="AE2383">
        <v>3.016</v>
      </c>
      <c r="AF2383">
        <v>12.7</v>
      </c>
      <c r="AG2383">
        <v>-200</v>
      </c>
      <c r="AH2383">
        <v>-2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950</v>
      </c>
      <c r="AO2383">
        <v>-6127</v>
      </c>
      <c r="AP2383">
        <v>99</v>
      </c>
      <c r="AQ2383">
        <v>0</v>
      </c>
      <c r="AR2383">
        <v>0</v>
      </c>
      <c r="AS2383">
        <v>1302</v>
      </c>
      <c r="AT2383">
        <v>11.04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27.5</v>
      </c>
      <c r="BN2383">
        <v>85</v>
      </c>
      <c r="BO2383">
        <v>2</v>
      </c>
      <c r="BP2383" s="1">
        <f t="shared" si="37"/>
        <v>3538.5</v>
      </c>
    </row>
    <row r="2384" spans="1:68" x14ac:dyDescent="0.25">
      <c r="A2384">
        <v>158.61199999999999</v>
      </c>
      <c r="B2384">
        <v>109</v>
      </c>
      <c r="C2384">
        <v>7073</v>
      </c>
      <c r="D2384">
        <v>85</v>
      </c>
      <c r="E2384">
        <v>601205</v>
      </c>
      <c r="F2384">
        <v>27.5</v>
      </c>
      <c r="G2384">
        <v>11.6</v>
      </c>
      <c r="H2384">
        <v>0.78900000000000003</v>
      </c>
      <c r="I2384">
        <v>70</v>
      </c>
      <c r="J2384">
        <v>126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108</v>
      </c>
      <c r="Q2384">
        <v>100</v>
      </c>
      <c r="R2384">
        <v>110</v>
      </c>
      <c r="S2384">
        <v>100</v>
      </c>
      <c r="T2384">
        <v>65</v>
      </c>
      <c r="U2384">
        <v>65</v>
      </c>
      <c r="V2384">
        <v>0</v>
      </c>
      <c r="W2384">
        <v>5.577</v>
      </c>
      <c r="X2384">
        <v>13.6</v>
      </c>
      <c r="Y2384">
        <v>0.92500000000000004</v>
      </c>
      <c r="Z2384">
        <v>5.577</v>
      </c>
      <c r="AA2384">
        <v>32.9</v>
      </c>
      <c r="AB2384">
        <v>0</v>
      </c>
      <c r="AC2384">
        <v>33</v>
      </c>
      <c r="AD2384">
        <v>3</v>
      </c>
      <c r="AE2384">
        <v>3.016</v>
      </c>
      <c r="AF2384">
        <v>12.7</v>
      </c>
      <c r="AG2384">
        <v>150</v>
      </c>
      <c r="AH2384">
        <v>-2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950</v>
      </c>
      <c r="AO2384">
        <v>-6123</v>
      </c>
      <c r="AP2384">
        <v>99</v>
      </c>
      <c r="AQ2384">
        <v>0</v>
      </c>
      <c r="AR2384">
        <v>0</v>
      </c>
      <c r="AS2384">
        <v>1302</v>
      </c>
      <c r="AT2384">
        <v>11.04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27.5</v>
      </c>
      <c r="BN2384">
        <v>85</v>
      </c>
      <c r="BO2384">
        <v>2</v>
      </c>
      <c r="BP2384" s="1">
        <f t="shared" si="37"/>
        <v>3536.5</v>
      </c>
    </row>
    <row r="2385" spans="1:68" x14ac:dyDescent="0.25">
      <c r="A2385">
        <v>158.678</v>
      </c>
      <c r="B2385">
        <v>109</v>
      </c>
      <c r="C2385">
        <v>7083</v>
      </c>
      <c r="D2385">
        <v>85</v>
      </c>
      <c r="E2385">
        <v>602055</v>
      </c>
      <c r="F2385">
        <v>27.5</v>
      </c>
      <c r="G2385">
        <v>11.2</v>
      </c>
      <c r="H2385">
        <v>0.76200000000000001</v>
      </c>
      <c r="I2385">
        <v>70</v>
      </c>
      <c r="J2385">
        <v>126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108</v>
      </c>
      <c r="Q2385">
        <v>100</v>
      </c>
      <c r="R2385">
        <v>110</v>
      </c>
      <c r="S2385">
        <v>100</v>
      </c>
      <c r="T2385">
        <v>65</v>
      </c>
      <c r="U2385">
        <v>65</v>
      </c>
      <c r="V2385">
        <v>0</v>
      </c>
      <c r="W2385">
        <v>5.577</v>
      </c>
      <c r="X2385">
        <v>13.6</v>
      </c>
      <c r="Y2385">
        <v>0.92500000000000004</v>
      </c>
      <c r="Z2385">
        <v>5.577</v>
      </c>
      <c r="AA2385">
        <v>32.9</v>
      </c>
      <c r="AB2385">
        <v>0</v>
      </c>
      <c r="AC2385">
        <v>33</v>
      </c>
      <c r="AD2385">
        <v>3</v>
      </c>
      <c r="AE2385">
        <v>3.0150000000000001</v>
      </c>
      <c r="AF2385">
        <v>12.7</v>
      </c>
      <c r="AG2385">
        <v>-20</v>
      </c>
      <c r="AH2385">
        <v>-2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950</v>
      </c>
      <c r="AO2385">
        <v>-6133</v>
      </c>
      <c r="AP2385">
        <v>99</v>
      </c>
      <c r="AQ2385">
        <v>0</v>
      </c>
      <c r="AR2385">
        <v>0</v>
      </c>
      <c r="AS2385">
        <v>1302</v>
      </c>
      <c r="AT2385">
        <v>11.03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27.5</v>
      </c>
      <c r="BN2385">
        <v>85</v>
      </c>
      <c r="BO2385">
        <v>2</v>
      </c>
      <c r="BP2385" s="1">
        <f t="shared" si="37"/>
        <v>3541.5</v>
      </c>
    </row>
    <row r="2386" spans="1:68" x14ac:dyDescent="0.25">
      <c r="A2386">
        <v>158.744</v>
      </c>
      <c r="B2386">
        <v>109</v>
      </c>
      <c r="C2386">
        <v>7088</v>
      </c>
      <c r="D2386">
        <v>85</v>
      </c>
      <c r="E2386">
        <v>602480</v>
      </c>
      <c r="F2386">
        <v>27.5</v>
      </c>
      <c r="G2386">
        <v>11.3</v>
      </c>
      <c r="H2386">
        <v>0.76900000000000002</v>
      </c>
      <c r="I2386">
        <v>70</v>
      </c>
      <c r="J2386">
        <v>126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108</v>
      </c>
      <c r="Q2386">
        <v>100</v>
      </c>
      <c r="R2386">
        <v>110</v>
      </c>
      <c r="S2386">
        <v>100</v>
      </c>
      <c r="T2386">
        <v>66</v>
      </c>
      <c r="U2386">
        <v>66</v>
      </c>
      <c r="V2386">
        <v>0</v>
      </c>
      <c r="W2386">
        <v>5.6319999999999997</v>
      </c>
      <c r="X2386">
        <v>13.6</v>
      </c>
      <c r="Y2386">
        <v>0.92500000000000004</v>
      </c>
      <c r="Z2386">
        <v>5.6319999999999997</v>
      </c>
      <c r="AA2386">
        <v>33.299999999999997</v>
      </c>
      <c r="AB2386">
        <v>0</v>
      </c>
      <c r="AC2386">
        <v>33</v>
      </c>
      <c r="AD2386">
        <v>3</v>
      </c>
      <c r="AE2386">
        <v>3.0150000000000001</v>
      </c>
      <c r="AF2386">
        <v>12.7</v>
      </c>
      <c r="AG2386">
        <v>-20</v>
      </c>
      <c r="AH2386">
        <v>-2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950</v>
      </c>
      <c r="AO2386">
        <v>-6138</v>
      </c>
      <c r="AP2386">
        <v>99</v>
      </c>
      <c r="AQ2386">
        <v>0</v>
      </c>
      <c r="AR2386">
        <v>0</v>
      </c>
      <c r="AS2386">
        <v>1302</v>
      </c>
      <c r="AT2386">
        <v>11.02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27.5</v>
      </c>
      <c r="BN2386">
        <v>85</v>
      </c>
      <c r="BO2386">
        <v>2</v>
      </c>
      <c r="BP2386" s="1">
        <f t="shared" si="37"/>
        <v>3544</v>
      </c>
    </row>
    <row r="2387" spans="1:68" x14ac:dyDescent="0.25">
      <c r="A2387">
        <v>158.81299999999999</v>
      </c>
      <c r="B2387">
        <v>109</v>
      </c>
      <c r="C2387">
        <v>7098</v>
      </c>
      <c r="D2387">
        <v>85</v>
      </c>
      <c r="E2387">
        <v>603330</v>
      </c>
      <c r="F2387">
        <v>27.5</v>
      </c>
      <c r="G2387">
        <v>10.8</v>
      </c>
      <c r="H2387">
        <v>0.73499999999999999</v>
      </c>
      <c r="I2387">
        <v>70</v>
      </c>
      <c r="J2387">
        <v>126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108</v>
      </c>
      <c r="Q2387">
        <v>100</v>
      </c>
      <c r="R2387">
        <v>110</v>
      </c>
      <c r="S2387">
        <v>100</v>
      </c>
      <c r="T2387">
        <v>66</v>
      </c>
      <c r="U2387">
        <v>66</v>
      </c>
      <c r="V2387">
        <v>0</v>
      </c>
      <c r="W2387">
        <v>5.6319999999999997</v>
      </c>
      <c r="X2387">
        <v>13.6</v>
      </c>
      <c r="Y2387">
        <v>0.92500000000000004</v>
      </c>
      <c r="Z2387">
        <v>5.6319999999999997</v>
      </c>
      <c r="AA2387">
        <v>33.299999999999997</v>
      </c>
      <c r="AB2387">
        <v>0</v>
      </c>
      <c r="AC2387">
        <v>33</v>
      </c>
      <c r="AD2387">
        <v>3</v>
      </c>
      <c r="AE2387">
        <v>3.0150000000000001</v>
      </c>
      <c r="AF2387">
        <v>12.7</v>
      </c>
      <c r="AG2387">
        <v>90</v>
      </c>
      <c r="AH2387">
        <v>-2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950</v>
      </c>
      <c r="AO2387">
        <v>-6148</v>
      </c>
      <c r="AP2387">
        <v>99</v>
      </c>
      <c r="AQ2387">
        <v>0</v>
      </c>
      <c r="AR2387">
        <v>0</v>
      </c>
      <c r="AS2387">
        <v>1302</v>
      </c>
      <c r="AT2387">
        <v>11.01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27.5</v>
      </c>
      <c r="BN2387">
        <v>85</v>
      </c>
      <c r="BO2387">
        <v>2</v>
      </c>
      <c r="BP2387" s="1">
        <f t="shared" si="37"/>
        <v>3549</v>
      </c>
    </row>
    <row r="2388" spans="1:68" x14ac:dyDescent="0.25">
      <c r="A2388">
        <v>158.87899999999999</v>
      </c>
      <c r="B2388">
        <v>109</v>
      </c>
      <c r="C2388">
        <v>7093</v>
      </c>
      <c r="D2388">
        <v>85</v>
      </c>
      <c r="E2388">
        <v>602905</v>
      </c>
      <c r="F2388">
        <v>27.5</v>
      </c>
      <c r="G2388">
        <v>11.1</v>
      </c>
      <c r="H2388">
        <v>0.755</v>
      </c>
      <c r="I2388">
        <v>70</v>
      </c>
      <c r="J2388">
        <v>126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108</v>
      </c>
      <c r="Q2388">
        <v>100</v>
      </c>
      <c r="R2388">
        <v>110</v>
      </c>
      <c r="S2388">
        <v>100</v>
      </c>
      <c r="T2388">
        <v>66</v>
      </c>
      <c r="U2388">
        <v>66</v>
      </c>
      <c r="V2388">
        <v>0</v>
      </c>
      <c r="W2388">
        <v>5.6319999999999997</v>
      </c>
      <c r="X2388">
        <v>13.6</v>
      </c>
      <c r="Y2388">
        <v>0.92500000000000004</v>
      </c>
      <c r="Z2388">
        <v>5.6319999999999997</v>
      </c>
      <c r="AA2388">
        <v>33.299999999999997</v>
      </c>
      <c r="AB2388">
        <v>0</v>
      </c>
      <c r="AC2388">
        <v>33</v>
      </c>
      <c r="AD2388">
        <v>3</v>
      </c>
      <c r="AE2388">
        <v>3.0150000000000001</v>
      </c>
      <c r="AF2388">
        <v>12.7</v>
      </c>
      <c r="AG2388">
        <v>220</v>
      </c>
      <c r="AH2388">
        <v>-2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950</v>
      </c>
      <c r="AO2388">
        <v>-6143</v>
      </c>
      <c r="AP2388">
        <v>99</v>
      </c>
      <c r="AQ2388">
        <v>0</v>
      </c>
      <c r="AR2388">
        <v>0</v>
      </c>
      <c r="AS2388">
        <v>1302</v>
      </c>
      <c r="AT2388">
        <v>11.01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27.5</v>
      </c>
      <c r="BN2388">
        <v>85</v>
      </c>
      <c r="BO2388">
        <v>2</v>
      </c>
      <c r="BP2388" s="1">
        <f t="shared" si="37"/>
        <v>3546.5</v>
      </c>
    </row>
    <row r="2389" spans="1:68" x14ac:dyDescent="0.25">
      <c r="A2389">
        <v>158.94300000000001</v>
      </c>
      <c r="B2389">
        <v>109</v>
      </c>
      <c r="C2389">
        <v>7067</v>
      </c>
      <c r="D2389">
        <v>85</v>
      </c>
      <c r="E2389">
        <v>600695</v>
      </c>
      <c r="F2389">
        <v>27.5</v>
      </c>
      <c r="G2389">
        <v>10.9</v>
      </c>
      <c r="H2389">
        <v>0.74099999999999999</v>
      </c>
      <c r="I2389">
        <v>70</v>
      </c>
      <c r="J2389">
        <v>126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108</v>
      </c>
      <c r="Q2389">
        <v>100</v>
      </c>
      <c r="R2389">
        <v>110</v>
      </c>
      <c r="S2389">
        <v>100</v>
      </c>
      <c r="T2389">
        <v>64</v>
      </c>
      <c r="U2389">
        <v>64</v>
      </c>
      <c r="V2389">
        <v>0</v>
      </c>
      <c r="W2389">
        <v>5.4660000000000002</v>
      </c>
      <c r="X2389">
        <v>13.6</v>
      </c>
      <c r="Y2389">
        <v>0.92500000000000004</v>
      </c>
      <c r="Z2389">
        <v>5.4660000000000002</v>
      </c>
      <c r="AA2389">
        <v>32.200000000000003</v>
      </c>
      <c r="AB2389">
        <v>0</v>
      </c>
      <c r="AC2389">
        <v>33</v>
      </c>
      <c r="AD2389">
        <v>3</v>
      </c>
      <c r="AE2389">
        <v>3.0150000000000001</v>
      </c>
      <c r="AF2389">
        <v>12.7</v>
      </c>
      <c r="AG2389">
        <v>220</v>
      </c>
      <c r="AH2389">
        <v>-2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950</v>
      </c>
      <c r="AO2389">
        <v>-6117</v>
      </c>
      <c r="AP2389">
        <v>99</v>
      </c>
      <c r="AQ2389">
        <v>0</v>
      </c>
      <c r="AR2389">
        <v>0</v>
      </c>
      <c r="AS2389">
        <v>1302</v>
      </c>
      <c r="AT2389">
        <v>11.05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27.5</v>
      </c>
      <c r="BN2389">
        <v>85</v>
      </c>
      <c r="BO2389">
        <v>2</v>
      </c>
      <c r="BP2389" s="1">
        <f t="shared" si="37"/>
        <v>3533.5</v>
      </c>
    </row>
    <row r="2390" spans="1:68" x14ac:dyDescent="0.25">
      <c r="A2390">
        <v>159.017</v>
      </c>
      <c r="B2390">
        <v>109</v>
      </c>
      <c r="C2390">
        <v>7070</v>
      </c>
      <c r="D2390">
        <v>85</v>
      </c>
      <c r="E2390">
        <v>600950</v>
      </c>
      <c r="F2390">
        <v>27.5</v>
      </c>
      <c r="G2390">
        <v>10.8</v>
      </c>
      <c r="H2390">
        <v>0.73499999999999999</v>
      </c>
      <c r="I2390">
        <v>70</v>
      </c>
      <c r="J2390">
        <v>126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108</v>
      </c>
      <c r="Q2390">
        <v>100</v>
      </c>
      <c r="R2390">
        <v>110</v>
      </c>
      <c r="S2390">
        <v>100</v>
      </c>
      <c r="T2390">
        <v>65</v>
      </c>
      <c r="U2390">
        <v>65</v>
      </c>
      <c r="V2390">
        <v>0</v>
      </c>
      <c r="W2390">
        <v>5.577</v>
      </c>
      <c r="X2390">
        <v>13.6</v>
      </c>
      <c r="Y2390">
        <v>0.92500000000000004</v>
      </c>
      <c r="Z2390">
        <v>5.577</v>
      </c>
      <c r="AA2390">
        <v>32.9</v>
      </c>
      <c r="AB2390">
        <v>0</v>
      </c>
      <c r="AC2390">
        <v>33</v>
      </c>
      <c r="AD2390">
        <v>3</v>
      </c>
      <c r="AE2390">
        <v>3.0150000000000001</v>
      </c>
      <c r="AF2390">
        <v>12.7</v>
      </c>
      <c r="AG2390">
        <v>-540</v>
      </c>
      <c r="AH2390">
        <v>-2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950</v>
      </c>
      <c r="AO2390">
        <v>-6120</v>
      </c>
      <c r="AP2390">
        <v>99</v>
      </c>
      <c r="AQ2390">
        <v>0</v>
      </c>
      <c r="AR2390">
        <v>0</v>
      </c>
      <c r="AS2390">
        <v>1302</v>
      </c>
      <c r="AT2390">
        <v>11.05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27.5</v>
      </c>
      <c r="BN2390">
        <v>85</v>
      </c>
      <c r="BO2390">
        <v>2</v>
      </c>
      <c r="BP2390" s="1">
        <f t="shared" si="37"/>
        <v>3535</v>
      </c>
    </row>
    <row r="2391" spans="1:68" x14ac:dyDescent="0.25">
      <c r="A2391">
        <v>159.083</v>
      </c>
      <c r="B2391">
        <v>109</v>
      </c>
      <c r="C2391">
        <v>7095</v>
      </c>
      <c r="D2391">
        <v>85</v>
      </c>
      <c r="E2391">
        <v>603075</v>
      </c>
      <c r="F2391">
        <v>27.5</v>
      </c>
      <c r="G2391">
        <v>10.9</v>
      </c>
      <c r="H2391">
        <v>0.74099999999999999</v>
      </c>
      <c r="I2391">
        <v>70</v>
      </c>
      <c r="J2391">
        <v>126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108</v>
      </c>
      <c r="Q2391">
        <v>100</v>
      </c>
      <c r="R2391">
        <v>110</v>
      </c>
      <c r="S2391">
        <v>100</v>
      </c>
      <c r="T2391">
        <v>66</v>
      </c>
      <c r="U2391">
        <v>66</v>
      </c>
      <c r="V2391">
        <v>0</v>
      </c>
      <c r="W2391">
        <v>5.6319999999999997</v>
      </c>
      <c r="X2391">
        <v>13.6</v>
      </c>
      <c r="Y2391">
        <v>0.92500000000000004</v>
      </c>
      <c r="Z2391">
        <v>5.6319999999999997</v>
      </c>
      <c r="AA2391">
        <v>33.299999999999997</v>
      </c>
      <c r="AB2391">
        <v>0</v>
      </c>
      <c r="AC2391">
        <v>33</v>
      </c>
      <c r="AD2391">
        <v>3</v>
      </c>
      <c r="AE2391">
        <v>3.0150000000000001</v>
      </c>
      <c r="AF2391">
        <v>12.7</v>
      </c>
      <c r="AG2391">
        <v>420</v>
      </c>
      <c r="AH2391">
        <v>-2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950</v>
      </c>
      <c r="AO2391">
        <v>-6145</v>
      </c>
      <c r="AP2391">
        <v>99</v>
      </c>
      <c r="AQ2391">
        <v>0</v>
      </c>
      <c r="AR2391">
        <v>0</v>
      </c>
      <c r="AS2391">
        <v>1302</v>
      </c>
      <c r="AT2391">
        <v>11.01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27.5</v>
      </c>
      <c r="BN2391">
        <v>85</v>
      </c>
      <c r="BO2391">
        <v>2</v>
      </c>
      <c r="BP2391" s="1">
        <f t="shared" si="37"/>
        <v>3547.5</v>
      </c>
    </row>
    <row r="2392" spans="1:68" x14ac:dyDescent="0.25">
      <c r="A2392">
        <v>159.149</v>
      </c>
      <c r="B2392">
        <v>109</v>
      </c>
      <c r="C2392">
        <v>7103</v>
      </c>
      <c r="D2392">
        <v>85</v>
      </c>
      <c r="E2392">
        <v>603755</v>
      </c>
      <c r="F2392">
        <v>27.5</v>
      </c>
      <c r="G2392">
        <v>11.2</v>
      </c>
      <c r="H2392">
        <v>0.76200000000000001</v>
      </c>
      <c r="I2392">
        <v>70</v>
      </c>
      <c r="J2392">
        <v>126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108</v>
      </c>
      <c r="Q2392">
        <v>100</v>
      </c>
      <c r="R2392">
        <v>110</v>
      </c>
      <c r="S2392">
        <v>100</v>
      </c>
      <c r="T2392">
        <v>67</v>
      </c>
      <c r="U2392">
        <v>67</v>
      </c>
      <c r="V2392">
        <v>0</v>
      </c>
      <c r="W2392">
        <v>5.6870000000000003</v>
      </c>
      <c r="X2392">
        <v>13.6</v>
      </c>
      <c r="Y2392">
        <v>0.92500000000000004</v>
      </c>
      <c r="Z2392">
        <v>5.6870000000000003</v>
      </c>
      <c r="AA2392">
        <v>33.700000000000003</v>
      </c>
      <c r="AB2392">
        <v>0</v>
      </c>
      <c r="AC2392">
        <v>33</v>
      </c>
      <c r="AD2392">
        <v>3</v>
      </c>
      <c r="AE2392">
        <v>3.0150000000000001</v>
      </c>
      <c r="AF2392">
        <v>12.7</v>
      </c>
      <c r="AG2392">
        <v>420</v>
      </c>
      <c r="AH2392">
        <v>-2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950</v>
      </c>
      <c r="AO2392">
        <v>-6153</v>
      </c>
      <c r="AP2392">
        <v>99</v>
      </c>
      <c r="AQ2392">
        <v>0</v>
      </c>
      <c r="AR2392">
        <v>0</v>
      </c>
      <c r="AS2392">
        <v>1302</v>
      </c>
      <c r="AT2392">
        <v>11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27.5</v>
      </c>
      <c r="BN2392">
        <v>85</v>
      </c>
      <c r="BO2392">
        <v>2</v>
      </c>
      <c r="BP2392" s="1">
        <f t="shared" si="37"/>
        <v>3551.5</v>
      </c>
    </row>
    <row r="2393" spans="1:68" x14ac:dyDescent="0.25">
      <c r="A2393">
        <v>159.214</v>
      </c>
      <c r="B2393">
        <v>109</v>
      </c>
      <c r="C2393">
        <v>7103</v>
      </c>
      <c r="D2393">
        <v>85</v>
      </c>
      <c r="E2393">
        <v>603755</v>
      </c>
      <c r="F2393">
        <v>27.5</v>
      </c>
      <c r="G2393">
        <v>10.9</v>
      </c>
      <c r="H2393">
        <v>0.74099999999999999</v>
      </c>
      <c r="I2393">
        <v>70</v>
      </c>
      <c r="J2393">
        <v>126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108</v>
      </c>
      <c r="Q2393">
        <v>100</v>
      </c>
      <c r="R2393">
        <v>110</v>
      </c>
      <c r="S2393">
        <v>100</v>
      </c>
      <c r="T2393">
        <v>67</v>
      </c>
      <c r="U2393">
        <v>67</v>
      </c>
      <c r="V2393">
        <v>0</v>
      </c>
      <c r="W2393">
        <v>5.6870000000000003</v>
      </c>
      <c r="X2393">
        <v>13.6</v>
      </c>
      <c r="Y2393">
        <v>0.92500000000000004</v>
      </c>
      <c r="Z2393">
        <v>5.6870000000000003</v>
      </c>
      <c r="AA2393">
        <v>33.700000000000003</v>
      </c>
      <c r="AB2393">
        <v>0</v>
      </c>
      <c r="AC2393">
        <v>33</v>
      </c>
      <c r="AD2393">
        <v>3</v>
      </c>
      <c r="AE2393">
        <v>3.0150000000000001</v>
      </c>
      <c r="AF2393">
        <v>12.7</v>
      </c>
      <c r="AG2393">
        <v>0</v>
      </c>
      <c r="AH2393">
        <v>-2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950</v>
      </c>
      <c r="AO2393">
        <v>-6153</v>
      </c>
      <c r="AP2393">
        <v>99</v>
      </c>
      <c r="AQ2393">
        <v>0</v>
      </c>
      <c r="AR2393">
        <v>0</v>
      </c>
      <c r="AS2393">
        <v>1302</v>
      </c>
      <c r="AT2393">
        <v>11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27.5</v>
      </c>
      <c r="BN2393">
        <v>85</v>
      </c>
      <c r="BO2393">
        <v>2</v>
      </c>
      <c r="BP2393" s="1">
        <f t="shared" si="37"/>
        <v>3551.5</v>
      </c>
    </row>
    <row r="2394" spans="1:68" x14ac:dyDescent="0.25">
      <c r="A2394">
        <v>159.28</v>
      </c>
      <c r="B2394">
        <v>109</v>
      </c>
      <c r="C2394">
        <v>7153</v>
      </c>
      <c r="D2394">
        <v>85</v>
      </c>
      <c r="E2394">
        <v>608005</v>
      </c>
      <c r="F2394">
        <v>27.5</v>
      </c>
      <c r="G2394">
        <v>11.1</v>
      </c>
      <c r="H2394">
        <v>0.755</v>
      </c>
      <c r="I2394">
        <v>70</v>
      </c>
      <c r="J2394">
        <v>126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108</v>
      </c>
      <c r="Q2394">
        <v>100</v>
      </c>
      <c r="R2394">
        <v>110</v>
      </c>
      <c r="S2394">
        <v>100</v>
      </c>
      <c r="T2394">
        <v>70</v>
      </c>
      <c r="U2394">
        <v>70</v>
      </c>
      <c r="V2394">
        <v>0</v>
      </c>
      <c r="W2394">
        <v>5.907</v>
      </c>
      <c r="X2394">
        <v>13.6</v>
      </c>
      <c r="Y2394">
        <v>0.92500000000000004</v>
      </c>
      <c r="Z2394">
        <v>5.907</v>
      </c>
      <c r="AA2394">
        <v>35.200000000000003</v>
      </c>
      <c r="AB2394">
        <v>0</v>
      </c>
      <c r="AC2394">
        <v>33</v>
      </c>
      <c r="AD2394">
        <v>3</v>
      </c>
      <c r="AE2394">
        <v>3.0150000000000001</v>
      </c>
      <c r="AF2394">
        <v>12.7</v>
      </c>
      <c r="AG2394">
        <v>20</v>
      </c>
      <c r="AH2394">
        <v>-2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950</v>
      </c>
      <c r="AO2394">
        <v>-6203</v>
      </c>
      <c r="AP2394">
        <v>99</v>
      </c>
      <c r="AQ2394">
        <v>0</v>
      </c>
      <c r="AR2394">
        <v>0</v>
      </c>
      <c r="AS2394">
        <v>1302</v>
      </c>
      <c r="AT2394">
        <v>10.92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27.5</v>
      </c>
      <c r="BN2394">
        <v>85</v>
      </c>
      <c r="BO2394">
        <v>2</v>
      </c>
      <c r="BP2394" s="1">
        <f t="shared" si="37"/>
        <v>3576.5</v>
      </c>
    </row>
    <row r="2395" spans="1:68" x14ac:dyDescent="0.25">
      <c r="A2395">
        <v>159.346</v>
      </c>
      <c r="B2395">
        <v>109</v>
      </c>
      <c r="C2395">
        <v>7154</v>
      </c>
      <c r="D2395">
        <v>84</v>
      </c>
      <c r="E2395">
        <v>600936</v>
      </c>
      <c r="F2395">
        <v>27.5</v>
      </c>
      <c r="G2395">
        <v>10.5</v>
      </c>
      <c r="H2395">
        <v>0.71399999999999997</v>
      </c>
      <c r="I2395">
        <v>70</v>
      </c>
      <c r="J2395">
        <v>126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108</v>
      </c>
      <c r="Q2395">
        <v>100</v>
      </c>
      <c r="R2395">
        <v>110</v>
      </c>
      <c r="S2395">
        <v>100</v>
      </c>
      <c r="T2395">
        <v>70</v>
      </c>
      <c r="U2395">
        <v>70</v>
      </c>
      <c r="V2395">
        <v>0</v>
      </c>
      <c r="W2395">
        <v>5.8620000000000001</v>
      </c>
      <c r="X2395">
        <v>13.6</v>
      </c>
      <c r="Y2395">
        <v>0.92500000000000004</v>
      </c>
      <c r="Z2395">
        <v>5.8620000000000001</v>
      </c>
      <c r="AA2395">
        <v>34.9</v>
      </c>
      <c r="AB2395">
        <v>0</v>
      </c>
      <c r="AC2395">
        <v>34</v>
      </c>
      <c r="AD2395">
        <v>3</v>
      </c>
      <c r="AE2395">
        <v>3.016</v>
      </c>
      <c r="AF2395">
        <v>12.7</v>
      </c>
      <c r="AG2395">
        <v>20</v>
      </c>
      <c r="AH2395">
        <v>-2.2000000000000002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950</v>
      </c>
      <c r="AO2395">
        <v>-6204</v>
      </c>
      <c r="AP2395">
        <v>99</v>
      </c>
      <c r="AQ2395">
        <v>0</v>
      </c>
      <c r="AR2395">
        <v>0</v>
      </c>
      <c r="AS2395">
        <v>1302</v>
      </c>
      <c r="AT2395">
        <v>10.92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34</v>
      </c>
      <c r="BL2395">
        <v>0</v>
      </c>
      <c r="BM2395">
        <v>27.5</v>
      </c>
      <c r="BN2395">
        <v>84</v>
      </c>
      <c r="BO2395">
        <v>2</v>
      </c>
      <c r="BP2395" s="1">
        <f t="shared" si="37"/>
        <v>3577</v>
      </c>
    </row>
    <row r="2396" spans="1:68" x14ac:dyDescent="0.25">
      <c r="A2396">
        <v>159.411</v>
      </c>
      <c r="B2396">
        <v>110</v>
      </c>
      <c r="C2396">
        <v>7146</v>
      </c>
      <c r="D2396">
        <v>85</v>
      </c>
      <c r="E2396">
        <v>607410</v>
      </c>
      <c r="F2396">
        <v>27.5</v>
      </c>
      <c r="G2396">
        <v>10.8</v>
      </c>
      <c r="H2396">
        <v>0.73499999999999999</v>
      </c>
      <c r="I2396">
        <v>70</v>
      </c>
      <c r="J2396">
        <v>126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108</v>
      </c>
      <c r="Q2396">
        <v>100</v>
      </c>
      <c r="R2396">
        <v>110</v>
      </c>
      <c r="S2396">
        <v>100</v>
      </c>
      <c r="T2396">
        <v>69</v>
      </c>
      <c r="U2396">
        <v>69</v>
      </c>
      <c r="V2396">
        <v>0</v>
      </c>
      <c r="W2396">
        <v>5.8520000000000003</v>
      </c>
      <c r="X2396">
        <v>13.6</v>
      </c>
      <c r="Y2396">
        <v>0.92500000000000004</v>
      </c>
      <c r="Z2396">
        <v>5.8520000000000003</v>
      </c>
      <c r="AA2396">
        <v>34.799999999999997</v>
      </c>
      <c r="AB2396">
        <v>0</v>
      </c>
      <c r="AC2396">
        <v>33</v>
      </c>
      <c r="AD2396">
        <v>3</v>
      </c>
      <c r="AE2396">
        <v>3.0150000000000001</v>
      </c>
      <c r="AF2396">
        <v>12.7</v>
      </c>
      <c r="AG2396">
        <v>-70</v>
      </c>
      <c r="AH2396">
        <v>-2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950</v>
      </c>
      <c r="AO2396">
        <v>-6196</v>
      </c>
      <c r="AP2396">
        <v>99</v>
      </c>
      <c r="AQ2396">
        <v>0</v>
      </c>
      <c r="AR2396">
        <v>0</v>
      </c>
      <c r="AS2396">
        <v>1303</v>
      </c>
      <c r="AT2396">
        <v>10.94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27.5</v>
      </c>
      <c r="BN2396">
        <v>85</v>
      </c>
      <c r="BO2396">
        <v>2</v>
      </c>
      <c r="BP2396" s="1">
        <f t="shared" si="37"/>
        <v>3573</v>
      </c>
    </row>
    <row r="2397" spans="1:68" x14ac:dyDescent="0.25">
      <c r="A2397">
        <v>159.476</v>
      </c>
      <c r="B2397">
        <v>110</v>
      </c>
      <c r="C2397">
        <v>7146</v>
      </c>
      <c r="D2397">
        <v>85</v>
      </c>
      <c r="E2397">
        <v>607410</v>
      </c>
      <c r="F2397">
        <v>27.5</v>
      </c>
      <c r="G2397">
        <v>10.9</v>
      </c>
      <c r="H2397">
        <v>0.74099999999999999</v>
      </c>
      <c r="I2397">
        <v>70</v>
      </c>
      <c r="J2397">
        <v>126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108</v>
      </c>
      <c r="Q2397">
        <v>100</v>
      </c>
      <c r="R2397">
        <v>110</v>
      </c>
      <c r="S2397">
        <v>100</v>
      </c>
      <c r="T2397">
        <v>69</v>
      </c>
      <c r="U2397">
        <v>69</v>
      </c>
      <c r="V2397">
        <v>0</v>
      </c>
      <c r="W2397">
        <v>5.8520000000000003</v>
      </c>
      <c r="X2397">
        <v>13.6</v>
      </c>
      <c r="Y2397">
        <v>0.92500000000000004</v>
      </c>
      <c r="Z2397">
        <v>5.8520000000000003</v>
      </c>
      <c r="AA2397">
        <v>34.799999999999997</v>
      </c>
      <c r="AB2397">
        <v>0</v>
      </c>
      <c r="AC2397">
        <v>33</v>
      </c>
      <c r="AD2397">
        <v>3</v>
      </c>
      <c r="AE2397">
        <v>3.0150000000000001</v>
      </c>
      <c r="AF2397">
        <v>12.7</v>
      </c>
      <c r="AG2397">
        <v>0</v>
      </c>
      <c r="AH2397">
        <v>-2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950</v>
      </c>
      <c r="AO2397">
        <v>-6196</v>
      </c>
      <c r="AP2397">
        <v>99</v>
      </c>
      <c r="AQ2397">
        <v>0</v>
      </c>
      <c r="AR2397">
        <v>0</v>
      </c>
      <c r="AS2397">
        <v>1303</v>
      </c>
      <c r="AT2397">
        <v>10.94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27.5</v>
      </c>
      <c r="BN2397">
        <v>85</v>
      </c>
      <c r="BO2397">
        <v>2</v>
      </c>
      <c r="BP2397" s="1">
        <f t="shared" si="37"/>
        <v>3573</v>
      </c>
    </row>
    <row r="2398" spans="1:68" x14ac:dyDescent="0.25">
      <c r="A2398">
        <v>159.542</v>
      </c>
      <c r="B2398">
        <v>110</v>
      </c>
      <c r="C2398">
        <v>7149</v>
      </c>
      <c r="D2398">
        <v>85</v>
      </c>
      <c r="E2398">
        <v>607665</v>
      </c>
      <c r="F2398">
        <v>27.5</v>
      </c>
      <c r="G2398">
        <v>11.3</v>
      </c>
      <c r="H2398">
        <v>0.76900000000000002</v>
      </c>
      <c r="I2398">
        <v>70</v>
      </c>
      <c r="J2398">
        <v>126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108</v>
      </c>
      <c r="Q2398">
        <v>100</v>
      </c>
      <c r="R2398">
        <v>110</v>
      </c>
      <c r="S2398">
        <v>100</v>
      </c>
      <c r="T2398">
        <v>69</v>
      </c>
      <c r="U2398">
        <v>69</v>
      </c>
      <c r="V2398">
        <v>0</v>
      </c>
      <c r="W2398">
        <v>5.8520000000000003</v>
      </c>
      <c r="X2398">
        <v>13.6</v>
      </c>
      <c r="Y2398">
        <v>0.92500000000000004</v>
      </c>
      <c r="Z2398">
        <v>5.8520000000000003</v>
      </c>
      <c r="AA2398">
        <v>34.9</v>
      </c>
      <c r="AB2398">
        <v>0</v>
      </c>
      <c r="AC2398">
        <v>33</v>
      </c>
      <c r="AD2398">
        <v>3</v>
      </c>
      <c r="AE2398">
        <v>3.016</v>
      </c>
      <c r="AF2398">
        <v>12.7</v>
      </c>
      <c r="AG2398">
        <v>0</v>
      </c>
      <c r="AH2398">
        <v>-2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950</v>
      </c>
      <c r="AO2398">
        <v>-6199</v>
      </c>
      <c r="AP2398">
        <v>99</v>
      </c>
      <c r="AQ2398">
        <v>0</v>
      </c>
      <c r="AR2398">
        <v>0</v>
      </c>
      <c r="AS2398">
        <v>1303</v>
      </c>
      <c r="AT2398">
        <v>10.94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27.5</v>
      </c>
      <c r="BN2398">
        <v>85</v>
      </c>
      <c r="BO2398">
        <v>2</v>
      </c>
      <c r="BP2398" s="1">
        <f t="shared" si="37"/>
        <v>3574.5</v>
      </c>
    </row>
    <row r="2399" spans="1:68" x14ac:dyDescent="0.25">
      <c r="A2399">
        <v>159.61199999999999</v>
      </c>
      <c r="B2399">
        <v>110</v>
      </c>
      <c r="C2399">
        <v>7156</v>
      </c>
      <c r="D2399">
        <v>85</v>
      </c>
      <c r="E2399">
        <v>608260</v>
      </c>
      <c r="F2399">
        <v>27.5</v>
      </c>
      <c r="G2399">
        <v>11.3</v>
      </c>
      <c r="H2399">
        <v>0.76900000000000002</v>
      </c>
      <c r="I2399">
        <v>70</v>
      </c>
      <c r="J2399">
        <v>126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108</v>
      </c>
      <c r="Q2399">
        <v>100</v>
      </c>
      <c r="R2399">
        <v>110</v>
      </c>
      <c r="S2399">
        <v>100</v>
      </c>
      <c r="T2399">
        <v>70</v>
      </c>
      <c r="U2399">
        <v>70</v>
      </c>
      <c r="V2399">
        <v>0</v>
      </c>
      <c r="W2399">
        <v>5.907</v>
      </c>
      <c r="X2399">
        <v>13.6</v>
      </c>
      <c r="Y2399">
        <v>0.92500000000000004</v>
      </c>
      <c r="Z2399">
        <v>5.907</v>
      </c>
      <c r="AA2399">
        <v>35.200000000000003</v>
      </c>
      <c r="AB2399">
        <v>0</v>
      </c>
      <c r="AC2399">
        <v>33</v>
      </c>
      <c r="AD2399">
        <v>3</v>
      </c>
      <c r="AE2399">
        <v>3.016</v>
      </c>
      <c r="AF2399">
        <v>12.7</v>
      </c>
      <c r="AG2399">
        <v>120</v>
      </c>
      <c r="AH2399">
        <v>-2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950</v>
      </c>
      <c r="AO2399">
        <v>-6206</v>
      </c>
      <c r="AP2399">
        <v>99</v>
      </c>
      <c r="AQ2399">
        <v>0</v>
      </c>
      <c r="AR2399">
        <v>0</v>
      </c>
      <c r="AS2399">
        <v>1303</v>
      </c>
      <c r="AT2399">
        <v>10.93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27.5</v>
      </c>
      <c r="BN2399">
        <v>85</v>
      </c>
      <c r="BO2399">
        <v>2</v>
      </c>
      <c r="BP2399" s="1">
        <f t="shared" si="37"/>
        <v>3578</v>
      </c>
    </row>
    <row r="2400" spans="1:68" x14ac:dyDescent="0.25">
      <c r="A2400">
        <v>159.67699999999999</v>
      </c>
      <c r="B2400">
        <v>110</v>
      </c>
      <c r="C2400">
        <v>7166</v>
      </c>
      <c r="D2400">
        <v>84</v>
      </c>
      <c r="E2400">
        <v>601944</v>
      </c>
      <c r="F2400">
        <v>27.5</v>
      </c>
      <c r="G2400">
        <v>11</v>
      </c>
      <c r="H2400">
        <v>0.748</v>
      </c>
      <c r="I2400">
        <v>70</v>
      </c>
      <c r="J2400">
        <v>126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108</v>
      </c>
      <c r="Q2400">
        <v>100</v>
      </c>
      <c r="R2400">
        <v>110</v>
      </c>
      <c r="S2400">
        <v>100</v>
      </c>
      <c r="T2400">
        <v>70</v>
      </c>
      <c r="U2400">
        <v>70</v>
      </c>
      <c r="V2400">
        <v>0</v>
      </c>
      <c r="W2400">
        <v>5.8620000000000001</v>
      </c>
      <c r="X2400">
        <v>13.6</v>
      </c>
      <c r="Y2400">
        <v>0.92500000000000004</v>
      </c>
      <c r="Z2400">
        <v>5.8620000000000001</v>
      </c>
      <c r="AA2400">
        <v>35</v>
      </c>
      <c r="AB2400">
        <v>0</v>
      </c>
      <c r="AC2400">
        <v>33</v>
      </c>
      <c r="AD2400">
        <v>3</v>
      </c>
      <c r="AE2400">
        <v>3.016</v>
      </c>
      <c r="AF2400">
        <v>12.6</v>
      </c>
      <c r="AG2400">
        <v>80</v>
      </c>
      <c r="AH2400">
        <v>-2.2000000000000002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950</v>
      </c>
      <c r="AO2400">
        <v>-6216</v>
      </c>
      <c r="AP2400">
        <v>99</v>
      </c>
      <c r="AQ2400">
        <v>0</v>
      </c>
      <c r="AR2400">
        <v>0</v>
      </c>
      <c r="AS2400">
        <v>1303</v>
      </c>
      <c r="AT2400">
        <v>10.91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27.5</v>
      </c>
      <c r="BN2400">
        <v>84</v>
      </c>
      <c r="BO2400">
        <v>2</v>
      </c>
      <c r="BP2400" s="1">
        <f t="shared" si="37"/>
        <v>3583</v>
      </c>
    </row>
    <row r="2401" spans="1:68" x14ac:dyDescent="0.25">
      <c r="A2401">
        <v>159.74299999999999</v>
      </c>
      <c r="B2401">
        <v>110</v>
      </c>
      <c r="C2401">
        <v>7144</v>
      </c>
      <c r="D2401">
        <v>85</v>
      </c>
      <c r="E2401">
        <v>607240</v>
      </c>
      <c r="F2401">
        <v>27.5</v>
      </c>
      <c r="G2401">
        <v>11</v>
      </c>
      <c r="H2401">
        <v>0.748</v>
      </c>
      <c r="I2401">
        <v>70</v>
      </c>
      <c r="J2401">
        <v>126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108</v>
      </c>
      <c r="Q2401">
        <v>100</v>
      </c>
      <c r="R2401">
        <v>110</v>
      </c>
      <c r="S2401">
        <v>100</v>
      </c>
      <c r="T2401">
        <v>69</v>
      </c>
      <c r="U2401">
        <v>69</v>
      </c>
      <c r="V2401">
        <v>0</v>
      </c>
      <c r="W2401">
        <v>5.8520000000000003</v>
      </c>
      <c r="X2401">
        <v>13.6</v>
      </c>
      <c r="Y2401">
        <v>0.92500000000000004</v>
      </c>
      <c r="Z2401">
        <v>5.8520000000000003</v>
      </c>
      <c r="AA2401">
        <v>34.799999999999997</v>
      </c>
      <c r="AB2401">
        <v>0</v>
      </c>
      <c r="AC2401">
        <v>34</v>
      </c>
      <c r="AD2401">
        <v>3</v>
      </c>
      <c r="AE2401">
        <v>3.016</v>
      </c>
      <c r="AF2401">
        <v>12.6</v>
      </c>
      <c r="AG2401">
        <v>80</v>
      </c>
      <c r="AH2401">
        <v>-2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950</v>
      </c>
      <c r="AO2401">
        <v>-6194</v>
      </c>
      <c r="AP2401">
        <v>99</v>
      </c>
      <c r="AQ2401">
        <v>0</v>
      </c>
      <c r="AR2401">
        <v>0</v>
      </c>
      <c r="AS2401">
        <v>1303</v>
      </c>
      <c r="AT2401">
        <v>10.94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27.5</v>
      </c>
      <c r="BN2401">
        <v>85</v>
      </c>
      <c r="BO2401">
        <v>2</v>
      </c>
      <c r="BP2401" s="1">
        <f t="shared" si="37"/>
        <v>3572</v>
      </c>
    </row>
    <row r="2402" spans="1:68" x14ac:dyDescent="0.25">
      <c r="A2402">
        <v>159.81200000000001</v>
      </c>
      <c r="B2402">
        <v>110</v>
      </c>
      <c r="C2402">
        <v>7154</v>
      </c>
      <c r="D2402">
        <v>85</v>
      </c>
      <c r="E2402">
        <v>608090</v>
      </c>
      <c r="F2402">
        <v>27.5</v>
      </c>
      <c r="G2402">
        <v>11</v>
      </c>
      <c r="H2402">
        <v>0.748</v>
      </c>
      <c r="I2402">
        <v>70</v>
      </c>
      <c r="J2402">
        <v>126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108</v>
      </c>
      <c r="Q2402">
        <v>100</v>
      </c>
      <c r="R2402">
        <v>110</v>
      </c>
      <c r="S2402">
        <v>100</v>
      </c>
      <c r="T2402">
        <v>70</v>
      </c>
      <c r="U2402">
        <v>70</v>
      </c>
      <c r="V2402">
        <v>0</v>
      </c>
      <c r="W2402">
        <v>5.907</v>
      </c>
      <c r="X2402">
        <v>13.6</v>
      </c>
      <c r="Y2402">
        <v>0.92500000000000004</v>
      </c>
      <c r="Z2402">
        <v>5.907</v>
      </c>
      <c r="AA2402">
        <v>35.200000000000003</v>
      </c>
      <c r="AB2402">
        <v>0</v>
      </c>
      <c r="AC2402">
        <v>33</v>
      </c>
      <c r="AD2402">
        <v>3</v>
      </c>
      <c r="AE2402">
        <v>3.0190000000000001</v>
      </c>
      <c r="AF2402">
        <v>12.6</v>
      </c>
      <c r="AG2402">
        <v>-120</v>
      </c>
      <c r="AH2402">
        <v>-2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950</v>
      </c>
      <c r="AO2402">
        <v>-6204</v>
      </c>
      <c r="AP2402">
        <v>99</v>
      </c>
      <c r="AQ2402">
        <v>0</v>
      </c>
      <c r="AR2402">
        <v>0</v>
      </c>
      <c r="AS2402">
        <v>1303</v>
      </c>
      <c r="AT2402">
        <v>10.93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27.5</v>
      </c>
      <c r="BN2402">
        <v>85</v>
      </c>
      <c r="BO2402">
        <v>2</v>
      </c>
      <c r="BP2402" s="1">
        <f t="shared" si="37"/>
        <v>3577</v>
      </c>
    </row>
    <row r="2403" spans="1:68" x14ac:dyDescent="0.25">
      <c r="A2403">
        <v>159.87799999999999</v>
      </c>
      <c r="B2403">
        <v>110</v>
      </c>
      <c r="C2403">
        <v>7159</v>
      </c>
      <c r="D2403">
        <v>85</v>
      </c>
      <c r="E2403">
        <v>608515</v>
      </c>
      <c r="F2403">
        <v>27.5</v>
      </c>
      <c r="G2403">
        <v>11.3</v>
      </c>
      <c r="H2403">
        <v>0.76900000000000002</v>
      </c>
      <c r="I2403">
        <v>70</v>
      </c>
      <c r="J2403">
        <v>126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108</v>
      </c>
      <c r="Q2403">
        <v>100</v>
      </c>
      <c r="R2403">
        <v>110</v>
      </c>
      <c r="S2403">
        <v>100</v>
      </c>
      <c r="T2403">
        <v>70</v>
      </c>
      <c r="U2403">
        <v>70</v>
      </c>
      <c r="V2403">
        <v>0</v>
      </c>
      <c r="W2403">
        <v>5.907</v>
      </c>
      <c r="X2403">
        <v>13.6</v>
      </c>
      <c r="Y2403">
        <v>0.92500000000000004</v>
      </c>
      <c r="Z2403">
        <v>5.907</v>
      </c>
      <c r="AA2403">
        <v>35.200000000000003</v>
      </c>
      <c r="AB2403">
        <v>0</v>
      </c>
      <c r="AC2403">
        <v>33</v>
      </c>
      <c r="AD2403">
        <v>3</v>
      </c>
      <c r="AE2403">
        <v>3.016</v>
      </c>
      <c r="AF2403">
        <v>12.6</v>
      </c>
      <c r="AG2403">
        <v>50</v>
      </c>
      <c r="AH2403">
        <v>-2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950</v>
      </c>
      <c r="AO2403">
        <v>-6209</v>
      </c>
      <c r="AP2403">
        <v>99</v>
      </c>
      <c r="AQ2403">
        <v>0</v>
      </c>
      <c r="AR2403">
        <v>0</v>
      </c>
      <c r="AS2403">
        <v>1303</v>
      </c>
      <c r="AT2403">
        <v>10.92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27.5</v>
      </c>
      <c r="BN2403">
        <v>85</v>
      </c>
      <c r="BO2403">
        <v>2</v>
      </c>
      <c r="BP2403" s="1">
        <f t="shared" si="37"/>
        <v>3579.5</v>
      </c>
    </row>
    <row r="2404" spans="1:68" x14ac:dyDescent="0.25">
      <c r="A2404">
        <v>159.94300000000001</v>
      </c>
      <c r="B2404">
        <v>110</v>
      </c>
      <c r="C2404">
        <v>7129</v>
      </c>
      <c r="D2404">
        <v>85</v>
      </c>
      <c r="E2404">
        <v>605965</v>
      </c>
      <c r="F2404">
        <v>27.5</v>
      </c>
      <c r="G2404">
        <v>11.6</v>
      </c>
      <c r="H2404">
        <v>0.78900000000000003</v>
      </c>
      <c r="I2404">
        <v>70</v>
      </c>
      <c r="J2404">
        <v>126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108</v>
      </c>
      <c r="Q2404">
        <v>100</v>
      </c>
      <c r="R2404">
        <v>110</v>
      </c>
      <c r="S2404">
        <v>100</v>
      </c>
      <c r="T2404">
        <v>68</v>
      </c>
      <c r="U2404">
        <v>68</v>
      </c>
      <c r="V2404">
        <v>0</v>
      </c>
      <c r="W2404">
        <v>5.7969999999999997</v>
      </c>
      <c r="X2404">
        <v>13.6</v>
      </c>
      <c r="Y2404">
        <v>0.92500000000000004</v>
      </c>
      <c r="Z2404">
        <v>5.7969999999999997</v>
      </c>
      <c r="AA2404">
        <v>34.4</v>
      </c>
      <c r="AB2404">
        <v>0</v>
      </c>
      <c r="AC2404">
        <v>33</v>
      </c>
      <c r="AD2404">
        <v>3</v>
      </c>
      <c r="AE2404">
        <v>3.016</v>
      </c>
      <c r="AF2404">
        <v>12.6</v>
      </c>
      <c r="AG2404">
        <v>50</v>
      </c>
      <c r="AH2404">
        <v>-2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950</v>
      </c>
      <c r="AO2404">
        <v>-6179</v>
      </c>
      <c r="AP2404">
        <v>99</v>
      </c>
      <c r="AQ2404">
        <v>0</v>
      </c>
      <c r="AR2404">
        <v>0</v>
      </c>
      <c r="AS2404">
        <v>1303</v>
      </c>
      <c r="AT2404">
        <v>10.97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27.5</v>
      </c>
      <c r="BN2404">
        <v>85</v>
      </c>
      <c r="BO2404">
        <v>2</v>
      </c>
      <c r="BP2404" s="1">
        <f t="shared" si="37"/>
        <v>3564.5</v>
      </c>
    </row>
    <row r="2405" spans="1:68" x14ac:dyDescent="0.25">
      <c r="A2405">
        <v>160.00899999999999</v>
      </c>
      <c r="B2405">
        <v>110</v>
      </c>
      <c r="C2405">
        <v>7154</v>
      </c>
      <c r="D2405">
        <v>84</v>
      </c>
      <c r="E2405">
        <v>600936</v>
      </c>
      <c r="F2405">
        <v>27.5</v>
      </c>
      <c r="G2405">
        <v>10.9</v>
      </c>
      <c r="H2405">
        <v>0.74099999999999999</v>
      </c>
      <c r="I2405">
        <v>70</v>
      </c>
      <c r="J2405">
        <v>126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108</v>
      </c>
      <c r="Q2405">
        <v>100</v>
      </c>
      <c r="R2405">
        <v>110</v>
      </c>
      <c r="S2405">
        <v>100</v>
      </c>
      <c r="T2405">
        <v>70</v>
      </c>
      <c r="U2405">
        <v>70</v>
      </c>
      <c r="V2405">
        <v>0</v>
      </c>
      <c r="W2405">
        <v>5.8620000000000001</v>
      </c>
      <c r="X2405">
        <v>13.6</v>
      </c>
      <c r="Y2405">
        <v>0.92500000000000004</v>
      </c>
      <c r="Z2405">
        <v>5.8620000000000001</v>
      </c>
      <c r="AA2405">
        <v>34.9</v>
      </c>
      <c r="AB2405">
        <v>0</v>
      </c>
      <c r="AC2405">
        <v>34</v>
      </c>
      <c r="AD2405">
        <v>3</v>
      </c>
      <c r="AE2405">
        <v>3.012</v>
      </c>
      <c r="AF2405">
        <v>12.6</v>
      </c>
      <c r="AG2405">
        <v>-170</v>
      </c>
      <c r="AH2405">
        <v>-2.2000000000000002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950</v>
      </c>
      <c r="AO2405">
        <v>-6204</v>
      </c>
      <c r="AP2405">
        <v>99</v>
      </c>
      <c r="AQ2405">
        <v>0</v>
      </c>
      <c r="AR2405">
        <v>0</v>
      </c>
      <c r="AS2405">
        <v>1303</v>
      </c>
      <c r="AT2405">
        <v>10.93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34</v>
      </c>
      <c r="BL2405">
        <v>0</v>
      </c>
      <c r="BM2405">
        <v>27.5</v>
      </c>
      <c r="BN2405">
        <v>84</v>
      </c>
      <c r="BO2405">
        <v>2</v>
      </c>
      <c r="BP2405" s="1">
        <f t="shared" si="37"/>
        <v>3577</v>
      </c>
    </row>
    <row r="2406" spans="1:68" x14ac:dyDescent="0.25">
      <c r="A2406">
        <v>160.07900000000001</v>
      </c>
      <c r="B2406">
        <v>110</v>
      </c>
      <c r="C2406">
        <v>7159</v>
      </c>
      <c r="D2406">
        <v>85</v>
      </c>
      <c r="E2406">
        <v>608515</v>
      </c>
      <c r="F2406">
        <v>27.5</v>
      </c>
      <c r="G2406">
        <v>11.2</v>
      </c>
      <c r="H2406">
        <v>0.76200000000000001</v>
      </c>
      <c r="I2406">
        <v>70</v>
      </c>
      <c r="J2406">
        <v>126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108</v>
      </c>
      <c r="Q2406">
        <v>100</v>
      </c>
      <c r="R2406">
        <v>110</v>
      </c>
      <c r="S2406">
        <v>100</v>
      </c>
      <c r="T2406">
        <v>70</v>
      </c>
      <c r="U2406">
        <v>70</v>
      </c>
      <c r="V2406">
        <v>0</v>
      </c>
      <c r="W2406">
        <v>5.907</v>
      </c>
      <c r="X2406">
        <v>13.6</v>
      </c>
      <c r="Y2406">
        <v>0.92500000000000004</v>
      </c>
      <c r="Z2406">
        <v>5.907</v>
      </c>
      <c r="AA2406">
        <v>35.200000000000003</v>
      </c>
      <c r="AB2406">
        <v>0</v>
      </c>
      <c r="AC2406">
        <v>33</v>
      </c>
      <c r="AD2406">
        <v>3</v>
      </c>
      <c r="AE2406">
        <v>3.016</v>
      </c>
      <c r="AF2406">
        <v>12.6</v>
      </c>
      <c r="AG2406">
        <v>-170</v>
      </c>
      <c r="AH2406">
        <v>-2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950</v>
      </c>
      <c r="AO2406">
        <v>-6209</v>
      </c>
      <c r="AP2406">
        <v>99</v>
      </c>
      <c r="AQ2406">
        <v>0</v>
      </c>
      <c r="AR2406">
        <v>0</v>
      </c>
      <c r="AS2406">
        <v>1303</v>
      </c>
      <c r="AT2406">
        <v>10.92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27.5</v>
      </c>
      <c r="BN2406">
        <v>85</v>
      </c>
      <c r="BO2406">
        <v>2</v>
      </c>
      <c r="BP2406" s="1">
        <f t="shared" si="37"/>
        <v>3579.5</v>
      </c>
    </row>
    <row r="2407" spans="1:68" x14ac:dyDescent="0.25">
      <c r="A2407">
        <v>160.14599999999999</v>
      </c>
      <c r="B2407">
        <v>110</v>
      </c>
      <c r="C2407">
        <v>7161</v>
      </c>
      <c r="D2407">
        <v>84</v>
      </c>
      <c r="E2407">
        <v>601524</v>
      </c>
      <c r="F2407">
        <v>27.5</v>
      </c>
      <c r="G2407">
        <v>11.2</v>
      </c>
      <c r="H2407">
        <v>0.76200000000000001</v>
      </c>
      <c r="I2407">
        <v>70</v>
      </c>
      <c r="J2407">
        <v>126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108</v>
      </c>
      <c r="Q2407">
        <v>100</v>
      </c>
      <c r="R2407">
        <v>110</v>
      </c>
      <c r="S2407">
        <v>100</v>
      </c>
      <c r="T2407">
        <v>70</v>
      </c>
      <c r="U2407">
        <v>70</v>
      </c>
      <c r="V2407">
        <v>0</v>
      </c>
      <c r="W2407">
        <v>5.8620000000000001</v>
      </c>
      <c r="X2407">
        <v>13.6</v>
      </c>
      <c r="Y2407">
        <v>0.92500000000000004</v>
      </c>
      <c r="Z2407">
        <v>5.8620000000000001</v>
      </c>
      <c r="AA2407">
        <v>35</v>
      </c>
      <c r="AB2407">
        <v>0</v>
      </c>
      <c r="AC2407">
        <v>34</v>
      </c>
      <c r="AD2407">
        <v>3</v>
      </c>
      <c r="AE2407">
        <v>3.016</v>
      </c>
      <c r="AF2407">
        <v>12.6</v>
      </c>
      <c r="AG2407">
        <v>170</v>
      </c>
      <c r="AH2407">
        <v>-2.2000000000000002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950</v>
      </c>
      <c r="AO2407">
        <v>-6211</v>
      </c>
      <c r="AP2407">
        <v>99</v>
      </c>
      <c r="AQ2407">
        <v>0</v>
      </c>
      <c r="AR2407">
        <v>0</v>
      </c>
      <c r="AS2407">
        <v>1303</v>
      </c>
      <c r="AT2407">
        <v>10.92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34</v>
      </c>
      <c r="BL2407">
        <v>0</v>
      </c>
      <c r="BM2407">
        <v>27.5</v>
      </c>
      <c r="BN2407">
        <v>84</v>
      </c>
      <c r="BO2407">
        <v>2</v>
      </c>
      <c r="BP2407" s="1">
        <f t="shared" si="37"/>
        <v>3580.5</v>
      </c>
    </row>
    <row r="2408" spans="1:68" x14ac:dyDescent="0.25">
      <c r="A2408">
        <v>160.214</v>
      </c>
      <c r="B2408">
        <v>110</v>
      </c>
      <c r="C2408">
        <v>7156</v>
      </c>
      <c r="D2408">
        <v>85</v>
      </c>
      <c r="E2408">
        <v>608260</v>
      </c>
      <c r="F2408">
        <v>27.5</v>
      </c>
      <c r="G2408">
        <v>11.4</v>
      </c>
      <c r="H2408">
        <v>0.77600000000000002</v>
      </c>
      <c r="I2408">
        <v>70</v>
      </c>
      <c r="J2408">
        <v>126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108</v>
      </c>
      <c r="Q2408">
        <v>100</v>
      </c>
      <c r="R2408">
        <v>110</v>
      </c>
      <c r="S2408">
        <v>100</v>
      </c>
      <c r="T2408">
        <v>70</v>
      </c>
      <c r="U2408">
        <v>70</v>
      </c>
      <c r="V2408">
        <v>0</v>
      </c>
      <c r="W2408">
        <v>5.907</v>
      </c>
      <c r="X2408">
        <v>13.6</v>
      </c>
      <c r="Y2408">
        <v>0.92500000000000004</v>
      </c>
      <c r="Z2408">
        <v>5.907</v>
      </c>
      <c r="AA2408">
        <v>35.200000000000003</v>
      </c>
      <c r="AB2408">
        <v>0</v>
      </c>
      <c r="AC2408">
        <v>33</v>
      </c>
      <c r="AD2408">
        <v>3</v>
      </c>
      <c r="AE2408">
        <v>3.016</v>
      </c>
      <c r="AF2408">
        <v>12.6</v>
      </c>
      <c r="AG2408">
        <v>20</v>
      </c>
      <c r="AH2408">
        <v>-2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950</v>
      </c>
      <c r="AO2408">
        <v>-6206</v>
      </c>
      <c r="AP2408">
        <v>99</v>
      </c>
      <c r="AQ2408">
        <v>0</v>
      </c>
      <c r="AR2408">
        <v>0</v>
      </c>
      <c r="AS2408">
        <v>1303</v>
      </c>
      <c r="AT2408">
        <v>10.93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27.5</v>
      </c>
      <c r="BN2408">
        <v>85</v>
      </c>
      <c r="BO2408">
        <v>2</v>
      </c>
      <c r="BP2408" s="1">
        <f t="shared" si="37"/>
        <v>3578</v>
      </c>
    </row>
    <row r="2409" spans="1:68" x14ac:dyDescent="0.25">
      <c r="A2409">
        <v>160.28</v>
      </c>
      <c r="B2409">
        <v>110</v>
      </c>
      <c r="C2409">
        <v>7161</v>
      </c>
      <c r="D2409">
        <v>84</v>
      </c>
      <c r="E2409">
        <v>601524</v>
      </c>
      <c r="F2409">
        <v>27.5</v>
      </c>
      <c r="G2409">
        <v>11</v>
      </c>
      <c r="H2409">
        <v>0.748</v>
      </c>
      <c r="I2409">
        <v>70</v>
      </c>
      <c r="J2409">
        <v>126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108</v>
      </c>
      <c r="Q2409">
        <v>100</v>
      </c>
      <c r="R2409">
        <v>110</v>
      </c>
      <c r="S2409">
        <v>100</v>
      </c>
      <c r="T2409">
        <v>70</v>
      </c>
      <c r="U2409">
        <v>70</v>
      </c>
      <c r="V2409">
        <v>0</v>
      </c>
      <c r="W2409">
        <v>5.8620000000000001</v>
      </c>
      <c r="X2409">
        <v>13.6</v>
      </c>
      <c r="Y2409">
        <v>0.92500000000000004</v>
      </c>
      <c r="Z2409">
        <v>5.8620000000000001</v>
      </c>
      <c r="AA2409">
        <v>35</v>
      </c>
      <c r="AB2409">
        <v>0</v>
      </c>
      <c r="AC2409">
        <v>34</v>
      </c>
      <c r="AD2409">
        <v>3</v>
      </c>
      <c r="AE2409">
        <v>3.016</v>
      </c>
      <c r="AF2409">
        <v>12.6</v>
      </c>
      <c r="AG2409">
        <v>20</v>
      </c>
      <c r="AH2409">
        <v>-2.2000000000000002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950</v>
      </c>
      <c r="AO2409">
        <v>-6211</v>
      </c>
      <c r="AP2409">
        <v>99</v>
      </c>
      <c r="AQ2409">
        <v>0</v>
      </c>
      <c r="AR2409">
        <v>0</v>
      </c>
      <c r="AS2409">
        <v>1303</v>
      </c>
      <c r="AT2409">
        <v>10.92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34</v>
      </c>
      <c r="BL2409">
        <v>0</v>
      </c>
      <c r="BM2409">
        <v>27.5</v>
      </c>
      <c r="BN2409">
        <v>84</v>
      </c>
      <c r="BO2409">
        <v>2</v>
      </c>
      <c r="BP2409" s="1">
        <f t="shared" si="37"/>
        <v>3580.5</v>
      </c>
    </row>
    <row r="2410" spans="1:68" x14ac:dyDescent="0.25">
      <c r="A2410">
        <v>160.34700000000001</v>
      </c>
      <c r="B2410">
        <v>110</v>
      </c>
      <c r="C2410">
        <v>7154</v>
      </c>
      <c r="D2410">
        <v>84</v>
      </c>
      <c r="E2410">
        <v>600936</v>
      </c>
      <c r="F2410">
        <v>27.5</v>
      </c>
      <c r="G2410">
        <v>10.9</v>
      </c>
      <c r="H2410">
        <v>0.74099999999999999</v>
      </c>
      <c r="I2410">
        <v>70</v>
      </c>
      <c r="J2410">
        <v>126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108</v>
      </c>
      <c r="Q2410">
        <v>100</v>
      </c>
      <c r="R2410">
        <v>110</v>
      </c>
      <c r="S2410">
        <v>100</v>
      </c>
      <c r="T2410">
        <v>70</v>
      </c>
      <c r="U2410">
        <v>70</v>
      </c>
      <c r="V2410">
        <v>0</v>
      </c>
      <c r="W2410">
        <v>5.8620000000000001</v>
      </c>
      <c r="X2410">
        <v>13.6</v>
      </c>
      <c r="Y2410">
        <v>0.92500000000000004</v>
      </c>
      <c r="Z2410">
        <v>5.8620000000000001</v>
      </c>
      <c r="AA2410">
        <v>34.9</v>
      </c>
      <c r="AB2410">
        <v>0</v>
      </c>
      <c r="AC2410">
        <v>34</v>
      </c>
      <c r="AD2410">
        <v>3</v>
      </c>
      <c r="AE2410">
        <v>3.016</v>
      </c>
      <c r="AF2410">
        <v>12.6</v>
      </c>
      <c r="AG2410">
        <v>0</v>
      </c>
      <c r="AH2410">
        <v>-2.2000000000000002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950</v>
      </c>
      <c r="AO2410">
        <v>-6204</v>
      </c>
      <c r="AP2410">
        <v>99</v>
      </c>
      <c r="AQ2410">
        <v>0</v>
      </c>
      <c r="AR2410">
        <v>0</v>
      </c>
      <c r="AS2410">
        <v>1303</v>
      </c>
      <c r="AT2410">
        <v>10.93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34</v>
      </c>
      <c r="BL2410">
        <v>0</v>
      </c>
      <c r="BM2410">
        <v>27.5</v>
      </c>
      <c r="BN2410">
        <v>84</v>
      </c>
      <c r="BO2410">
        <v>2</v>
      </c>
      <c r="BP2410" s="1">
        <f t="shared" si="37"/>
        <v>3577</v>
      </c>
    </row>
    <row r="2411" spans="1:68" x14ac:dyDescent="0.25">
      <c r="A2411">
        <v>160.41499999999999</v>
      </c>
      <c r="B2411">
        <v>111</v>
      </c>
      <c r="C2411">
        <v>7153</v>
      </c>
      <c r="D2411">
        <v>84</v>
      </c>
      <c r="E2411">
        <v>600852</v>
      </c>
      <c r="F2411">
        <v>27.5</v>
      </c>
      <c r="G2411">
        <v>10.9</v>
      </c>
      <c r="H2411">
        <v>0.74099999999999999</v>
      </c>
      <c r="I2411">
        <v>70</v>
      </c>
      <c r="J2411">
        <v>126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108</v>
      </c>
      <c r="Q2411">
        <v>100</v>
      </c>
      <c r="R2411">
        <v>110</v>
      </c>
      <c r="S2411">
        <v>100</v>
      </c>
      <c r="T2411">
        <v>70</v>
      </c>
      <c r="U2411">
        <v>70</v>
      </c>
      <c r="V2411">
        <v>0</v>
      </c>
      <c r="W2411">
        <v>5.8620000000000001</v>
      </c>
      <c r="X2411">
        <v>13.6</v>
      </c>
      <c r="Y2411">
        <v>0.92500000000000004</v>
      </c>
      <c r="Z2411">
        <v>5.8620000000000001</v>
      </c>
      <c r="AA2411">
        <v>34.9</v>
      </c>
      <c r="AB2411">
        <v>0</v>
      </c>
      <c r="AC2411">
        <v>34</v>
      </c>
      <c r="AD2411">
        <v>3</v>
      </c>
      <c r="AE2411">
        <v>3.0150000000000001</v>
      </c>
      <c r="AF2411">
        <v>12.6</v>
      </c>
      <c r="AG2411">
        <v>-30</v>
      </c>
      <c r="AH2411">
        <v>-2.2000000000000002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950</v>
      </c>
      <c r="AO2411">
        <v>-6203</v>
      </c>
      <c r="AP2411">
        <v>99</v>
      </c>
      <c r="AQ2411">
        <v>0</v>
      </c>
      <c r="AR2411">
        <v>0</v>
      </c>
      <c r="AS2411">
        <v>1303</v>
      </c>
      <c r="AT2411">
        <v>10.93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34</v>
      </c>
      <c r="BL2411">
        <v>0</v>
      </c>
      <c r="BM2411">
        <v>27.5</v>
      </c>
      <c r="BN2411">
        <v>84</v>
      </c>
      <c r="BO2411">
        <v>2</v>
      </c>
      <c r="BP2411" s="1">
        <f t="shared" si="37"/>
        <v>3576.5</v>
      </c>
    </row>
    <row r="2412" spans="1:68" x14ac:dyDescent="0.25">
      <c r="A2412">
        <v>160.483</v>
      </c>
      <c r="B2412">
        <v>111</v>
      </c>
      <c r="C2412">
        <v>7156</v>
      </c>
      <c r="D2412">
        <v>85</v>
      </c>
      <c r="E2412">
        <v>608260</v>
      </c>
      <c r="F2412">
        <v>27.5</v>
      </c>
      <c r="G2412">
        <v>10.9</v>
      </c>
      <c r="H2412">
        <v>0.74099999999999999</v>
      </c>
      <c r="I2412">
        <v>70</v>
      </c>
      <c r="J2412">
        <v>126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108</v>
      </c>
      <c r="Q2412">
        <v>100</v>
      </c>
      <c r="R2412">
        <v>110</v>
      </c>
      <c r="S2412">
        <v>100</v>
      </c>
      <c r="T2412">
        <v>70</v>
      </c>
      <c r="U2412">
        <v>70</v>
      </c>
      <c r="V2412">
        <v>0</v>
      </c>
      <c r="W2412">
        <v>5.907</v>
      </c>
      <c r="X2412">
        <v>13.6</v>
      </c>
      <c r="Y2412">
        <v>0.92500000000000004</v>
      </c>
      <c r="Z2412">
        <v>5.907</v>
      </c>
      <c r="AA2412">
        <v>35.200000000000003</v>
      </c>
      <c r="AB2412">
        <v>0</v>
      </c>
      <c r="AC2412">
        <v>33</v>
      </c>
      <c r="AD2412">
        <v>3</v>
      </c>
      <c r="AE2412">
        <v>3.0150000000000001</v>
      </c>
      <c r="AF2412">
        <v>12.6</v>
      </c>
      <c r="AG2412">
        <v>-30</v>
      </c>
      <c r="AH2412">
        <v>-2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950</v>
      </c>
      <c r="AO2412">
        <v>-6206</v>
      </c>
      <c r="AP2412">
        <v>99</v>
      </c>
      <c r="AQ2412">
        <v>0</v>
      </c>
      <c r="AR2412">
        <v>0</v>
      </c>
      <c r="AS2412">
        <v>1303</v>
      </c>
      <c r="AT2412">
        <v>10.93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27.5</v>
      </c>
      <c r="BN2412">
        <v>85</v>
      </c>
      <c r="BO2412">
        <v>2</v>
      </c>
      <c r="BP2412" s="1">
        <f t="shared" si="37"/>
        <v>3578</v>
      </c>
    </row>
    <row r="2413" spans="1:68" x14ac:dyDescent="0.25">
      <c r="A2413">
        <v>160.55000000000001</v>
      </c>
      <c r="B2413">
        <v>111</v>
      </c>
      <c r="C2413">
        <v>7158</v>
      </c>
      <c r="D2413">
        <v>85</v>
      </c>
      <c r="E2413">
        <v>608430</v>
      </c>
      <c r="F2413">
        <v>27.5</v>
      </c>
      <c r="G2413">
        <v>11</v>
      </c>
      <c r="H2413">
        <v>0.748</v>
      </c>
      <c r="I2413">
        <v>70</v>
      </c>
      <c r="J2413">
        <v>126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108</v>
      </c>
      <c r="Q2413">
        <v>100</v>
      </c>
      <c r="R2413">
        <v>110</v>
      </c>
      <c r="S2413">
        <v>100</v>
      </c>
      <c r="T2413">
        <v>70</v>
      </c>
      <c r="U2413">
        <v>70</v>
      </c>
      <c r="V2413">
        <v>0</v>
      </c>
      <c r="W2413">
        <v>5.907</v>
      </c>
      <c r="X2413">
        <v>13.6</v>
      </c>
      <c r="Y2413">
        <v>0.92500000000000004</v>
      </c>
      <c r="Z2413">
        <v>5.907</v>
      </c>
      <c r="AA2413">
        <v>35.200000000000003</v>
      </c>
      <c r="AB2413">
        <v>0</v>
      </c>
      <c r="AC2413">
        <v>33</v>
      </c>
      <c r="AD2413">
        <v>3</v>
      </c>
      <c r="AE2413">
        <v>3.0190000000000001</v>
      </c>
      <c r="AF2413">
        <v>12.6</v>
      </c>
      <c r="AG2413">
        <v>-20</v>
      </c>
      <c r="AH2413">
        <v>-2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950</v>
      </c>
      <c r="AO2413">
        <v>-6208</v>
      </c>
      <c r="AP2413">
        <v>99</v>
      </c>
      <c r="AQ2413">
        <v>0</v>
      </c>
      <c r="AR2413">
        <v>0</v>
      </c>
      <c r="AS2413">
        <v>1303</v>
      </c>
      <c r="AT2413">
        <v>10.92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27.5</v>
      </c>
      <c r="BN2413">
        <v>85</v>
      </c>
      <c r="BO2413">
        <v>2</v>
      </c>
      <c r="BP2413" s="1">
        <f t="shared" si="37"/>
        <v>3579</v>
      </c>
    </row>
    <row r="2414" spans="1:68" x14ac:dyDescent="0.25">
      <c r="A2414">
        <v>160.61699999999999</v>
      </c>
      <c r="B2414">
        <v>111</v>
      </c>
      <c r="C2414">
        <v>7151</v>
      </c>
      <c r="D2414">
        <v>84</v>
      </c>
      <c r="E2414">
        <v>600684</v>
      </c>
      <c r="F2414">
        <v>27.5</v>
      </c>
      <c r="G2414">
        <v>11.2</v>
      </c>
      <c r="H2414">
        <v>0.76200000000000001</v>
      </c>
      <c r="I2414">
        <v>70</v>
      </c>
      <c r="J2414">
        <v>126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108</v>
      </c>
      <c r="Q2414">
        <v>100</v>
      </c>
      <c r="R2414">
        <v>110</v>
      </c>
      <c r="S2414">
        <v>100</v>
      </c>
      <c r="T2414">
        <v>70</v>
      </c>
      <c r="U2414">
        <v>70</v>
      </c>
      <c r="V2414">
        <v>0</v>
      </c>
      <c r="W2414">
        <v>5.8620000000000001</v>
      </c>
      <c r="X2414">
        <v>13.6</v>
      </c>
      <c r="Y2414">
        <v>0.92500000000000004</v>
      </c>
      <c r="Z2414">
        <v>5.8620000000000001</v>
      </c>
      <c r="AA2414">
        <v>34.9</v>
      </c>
      <c r="AB2414">
        <v>0</v>
      </c>
      <c r="AC2414">
        <v>33</v>
      </c>
      <c r="AD2414">
        <v>3</v>
      </c>
      <c r="AE2414">
        <v>3.016</v>
      </c>
      <c r="AF2414">
        <v>12.6</v>
      </c>
      <c r="AG2414">
        <v>20</v>
      </c>
      <c r="AH2414">
        <v>-2.2000000000000002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950</v>
      </c>
      <c r="AO2414">
        <v>-6201</v>
      </c>
      <c r="AP2414">
        <v>99</v>
      </c>
      <c r="AQ2414">
        <v>0</v>
      </c>
      <c r="AR2414">
        <v>0</v>
      </c>
      <c r="AS2414">
        <v>1303</v>
      </c>
      <c r="AT2414">
        <v>10.93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27.5</v>
      </c>
      <c r="BN2414">
        <v>84</v>
      </c>
      <c r="BO2414">
        <v>2</v>
      </c>
      <c r="BP2414" s="1">
        <f t="shared" si="37"/>
        <v>3575.5</v>
      </c>
    </row>
    <row r="2415" spans="1:68" x14ac:dyDescent="0.25">
      <c r="A2415">
        <v>160.68100000000001</v>
      </c>
      <c r="B2415">
        <v>111</v>
      </c>
      <c r="C2415">
        <v>7078</v>
      </c>
      <c r="D2415">
        <v>84</v>
      </c>
      <c r="E2415">
        <v>594552</v>
      </c>
      <c r="F2415">
        <v>27.5</v>
      </c>
      <c r="G2415">
        <v>11.2</v>
      </c>
      <c r="H2415">
        <v>0.76200000000000001</v>
      </c>
      <c r="I2415">
        <v>70</v>
      </c>
      <c r="J2415">
        <v>126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108</v>
      </c>
      <c r="Q2415">
        <v>100</v>
      </c>
      <c r="R2415">
        <v>110</v>
      </c>
      <c r="S2415">
        <v>100</v>
      </c>
      <c r="T2415">
        <v>65</v>
      </c>
      <c r="U2415">
        <v>65</v>
      </c>
      <c r="V2415">
        <v>0</v>
      </c>
      <c r="W2415">
        <v>5.5339999999999998</v>
      </c>
      <c r="X2415">
        <v>13.6</v>
      </c>
      <c r="Y2415">
        <v>0.92500000000000004</v>
      </c>
      <c r="Z2415">
        <v>5.5339999999999998</v>
      </c>
      <c r="AA2415">
        <v>32.6</v>
      </c>
      <c r="AB2415">
        <v>0</v>
      </c>
      <c r="AC2415">
        <v>34</v>
      </c>
      <c r="AD2415">
        <v>3</v>
      </c>
      <c r="AE2415">
        <v>3.016</v>
      </c>
      <c r="AF2415">
        <v>12.6</v>
      </c>
      <c r="AG2415">
        <v>20</v>
      </c>
      <c r="AH2415">
        <v>-2.2000000000000002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950</v>
      </c>
      <c r="AO2415">
        <v>-6128</v>
      </c>
      <c r="AP2415">
        <v>99</v>
      </c>
      <c r="AQ2415">
        <v>0</v>
      </c>
      <c r="AR2415">
        <v>0</v>
      </c>
      <c r="AS2415">
        <v>1303</v>
      </c>
      <c r="AT2415">
        <v>11.05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34</v>
      </c>
      <c r="BL2415">
        <v>0</v>
      </c>
      <c r="BM2415">
        <v>27.5</v>
      </c>
      <c r="BN2415">
        <v>84</v>
      </c>
      <c r="BO2415">
        <v>2</v>
      </c>
      <c r="BP2415" s="1">
        <f t="shared" si="37"/>
        <v>3539</v>
      </c>
    </row>
    <row r="2416" spans="1:68" x14ac:dyDescent="0.25">
      <c r="A2416">
        <v>160.74600000000001</v>
      </c>
      <c r="B2416">
        <v>111</v>
      </c>
      <c r="C2416">
        <v>7146</v>
      </c>
      <c r="D2416">
        <v>85</v>
      </c>
      <c r="E2416">
        <v>607410</v>
      </c>
      <c r="F2416">
        <v>27.5</v>
      </c>
      <c r="G2416">
        <v>10.8</v>
      </c>
      <c r="H2416">
        <v>0.73499999999999999</v>
      </c>
      <c r="I2416">
        <v>70</v>
      </c>
      <c r="J2416">
        <v>126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108</v>
      </c>
      <c r="Q2416">
        <v>100</v>
      </c>
      <c r="R2416">
        <v>110</v>
      </c>
      <c r="S2416">
        <v>100</v>
      </c>
      <c r="T2416">
        <v>69</v>
      </c>
      <c r="U2416">
        <v>69</v>
      </c>
      <c r="V2416">
        <v>0</v>
      </c>
      <c r="W2416">
        <v>5.8520000000000003</v>
      </c>
      <c r="X2416">
        <v>13.6</v>
      </c>
      <c r="Y2416">
        <v>0.92500000000000004</v>
      </c>
      <c r="Z2416">
        <v>5.8520000000000003</v>
      </c>
      <c r="AA2416">
        <v>34.799999999999997</v>
      </c>
      <c r="AB2416">
        <v>0</v>
      </c>
      <c r="AC2416">
        <v>33</v>
      </c>
      <c r="AD2416">
        <v>3</v>
      </c>
      <c r="AE2416">
        <v>3.016</v>
      </c>
      <c r="AF2416">
        <v>12.6</v>
      </c>
      <c r="AG2416">
        <v>-280</v>
      </c>
      <c r="AH2416">
        <v>-2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950</v>
      </c>
      <c r="AO2416">
        <v>-6196</v>
      </c>
      <c r="AP2416">
        <v>99</v>
      </c>
      <c r="AQ2416">
        <v>0</v>
      </c>
      <c r="AR2416">
        <v>0</v>
      </c>
      <c r="AS2416">
        <v>1303</v>
      </c>
      <c r="AT2416">
        <v>10.94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27.5</v>
      </c>
      <c r="BN2416">
        <v>85</v>
      </c>
      <c r="BO2416">
        <v>2</v>
      </c>
      <c r="BP2416" s="1">
        <f t="shared" si="37"/>
        <v>3573</v>
      </c>
    </row>
    <row r="2417" spans="1:68" x14ac:dyDescent="0.25">
      <c r="A2417">
        <v>160.816</v>
      </c>
      <c r="B2417">
        <v>111</v>
      </c>
      <c r="C2417">
        <v>7102</v>
      </c>
      <c r="D2417">
        <v>84</v>
      </c>
      <c r="E2417">
        <v>596568</v>
      </c>
      <c r="F2417">
        <v>27.5</v>
      </c>
      <c r="G2417">
        <v>10.7</v>
      </c>
      <c r="H2417">
        <v>0.72799999999999998</v>
      </c>
      <c r="I2417">
        <v>70</v>
      </c>
      <c r="J2417">
        <v>126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108</v>
      </c>
      <c r="Q2417">
        <v>100</v>
      </c>
      <c r="R2417">
        <v>110</v>
      </c>
      <c r="S2417">
        <v>100</v>
      </c>
      <c r="T2417">
        <v>67</v>
      </c>
      <c r="U2417">
        <v>67</v>
      </c>
      <c r="V2417">
        <v>0</v>
      </c>
      <c r="W2417">
        <v>5.6440000000000001</v>
      </c>
      <c r="X2417">
        <v>13.6</v>
      </c>
      <c r="Y2417">
        <v>0.92500000000000004</v>
      </c>
      <c r="Z2417">
        <v>5.6440000000000001</v>
      </c>
      <c r="AA2417">
        <v>33.4</v>
      </c>
      <c r="AB2417">
        <v>0</v>
      </c>
      <c r="AC2417">
        <v>33</v>
      </c>
      <c r="AD2417">
        <v>3</v>
      </c>
      <c r="AE2417">
        <v>3.016</v>
      </c>
      <c r="AF2417">
        <v>12.6</v>
      </c>
      <c r="AG2417">
        <v>190</v>
      </c>
      <c r="AH2417">
        <v>-2.2000000000000002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950</v>
      </c>
      <c r="AO2417">
        <v>-6152</v>
      </c>
      <c r="AP2417">
        <v>99</v>
      </c>
      <c r="AQ2417">
        <v>0</v>
      </c>
      <c r="AR2417">
        <v>0</v>
      </c>
      <c r="AS2417">
        <v>1303</v>
      </c>
      <c r="AT2417">
        <v>11.01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27.5</v>
      </c>
      <c r="BN2417">
        <v>84</v>
      </c>
      <c r="BO2417">
        <v>2</v>
      </c>
      <c r="BP2417" s="1">
        <f t="shared" si="37"/>
        <v>3551</v>
      </c>
    </row>
    <row r="2418" spans="1:68" x14ac:dyDescent="0.25">
      <c r="A2418">
        <v>160.881</v>
      </c>
      <c r="B2418">
        <v>111</v>
      </c>
      <c r="C2418">
        <v>7109</v>
      </c>
      <c r="D2418">
        <v>85</v>
      </c>
      <c r="E2418">
        <v>604265</v>
      </c>
      <c r="F2418">
        <v>27.5</v>
      </c>
      <c r="G2418">
        <v>11.1</v>
      </c>
      <c r="H2418">
        <v>0.755</v>
      </c>
      <c r="I2418">
        <v>70</v>
      </c>
      <c r="J2418">
        <v>126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108</v>
      </c>
      <c r="Q2418">
        <v>100</v>
      </c>
      <c r="R2418">
        <v>110</v>
      </c>
      <c r="S2418">
        <v>100</v>
      </c>
      <c r="T2418">
        <v>67</v>
      </c>
      <c r="U2418">
        <v>67</v>
      </c>
      <c r="V2418">
        <v>0</v>
      </c>
      <c r="W2418">
        <v>5.6870000000000003</v>
      </c>
      <c r="X2418">
        <v>13.6</v>
      </c>
      <c r="Y2418">
        <v>0.92500000000000004</v>
      </c>
      <c r="Z2418">
        <v>5.6870000000000003</v>
      </c>
      <c r="AA2418">
        <v>33.700000000000003</v>
      </c>
      <c r="AB2418">
        <v>0</v>
      </c>
      <c r="AC2418">
        <v>33</v>
      </c>
      <c r="AD2418">
        <v>3</v>
      </c>
      <c r="AE2418">
        <v>3.012</v>
      </c>
      <c r="AF2418">
        <v>12.6</v>
      </c>
      <c r="AG2418">
        <v>190</v>
      </c>
      <c r="AH2418">
        <v>-2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950</v>
      </c>
      <c r="AO2418">
        <v>-6159</v>
      </c>
      <c r="AP2418">
        <v>99</v>
      </c>
      <c r="AQ2418">
        <v>0</v>
      </c>
      <c r="AR2418">
        <v>0</v>
      </c>
      <c r="AS2418">
        <v>1303</v>
      </c>
      <c r="AT2418">
        <v>11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27.5</v>
      </c>
      <c r="BN2418">
        <v>85</v>
      </c>
      <c r="BO2418">
        <v>2</v>
      </c>
      <c r="BP2418" s="1">
        <f t="shared" si="37"/>
        <v>3554.5</v>
      </c>
    </row>
    <row r="2419" spans="1:68" x14ac:dyDescent="0.25">
      <c r="A2419">
        <v>160.94800000000001</v>
      </c>
      <c r="B2419">
        <v>111</v>
      </c>
      <c r="C2419">
        <v>7112</v>
      </c>
      <c r="D2419">
        <v>85</v>
      </c>
      <c r="E2419">
        <v>604520</v>
      </c>
      <c r="F2419">
        <v>27.5</v>
      </c>
      <c r="G2419">
        <v>11.4</v>
      </c>
      <c r="H2419">
        <v>0.77600000000000002</v>
      </c>
      <c r="I2419">
        <v>70</v>
      </c>
      <c r="J2419">
        <v>126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108</v>
      </c>
      <c r="Q2419">
        <v>100</v>
      </c>
      <c r="R2419">
        <v>110</v>
      </c>
      <c r="S2419">
        <v>100</v>
      </c>
      <c r="T2419">
        <v>67</v>
      </c>
      <c r="U2419">
        <v>67</v>
      </c>
      <c r="V2419">
        <v>0</v>
      </c>
      <c r="W2419">
        <v>5.6870000000000003</v>
      </c>
      <c r="X2419">
        <v>13.6</v>
      </c>
      <c r="Y2419">
        <v>0.92500000000000004</v>
      </c>
      <c r="Z2419">
        <v>5.6870000000000003</v>
      </c>
      <c r="AA2419">
        <v>33.700000000000003</v>
      </c>
      <c r="AB2419">
        <v>0</v>
      </c>
      <c r="AC2419">
        <v>34</v>
      </c>
      <c r="AD2419">
        <v>3</v>
      </c>
      <c r="AE2419">
        <v>3.0150000000000001</v>
      </c>
      <c r="AF2419">
        <v>12.6</v>
      </c>
      <c r="AG2419">
        <v>190</v>
      </c>
      <c r="AH2419">
        <v>-2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950</v>
      </c>
      <c r="AO2419">
        <v>-6162</v>
      </c>
      <c r="AP2419">
        <v>99</v>
      </c>
      <c r="AQ2419">
        <v>0</v>
      </c>
      <c r="AR2419">
        <v>0</v>
      </c>
      <c r="AS2419">
        <v>1303</v>
      </c>
      <c r="AT2419">
        <v>10.99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34</v>
      </c>
      <c r="BL2419">
        <v>0</v>
      </c>
      <c r="BM2419">
        <v>27.5</v>
      </c>
      <c r="BN2419">
        <v>85</v>
      </c>
      <c r="BO2419">
        <v>2</v>
      </c>
      <c r="BP2419" s="1">
        <f t="shared" si="37"/>
        <v>3556</v>
      </c>
    </row>
    <row r="2420" spans="1:68" x14ac:dyDescent="0.25">
      <c r="A2420">
        <v>161.012</v>
      </c>
      <c r="B2420">
        <v>111</v>
      </c>
      <c r="C2420">
        <v>7107</v>
      </c>
      <c r="D2420">
        <v>85</v>
      </c>
      <c r="E2420">
        <v>604095</v>
      </c>
      <c r="F2420">
        <v>27.5</v>
      </c>
      <c r="G2420">
        <v>11.2</v>
      </c>
      <c r="H2420">
        <v>0.76200000000000001</v>
      </c>
      <c r="I2420">
        <v>70</v>
      </c>
      <c r="J2420">
        <v>126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108</v>
      </c>
      <c r="Q2420">
        <v>100</v>
      </c>
      <c r="R2420">
        <v>110</v>
      </c>
      <c r="S2420">
        <v>100</v>
      </c>
      <c r="T2420">
        <v>67</v>
      </c>
      <c r="U2420">
        <v>67</v>
      </c>
      <c r="V2420">
        <v>0</v>
      </c>
      <c r="W2420">
        <v>5.6870000000000003</v>
      </c>
      <c r="X2420">
        <v>13.6</v>
      </c>
      <c r="Y2420">
        <v>0.92500000000000004</v>
      </c>
      <c r="Z2420">
        <v>5.6870000000000003</v>
      </c>
      <c r="AA2420">
        <v>33.700000000000003</v>
      </c>
      <c r="AB2420">
        <v>0</v>
      </c>
      <c r="AC2420">
        <v>33</v>
      </c>
      <c r="AD2420">
        <v>3</v>
      </c>
      <c r="AE2420">
        <v>3.0150000000000001</v>
      </c>
      <c r="AF2420">
        <v>12.6</v>
      </c>
      <c r="AG2420">
        <v>-100</v>
      </c>
      <c r="AH2420">
        <v>-2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950</v>
      </c>
      <c r="AO2420">
        <v>-6157</v>
      </c>
      <c r="AP2420">
        <v>99</v>
      </c>
      <c r="AQ2420">
        <v>0</v>
      </c>
      <c r="AR2420">
        <v>0</v>
      </c>
      <c r="AS2420">
        <v>1303</v>
      </c>
      <c r="AT2420">
        <v>11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27.5</v>
      </c>
      <c r="BN2420">
        <v>85</v>
      </c>
      <c r="BO2420">
        <v>2</v>
      </c>
      <c r="BP2420" s="1">
        <f t="shared" si="37"/>
        <v>3553.5</v>
      </c>
    </row>
    <row r="2421" spans="1:68" x14ac:dyDescent="0.25">
      <c r="A2421">
        <v>161.07900000000001</v>
      </c>
      <c r="B2421">
        <v>111</v>
      </c>
      <c r="C2421">
        <v>7107</v>
      </c>
      <c r="D2421">
        <v>85</v>
      </c>
      <c r="E2421">
        <v>604095</v>
      </c>
      <c r="F2421">
        <v>27.5</v>
      </c>
      <c r="G2421">
        <v>10.8</v>
      </c>
      <c r="H2421">
        <v>0.73499999999999999</v>
      </c>
      <c r="I2421">
        <v>70</v>
      </c>
      <c r="J2421">
        <v>126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108</v>
      </c>
      <c r="Q2421">
        <v>100</v>
      </c>
      <c r="R2421">
        <v>110</v>
      </c>
      <c r="S2421">
        <v>100</v>
      </c>
      <c r="T2421">
        <v>67</v>
      </c>
      <c r="U2421">
        <v>67</v>
      </c>
      <c r="V2421">
        <v>0</v>
      </c>
      <c r="W2421">
        <v>5.6870000000000003</v>
      </c>
      <c r="X2421">
        <v>13.6</v>
      </c>
      <c r="Y2421">
        <v>0.92500000000000004</v>
      </c>
      <c r="Z2421">
        <v>5.6870000000000003</v>
      </c>
      <c r="AA2421">
        <v>33.700000000000003</v>
      </c>
      <c r="AB2421">
        <v>0</v>
      </c>
      <c r="AC2421">
        <v>33</v>
      </c>
      <c r="AD2421">
        <v>3</v>
      </c>
      <c r="AE2421">
        <v>3.0150000000000001</v>
      </c>
      <c r="AF2421">
        <v>12.6</v>
      </c>
      <c r="AG2421">
        <v>-100</v>
      </c>
      <c r="AH2421">
        <v>-2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950</v>
      </c>
      <c r="AO2421">
        <v>-6157</v>
      </c>
      <c r="AP2421">
        <v>99</v>
      </c>
      <c r="AQ2421">
        <v>0</v>
      </c>
      <c r="AR2421">
        <v>0</v>
      </c>
      <c r="AS2421">
        <v>1303</v>
      </c>
      <c r="AT2421">
        <v>11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27.5</v>
      </c>
      <c r="BN2421">
        <v>85</v>
      </c>
      <c r="BO2421">
        <v>2</v>
      </c>
      <c r="BP2421" s="1">
        <f t="shared" si="37"/>
        <v>3553.5</v>
      </c>
    </row>
    <row r="2422" spans="1:68" x14ac:dyDescent="0.25">
      <c r="A2422">
        <v>161.149</v>
      </c>
      <c r="B2422">
        <v>111</v>
      </c>
      <c r="C2422">
        <v>7102</v>
      </c>
      <c r="D2422">
        <v>85</v>
      </c>
      <c r="E2422">
        <v>603670</v>
      </c>
      <c r="F2422">
        <v>27.5</v>
      </c>
      <c r="G2422">
        <v>10.9</v>
      </c>
      <c r="H2422">
        <v>0.74099999999999999</v>
      </c>
      <c r="I2422">
        <v>70</v>
      </c>
      <c r="J2422">
        <v>126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108</v>
      </c>
      <c r="Q2422">
        <v>100</v>
      </c>
      <c r="R2422">
        <v>110</v>
      </c>
      <c r="S2422">
        <v>100</v>
      </c>
      <c r="T2422">
        <v>67</v>
      </c>
      <c r="U2422">
        <v>67</v>
      </c>
      <c r="V2422">
        <v>0</v>
      </c>
      <c r="W2422">
        <v>5.6870000000000003</v>
      </c>
      <c r="X2422">
        <v>13.6</v>
      </c>
      <c r="Y2422">
        <v>0.92500000000000004</v>
      </c>
      <c r="Z2422">
        <v>5.6870000000000003</v>
      </c>
      <c r="AA2422">
        <v>33.700000000000003</v>
      </c>
      <c r="AB2422">
        <v>0</v>
      </c>
      <c r="AC2422">
        <v>33</v>
      </c>
      <c r="AD2422">
        <v>3</v>
      </c>
      <c r="AE2422">
        <v>3.0150000000000001</v>
      </c>
      <c r="AF2422">
        <v>12.6</v>
      </c>
      <c r="AG2422">
        <v>-50</v>
      </c>
      <c r="AH2422">
        <v>-2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950</v>
      </c>
      <c r="AO2422">
        <v>-6152</v>
      </c>
      <c r="AP2422">
        <v>99</v>
      </c>
      <c r="AQ2422">
        <v>0</v>
      </c>
      <c r="AR2422">
        <v>0</v>
      </c>
      <c r="AS2422">
        <v>1303</v>
      </c>
      <c r="AT2422">
        <v>11.01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27.5</v>
      </c>
      <c r="BN2422">
        <v>85</v>
      </c>
      <c r="BO2422">
        <v>2</v>
      </c>
      <c r="BP2422" s="1">
        <f t="shared" si="37"/>
        <v>3551</v>
      </c>
    </row>
    <row r="2423" spans="1:68" x14ac:dyDescent="0.25">
      <c r="A2423">
        <v>161.214</v>
      </c>
      <c r="B2423">
        <v>111</v>
      </c>
      <c r="C2423">
        <v>7107</v>
      </c>
      <c r="D2423">
        <v>85</v>
      </c>
      <c r="E2423">
        <v>604095</v>
      </c>
      <c r="F2423">
        <v>27.5</v>
      </c>
      <c r="G2423">
        <v>11.2</v>
      </c>
      <c r="H2423">
        <v>0.76200000000000001</v>
      </c>
      <c r="I2423">
        <v>70</v>
      </c>
      <c r="J2423">
        <v>126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108</v>
      </c>
      <c r="Q2423">
        <v>100</v>
      </c>
      <c r="R2423">
        <v>110</v>
      </c>
      <c r="S2423">
        <v>100</v>
      </c>
      <c r="T2423">
        <v>67</v>
      </c>
      <c r="U2423">
        <v>67</v>
      </c>
      <c r="V2423">
        <v>0</v>
      </c>
      <c r="W2423">
        <v>5.6870000000000003</v>
      </c>
      <c r="X2423">
        <v>13.6</v>
      </c>
      <c r="Y2423">
        <v>0.92500000000000004</v>
      </c>
      <c r="Z2423">
        <v>5.6870000000000003</v>
      </c>
      <c r="AA2423">
        <v>33.700000000000003</v>
      </c>
      <c r="AB2423">
        <v>0</v>
      </c>
      <c r="AC2423">
        <v>33</v>
      </c>
      <c r="AD2423">
        <v>3</v>
      </c>
      <c r="AE2423">
        <v>3.0150000000000001</v>
      </c>
      <c r="AF2423">
        <v>12.6</v>
      </c>
      <c r="AG2423">
        <v>60</v>
      </c>
      <c r="AH2423">
        <v>-2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950</v>
      </c>
      <c r="AO2423">
        <v>-6157</v>
      </c>
      <c r="AP2423">
        <v>99</v>
      </c>
      <c r="AQ2423">
        <v>0</v>
      </c>
      <c r="AR2423">
        <v>0</v>
      </c>
      <c r="AS2423">
        <v>1303</v>
      </c>
      <c r="AT2423">
        <v>11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27.5</v>
      </c>
      <c r="BN2423">
        <v>85</v>
      </c>
      <c r="BO2423">
        <v>2</v>
      </c>
      <c r="BP2423" s="1">
        <f t="shared" si="37"/>
        <v>3553.5</v>
      </c>
    </row>
    <row r="2424" spans="1:68" x14ac:dyDescent="0.25">
      <c r="A2424">
        <v>161.28</v>
      </c>
      <c r="B2424">
        <v>111</v>
      </c>
      <c r="C2424">
        <v>7088</v>
      </c>
      <c r="D2424">
        <v>85</v>
      </c>
      <c r="E2424">
        <v>602480</v>
      </c>
      <c r="F2424">
        <v>27.5</v>
      </c>
      <c r="G2424">
        <v>11.8</v>
      </c>
      <c r="H2424">
        <v>0.80300000000000005</v>
      </c>
      <c r="I2424">
        <v>70</v>
      </c>
      <c r="J2424">
        <v>126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108</v>
      </c>
      <c r="Q2424">
        <v>100</v>
      </c>
      <c r="R2424">
        <v>110</v>
      </c>
      <c r="S2424">
        <v>100</v>
      </c>
      <c r="T2424">
        <v>66</v>
      </c>
      <c r="U2424">
        <v>66</v>
      </c>
      <c r="V2424">
        <v>0</v>
      </c>
      <c r="W2424">
        <v>5.6319999999999997</v>
      </c>
      <c r="X2424">
        <v>13.6</v>
      </c>
      <c r="Y2424">
        <v>0.92500000000000004</v>
      </c>
      <c r="Z2424">
        <v>5.6319999999999997</v>
      </c>
      <c r="AA2424">
        <v>33.299999999999997</v>
      </c>
      <c r="AB2424">
        <v>0</v>
      </c>
      <c r="AC2424">
        <v>33</v>
      </c>
      <c r="AD2424">
        <v>3</v>
      </c>
      <c r="AE2424">
        <v>3.0150000000000001</v>
      </c>
      <c r="AF2424">
        <v>12.6</v>
      </c>
      <c r="AG2424">
        <v>60</v>
      </c>
      <c r="AH2424">
        <v>-2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950</v>
      </c>
      <c r="AO2424">
        <v>-6138</v>
      </c>
      <c r="AP2424">
        <v>99</v>
      </c>
      <c r="AQ2424">
        <v>0</v>
      </c>
      <c r="AR2424">
        <v>0</v>
      </c>
      <c r="AS2424">
        <v>1303</v>
      </c>
      <c r="AT2424">
        <v>11.03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27.5</v>
      </c>
      <c r="BN2424">
        <v>85</v>
      </c>
      <c r="BO2424">
        <v>2</v>
      </c>
      <c r="BP2424" s="1">
        <f t="shared" si="37"/>
        <v>3544</v>
      </c>
    </row>
    <row r="2425" spans="1:68" x14ac:dyDescent="0.25">
      <c r="A2425">
        <v>161.35</v>
      </c>
      <c r="B2425">
        <v>111</v>
      </c>
      <c r="C2425">
        <v>7077</v>
      </c>
      <c r="D2425">
        <v>85</v>
      </c>
      <c r="E2425">
        <v>601545</v>
      </c>
      <c r="F2425">
        <v>27.5</v>
      </c>
      <c r="G2425">
        <v>11.1</v>
      </c>
      <c r="H2425">
        <v>0.755</v>
      </c>
      <c r="I2425">
        <v>70</v>
      </c>
      <c r="J2425">
        <v>126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108</v>
      </c>
      <c r="Q2425">
        <v>100</v>
      </c>
      <c r="R2425">
        <v>110</v>
      </c>
      <c r="S2425">
        <v>100</v>
      </c>
      <c r="T2425">
        <v>65</v>
      </c>
      <c r="U2425">
        <v>65</v>
      </c>
      <c r="V2425">
        <v>0</v>
      </c>
      <c r="W2425">
        <v>5.577</v>
      </c>
      <c r="X2425">
        <v>13.6</v>
      </c>
      <c r="Y2425">
        <v>0.92500000000000004</v>
      </c>
      <c r="Z2425">
        <v>5.577</v>
      </c>
      <c r="AA2425">
        <v>32.9</v>
      </c>
      <c r="AB2425">
        <v>0</v>
      </c>
      <c r="AC2425">
        <v>33</v>
      </c>
      <c r="AD2425">
        <v>3</v>
      </c>
      <c r="AE2425">
        <v>3.0150000000000001</v>
      </c>
      <c r="AF2425">
        <v>12.6</v>
      </c>
      <c r="AG2425">
        <v>-350</v>
      </c>
      <c r="AH2425">
        <v>-2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950</v>
      </c>
      <c r="AO2425">
        <v>-6127</v>
      </c>
      <c r="AP2425">
        <v>99</v>
      </c>
      <c r="AQ2425">
        <v>0</v>
      </c>
      <c r="AR2425">
        <v>0</v>
      </c>
      <c r="AS2425">
        <v>1303</v>
      </c>
      <c r="AT2425">
        <v>11.05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27.5</v>
      </c>
      <c r="BN2425">
        <v>85</v>
      </c>
      <c r="BO2425">
        <v>2</v>
      </c>
      <c r="BP2425" s="1">
        <f t="shared" si="37"/>
        <v>3538.5</v>
      </c>
    </row>
    <row r="2426" spans="1:68" x14ac:dyDescent="0.25">
      <c r="A2426">
        <v>161.41399999999999</v>
      </c>
      <c r="B2426">
        <v>112</v>
      </c>
      <c r="C2426">
        <v>7093</v>
      </c>
      <c r="D2426">
        <v>85</v>
      </c>
      <c r="E2426">
        <v>602905</v>
      </c>
      <c r="F2426">
        <v>27.5</v>
      </c>
      <c r="G2426">
        <v>10.8</v>
      </c>
      <c r="H2426">
        <v>0.73499999999999999</v>
      </c>
      <c r="I2426">
        <v>70</v>
      </c>
      <c r="J2426">
        <v>126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108</v>
      </c>
      <c r="Q2426">
        <v>100</v>
      </c>
      <c r="R2426">
        <v>110</v>
      </c>
      <c r="S2426">
        <v>100</v>
      </c>
      <c r="T2426">
        <v>66</v>
      </c>
      <c r="U2426">
        <v>66</v>
      </c>
      <c r="V2426">
        <v>0</v>
      </c>
      <c r="W2426">
        <v>5.6319999999999997</v>
      </c>
      <c r="X2426">
        <v>13.6</v>
      </c>
      <c r="Y2426">
        <v>0.92500000000000004</v>
      </c>
      <c r="Z2426">
        <v>5.6319999999999997</v>
      </c>
      <c r="AA2426">
        <v>33.299999999999997</v>
      </c>
      <c r="AB2426">
        <v>0</v>
      </c>
      <c r="AC2426">
        <v>33</v>
      </c>
      <c r="AD2426">
        <v>3</v>
      </c>
      <c r="AE2426">
        <v>3.012</v>
      </c>
      <c r="AF2426">
        <v>12.6</v>
      </c>
      <c r="AG2426">
        <v>220</v>
      </c>
      <c r="AH2426">
        <v>-2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950</v>
      </c>
      <c r="AO2426">
        <v>-6143</v>
      </c>
      <c r="AP2426">
        <v>99</v>
      </c>
      <c r="AQ2426">
        <v>0</v>
      </c>
      <c r="AR2426">
        <v>0</v>
      </c>
      <c r="AS2426">
        <v>1305</v>
      </c>
      <c r="AT2426">
        <v>11.04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27.5</v>
      </c>
      <c r="BN2426">
        <v>85</v>
      </c>
      <c r="BO2426">
        <v>2</v>
      </c>
      <c r="BP2426" s="1">
        <f t="shared" si="37"/>
        <v>3546.5</v>
      </c>
    </row>
    <row r="2427" spans="1:68" x14ac:dyDescent="0.25">
      <c r="A2427">
        <v>161.47999999999999</v>
      </c>
      <c r="B2427">
        <v>112</v>
      </c>
      <c r="C2427">
        <v>7098</v>
      </c>
      <c r="D2427">
        <v>85</v>
      </c>
      <c r="E2427">
        <v>603330</v>
      </c>
      <c r="F2427">
        <v>27.5</v>
      </c>
      <c r="G2427">
        <v>10.8</v>
      </c>
      <c r="H2427">
        <v>0.73499999999999999</v>
      </c>
      <c r="I2427">
        <v>70</v>
      </c>
      <c r="J2427">
        <v>126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108</v>
      </c>
      <c r="Q2427">
        <v>100</v>
      </c>
      <c r="R2427">
        <v>110</v>
      </c>
      <c r="S2427">
        <v>100</v>
      </c>
      <c r="T2427">
        <v>66</v>
      </c>
      <c r="U2427">
        <v>66</v>
      </c>
      <c r="V2427">
        <v>0</v>
      </c>
      <c r="W2427">
        <v>5.6319999999999997</v>
      </c>
      <c r="X2427">
        <v>13.6</v>
      </c>
      <c r="Y2427">
        <v>0.92500000000000004</v>
      </c>
      <c r="Z2427">
        <v>5.6319999999999997</v>
      </c>
      <c r="AA2427">
        <v>33.299999999999997</v>
      </c>
      <c r="AB2427">
        <v>0</v>
      </c>
      <c r="AC2427">
        <v>33</v>
      </c>
      <c r="AD2427">
        <v>3</v>
      </c>
      <c r="AE2427">
        <v>3.0150000000000001</v>
      </c>
      <c r="AF2427">
        <v>12.6</v>
      </c>
      <c r="AG2427">
        <v>220</v>
      </c>
      <c r="AH2427">
        <v>-2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950</v>
      </c>
      <c r="AO2427">
        <v>-6148</v>
      </c>
      <c r="AP2427">
        <v>99</v>
      </c>
      <c r="AQ2427">
        <v>0</v>
      </c>
      <c r="AR2427">
        <v>0</v>
      </c>
      <c r="AS2427">
        <v>1305</v>
      </c>
      <c r="AT2427">
        <v>11.03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27.5</v>
      </c>
      <c r="BN2427">
        <v>85</v>
      </c>
      <c r="BO2427">
        <v>2</v>
      </c>
      <c r="BP2427" s="1">
        <f t="shared" si="37"/>
        <v>3549</v>
      </c>
    </row>
    <row r="2428" spans="1:68" x14ac:dyDescent="0.25">
      <c r="A2428">
        <v>161.54599999999999</v>
      </c>
      <c r="B2428">
        <v>112</v>
      </c>
      <c r="C2428">
        <v>7115</v>
      </c>
      <c r="D2428">
        <v>85</v>
      </c>
      <c r="E2428">
        <v>604775</v>
      </c>
      <c r="F2428">
        <v>27.5</v>
      </c>
      <c r="G2428">
        <v>11.4</v>
      </c>
      <c r="H2428">
        <v>0.77600000000000002</v>
      </c>
      <c r="I2428">
        <v>70</v>
      </c>
      <c r="J2428">
        <v>126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108</v>
      </c>
      <c r="Q2428">
        <v>100</v>
      </c>
      <c r="R2428">
        <v>110</v>
      </c>
      <c r="S2428">
        <v>100</v>
      </c>
      <c r="T2428">
        <v>67</v>
      </c>
      <c r="U2428">
        <v>67</v>
      </c>
      <c r="V2428">
        <v>0</v>
      </c>
      <c r="W2428">
        <v>5.6870000000000003</v>
      </c>
      <c r="X2428">
        <v>13.6</v>
      </c>
      <c r="Y2428">
        <v>0.92500000000000004</v>
      </c>
      <c r="Z2428">
        <v>5.6870000000000003</v>
      </c>
      <c r="AA2428">
        <v>33.700000000000003</v>
      </c>
      <c r="AB2428">
        <v>0</v>
      </c>
      <c r="AC2428">
        <v>33</v>
      </c>
      <c r="AD2428">
        <v>3</v>
      </c>
      <c r="AE2428">
        <v>3.0150000000000001</v>
      </c>
      <c r="AF2428">
        <v>12.6</v>
      </c>
      <c r="AG2428">
        <v>70</v>
      </c>
      <c r="AH2428">
        <v>-2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950</v>
      </c>
      <c r="AO2428">
        <v>-6165</v>
      </c>
      <c r="AP2428">
        <v>99</v>
      </c>
      <c r="AQ2428">
        <v>0</v>
      </c>
      <c r="AR2428">
        <v>0</v>
      </c>
      <c r="AS2428">
        <v>1305</v>
      </c>
      <c r="AT2428">
        <v>11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27.5</v>
      </c>
      <c r="BN2428">
        <v>85</v>
      </c>
      <c r="BO2428">
        <v>2</v>
      </c>
      <c r="BP2428" s="1">
        <f t="shared" si="37"/>
        <v>3557.5</v>
      </c>
    </row>
    <row r="2429" spans="1:68" x14ac:dyDescent="0.25">
      <c r="A2429">
        <v>161.619</v>
      </c>
      <c r="B2429">
        <v>112</v>
      </c>
      <c r="C2429">
        <v>7130</v>
      </c>
      <c r="D2429">
        <v>84</v>
      </c>
      <c r="E2429">
        <v>598920</v>
      </c>
      <c r="F2429">
        <v>27.5</v>
      </c>
      <c r="G2429">
        <v>11.6</v>
      </c>
      <c r="H2429">
        <v>0.78900000000000003</v>
      </c>
      <c r="I2429">
        <v>70</v>
      </c>
      <c r="J2429">
        <v>126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108</v>
      </c>
      <c r="Q2429">
        <v>100</v>
      </c>
      <c r="R2429">
        <v>110</v>
      </c>
      <c r="S2429">
        <v>100</v>
      </c>
      <c r="T2429">
        <v>68</v>
      </c>
      <c r="U2429">
        <v>68</v>
      </c>
      <c r="V2429">
        <v>0</v>
      </c>
      <c r="W2429">
        <v>5.7530000000000001</v>
      </c>
      <c r="X2429">
        <v>13.6</v>
      </c>
      <c r="Y2429">
        <v>0.92500000000000004</v>
      </c>
      <c r="Z2429">
        <v>5.7530000000000001</v>
      </c>
      <c r="AA2429">
        <v>34.200000000000003</v>
      </c>
      <c r="AB2429">
        <v>0</v>
      </c>
      <c r="AC2429">
        <v>34</v>
      </c>
      <c r="AD2429">
        <v>3</v>
      </c>
      <c r="AE2429">
        <v>3.0150000000000001</v>
      </c>
      <c r="AF2429">
        <v>12.6</v>
      </c>
      <c r="AG2429">
        <v>270</v>
      </c>
      <c r="AH2429">
        <v>-2.2000000000000002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950</v>
      </c>
      <c r="AO2429">
        <v>-6180</v>
      </c>
      <c r="AP2429">
        <v>99</v>
      </c>
      <c r="AQ2429">
        <v>0</v>
      </c>
      <c r="AR2429">
        <v>0</v>
      </c>
      <c r="AS2429">
        <v>1305</v>
      </c>
      <c r="AT2429">
        <v>10.98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27.5</v>
      </c>
      <c r="BN2429">
        <v>84</v>
      </c>
      <c r="BO2429">
        <v>2</v>
      </c>
      <c r="BP2429" s="1">
        <f t="shared" si="37"/>
        <v>3565</v>
      </c>
    </row>
    <row r="2430" spans="1:68" x14ac:dyDescent="0.25">
      <c r="A2430">
        <v>161.684</v>
      </c>
      <c r="B2430">
        <v>112</v>
      </c>
      <c r="C2430">
        <v>7120</v>
      </c>
      <c r="D2430">
        <v>84</v>
      </c>
      <c r="E2430">
        <v>598080</v>
      </c>
      <c r="F2430">
        <v>27.5</v>
      </c>
      <c r="G2430">
        <v>11.8</v>
      </c>
      <c r="H2430">
        <v>0.80300000000000005</v>
      </c>
      <c r="I2430">
        <v>70</v>
      </c>
      <c r="J2430">
        <v>124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109</v>
      </c>
      <c r="Q2430">
        <v>100</v>
      </c>
      <c r="R2430">
        <v>111</v>
      </c>
      <c r="S2430">
        <v>100</v>
      </c>
      <c r="T2430">
        <v>68</v>
      </c>
      <c r="U2430">
        <v>68</v>
      </c>
      <c r="V2430">
        <v>0</v>
      </c>
      <c r="W2430">
        <v>5.8209999999999997</v>
      </c>
      <c r="X2430">
        <v>13.6</v>
      </c>
      <c r="Y2430">
        <v>0.92500000000000004</v>
      </c>
      <c r="Z2430">
        <v>5.8209999999999997</v>
      </c>
      <c r="AA2430">
        <v>34.5</v>
      </c>
      <c r="AB2430">
        <v>0</v>
      </c>
      <c r="AC2430">
        <v>33</v>
      </c>
      <c r="AD2430">
        <v>3</v>
      </c>
      <c r="AE2430">
        <v>3.0150000000000001</v>
      </c>
      <c r="AF2430">
        <v>12.6</v>
      </c>
      <c r="AG2430">
        <v>270</v>
      </c>
      <c r="AH2430">
        <v>-2.2000000000000002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950</v>
      </c>
      <c r="AO2430">
        <v>-6170</v>
      </c>
      <c r="AP2430">
        <v>99</v>
      </c>
      <c r="AQ2430">
        <v>0</v>
      </c>
      <c r="AR2430">
        <v>0</v>
      </c>
      <c r="AS2430">
        <v>1305</v>
      </c>
      <c r="AT2430">
        <v>11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27.5</v>
      </c>
      <c r="BN2430">
        <v>84</v>
      </c>
      <c r="BO2430">
        <v>2</v>
      </c>
      <c r="BP2430" s="1">
        <f t="shared" si="37"/>
        <v>3560</v>
      </c>
    </row>
    <row r="2431" spans="1:68" x14ac:dyDescent="0.25">
      <c r="A2431">
        <v>161.751</v>
      </c>
      <c r="B2431">
        <v>112</v>
      </c>
      <c r="C2431">
        <v>7114</v>
      </c>
      <c r="D2431">
        <v>84</v>
      </c>
      <c r="E2431">
        <v>597576</v>
      </c>
      <c r="F2431">
        <v>27.5</v>
      </c>
      <c r="G2431">
        <v>11.2</v>
      </c>
      <c r="H2431">
        <v>0.76200000000000001</v>
      </c>
      <c r="I2431">
        <v>70</v>
      </c>
      <c r="J2431">
        <v>124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109</v>
      </c>
      <c r="Q2431">
        <v>100</v>
      </c>
      <c r="R2431">
        <v>111</v>
      </c>
      <c r="S2431">
        <v>100</v>
      </c>
      <c r="T2431">
        <v>67</v>
      </c>
      <c r="U2431">
        <v>67</v>
      </c>
      <c r="V2431">
        <v>0</v>
      </c>
      <c r="W2431">
        <v>5.71</v>
      </c>
      <c r="X2431">
        <v>13.6</v>
      </c>
      <c r="Y2431">
        <v>0.92500000000000004</v>
      </c>
      <c r="Z2431">
        <v>5.71</v>
      </c>
      <c r="AA2431">
        <v>33.9</v>
      </c>
      <c r="AB2431">
        <v>0</v>
      </c>
      <c r="AC2431">
        <v>34</v>
      </c>
      <c r="AD2431">
        <v>3</v>
      </c>
      <c r="AE2431">
        <v>3.0150000000000001</v>
      </c>
      <c r="AF2431">
        <v>12.6</v>
      </c>
      <c r="AG2431">
        <v>-150</v>
      </c>
      <c r="AH2431">
        <v>-2.2000000000000002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950</v>
      </c>
      <c r="AO2431">
        <v>-6164</v>
      </c>
      <c r="AP2431">
        <v>99</v>
      </c>
      <c r="AQ2431">
        <v>0</v>
      </c>
      <c r="AR2431">
        <v>0</v>
      </c>
      <c r="AS2431">
        <v>1305</v>
      </c>
      <c r="AT2431">
        <v>11.01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27.5</v>
      </c>
      <c r="BN2431">
        <v>84</v>
      </c>
      <c r="BO2431">
        <v>2</v>
      </c>
      <c r="BP2431" s="1">
        <f t="shared" si="37"/>
        <v>3557</v>
      </c>
    </row>
    <row r="2432" spans="1:68" x14ac:dyDescent="0.25">
      <c r="A2432">
        <v>161.816</v>
      </c>
      <c r="B2432">
        <v>112</v>
      </c>
      <c r="C2432">
        <v>7102</v>
      </c>
      <c r="D2432">
        <v>84</v>
      </c>
      <c r="E2432">
        <v>596568</v>
      </c>
      <c r="F2432">
        <v>27.5</v>
      </c>
      <c r="G2432">
        <v>11.4</v>
      </c>
      <c r="H2432">
        <v>0.77600000000000002</v>
      </c>
      <c r="I2432">
        <v>70</v>
      </c>
      <c r="J2432">
        <v>124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109</v>
      </c>
      <c r="Q2432">
        <v>100</v>
      </c>
      <c r="R2432">
        <v>111</v>
      </c>
      <c r="S2432">
        <v>100</v>
      </c>
      <c r="T2432">
        <v>67</v>
      </c>
      <c r="U2432">
        <v>67</v>
      </c>
      <c r="V2432">
        <v>0</v>
      </c>
      <c r="W2432">
        <v>5.71</v>
      </c>
      <c r="X2432">
        <v>13.6</v>
      </c>
      <c r="Y2432">
        <v>0.92500000000000004</v>
      </c>
      <c r="Z2432">
        <v>5.71</v>
      </c>
      <c r="AA2432">
        <v>33.799999999999997</v>
      </c>
      <c r="AB2432">
        <v>0</v>
      </c>
      <c r="AC2432">
        <v>33</v>
      </c>
      <c r="AD2432">
        <v>3</v>
      </c>
      <c r="AE2432">
        <v>3.0150000000000001</v>
      </c>
      <c r="AF2432">
        <v>12.6</v>
      </c>
      <c r="AG2432">
        <v>-90</v>
      </c>
      <c r="AH2432">
        <v>-2.2000000000000002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950</v>
      </c>
      <c r="AO2432">
        <v>-6152</v>
      </c>
      <c r="AP2432">
        <v>99</v>
      </c>
      <c r="AQ2432">
        <v>0</v>
      </c>
      <c r="AR2432">
        <v>0</v>
      </c>
      <c r="AS2432">
        <v>1305</v>
      </c>
      <c r="AT2432">
        <v>11.03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27.5</v>
      </c>
      <c r="BN2432">
        <v>84</v>
      </c>
      <c r="BO2432">
        <v>2</v>
      </c>
      <c r="BP2432" s="1">
        <f t="shared" si="37"/>
        <v>3551</v>
      </c>
    </row>
    <row r="2433" spans="1:68" x14ac:dyDescent="0.25">
      <c r="A2433">
        <v>161.88200000000001</v>
      </c>
      <c r="B2433">
        <v>112</v>
      </c>
      <c r="C2433">
        <v>7090</v>
      </c>
      <c r="D2433">
        <v>85</v>
      </c>
      <c r="E2433">
        <v>602650</v>
      </c>
      <c r="F2433">
        <v>27.5</v>
      </c>
      <c r="G2433">
        <v>11</v>
      </c>
      <c r="H2433">
        <v>0.748</v>
      </c>
      <c r="I2433">
        <v>70</v>
      </c>
      <c r="J2433">
        <v>124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109</v>
      </c>
      <c r="Q2433">
        <v>100</v>
      </c>
      <c r="R2433">
        <v>111</v>
      </c>
      <c r="S2433">
        <v>100</v>
      </c>
      <c r="T2433">
        <v>66</v>
      </c>
      <c r="U2433">
        <v>66</v>
      </c>
      <c r="V2433">
        <v>0</v>
      </c>
      <c r="W2433">
        <v>5.6980000000000004</v>
      </c>
      <c r="X2433">
        <v>13.6</v>
      </c>
      <c r="Y2433">
        <v>0.92500000000000004</v>
      </c>
      <c r="Z2433">
        <v>5.6980000000000004</v>
      </c>
      <c r="AA2433">
        <v>33.700000000000003</v>
      </c>
      <c r="AB2433">
        <v>0</v>
      </c>
      <c r="AC2433">
        <v>33</v>
      </c>
      <c r="AD2433">
        <v>3</v>
      </c>
      <c r="AE2433">
        <v>3.0150000000000001</v>
      </c>
      <c r="AF2433">
        <v>12.6</v>
      </c>
      <c r="AG2433">
        <v>-90</v>
      </c>
      <c r="AH2433">
        <v>-2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950</v>
      </c>
      <c r="AO2433">
        <v>-6140</v>
      </c>
      <c r="AP2433">
        <v>99</v>
      </c>
      <c r="AQ2433">
        <v>0</v>
      </c>
      <c r="AR2433">
        <v>0</v>
      </c>
      <c r="AS2433">
        <v>1305</v>
      </c>
      <c r="AT2433">
        <v>11.04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27.5</v>
      </c>
      <c r="BN2433">
        <v>85</v>
      </c>
      <c r="BO2433">
        <v>2</v>
      </c>
      <c r="BP2433" s="1">
        <f t="shared" si="37"/>
        <v>3545</v>
      </c>
    </row>
    <row r="2434" spans="1:68" x14ac:dyDescent="0.25">
      <c r="A2434">
        <v>161.959</v>
      </c>
      <c r="B2434">
        <v>112</v>
      </c>
      <c r="C2434">
        <v>7088</v>
      </c>
      <c r="D2434">
        <v>84</v>
      </c>
      <c r="E2434">
        <v>595392</v>
      </c>
      <c r="F2434">
        <v>27.5</v>
      </c>
      <c r="G2434">
        <v>10.9</v>
      </c>
      <c r="H2434">
        <v>0.74099999999999999</v>
      </c>
      <c r="I2434">
        <v>70</v>
      </c>
      <c r="J2434">
        <v>124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109</v>
      </c>
      <c r="Q2434">
        <v>100</v>
      </c>
      <c r="R2434">
        <v>111</v>
      </c>
      <c r="S2434">
        <v>100</v>
      </c>
      <c r="T2434">
        <v>66</v>
      </c>
      <c r="U2434">
        <v>66</v>
      </c>
      <c r="V2434">
        <v>0</v>
      </c>
      <c r="W2434">
        <v>5.6539999999999999</v>
      </c>
      <c r="X2434">
        <v>13.6</v>
      </c>
      <c r="Y2434">
        <v>0.92500000000000004</v>
      </c>
      <c r="Z2434">
        <v>5.6539999999999999</v>
      </c>
      <c r="AA2434">
        <v>33.4</v>
      </c>
      <c r="AB2434">
        <v>0</v>
      </c>
      <c r="AC2434">
        <v>33</v>
      </c>
      <c r="AD2434">
        <v>3</v>
      </c>
      <c r="AE2434">
        <v>3.0150000000000001</v>
      </c>
      <c r="AF2434">
        <v>12.6</v>
      </c>
      <c r="AG2434">
        <v>-120</v>
      </c>
      <c r="AH2434">
        <v>-2.2000000000000002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950</v>
      </c>
      <c r="AO2434">
        <v>-6138</v>
      </c>
      <c r="AP2434">
        <v>99</v>
      </c>
      <c r="AQ2434">
        <v>0</v>
      </c>
      <c r="AR2434">
        <v>0</v>
      </c>
      <c r="AS2434">
        <v>1305</v>
      </c>
      <c r="AT2434">
        <v>11.05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27.5</v>
      </c>
      <c r="BN2434">
        <v>84</v>
      </c>
      <c r="BO2434">
        <v>2</v>
      </c>
      <c r="BP2434" s="1">
        <f t="shared" si="37"/>
        <v>3544</v>
      </c>
    </row>
    <row r="2435" spans="1:68" x14ac:dyDescent="0.25">
      <c r="A2435">
        <v>162.02099999999999</v>
      </c>
      <c r="B2435">
        <v>112</v>
      </c>
      <c r="C2435">
        <v>7058</v>
      </c>
      <c r="D2435">
        <v>85</v>
      </c>
      <c r="E2435">
        <v>599930</v>
      </c>
      <c r="F2435">
        <v>27.5</v>
      </c>
      <c r="G2435">
        <v>11.1</v>
      </c>
      <c r="H2435">
        <v>0.755</v>
      </c>
      <c r="I2435">
        <v>70</v>
      </c>
      <c r="J2435">
        <v>124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109</v>
      </c>
      <c r="Q2435">
        <v>100</v>
      </c>
      <c r="R2435">
        <v>111</v>
      </c>
      <c r="S2435">
        <v>100</v>
      </c>
      <c r="T2435">
        <v>64</v>
      </c>
      <c r="U2435">
        <v>64</v>
      </c>
      <c r="V2435">
        <v>0</v>
      </c>
      <c r="W2435">
        <v>5.53</v>
      </c>
      <c r="X2435">
        <v>13.6</v>
      </c>
      <c r="Y2435">
        <v>0.92500000000000004</v>
      </c>
      <c r="Z2435">
        <v>5.53</v>
      </c>
      <c r="AA2435">
        <v>32.5</v>
      </c>
      <c r="AB2435">
        <v>0</v>
      </c>
      <c r="AC2435">
        <v>33</v>
      </c>
      <c r="AD2435">
        <v>3</v>
      </c>
      <c r="AE2435">
        <v>3.0150000000000001</v>
      </c>
      <c r="AF2435">
        <v>12.6</v>
      </c>
      <c r="AG2435">
        <v>-370</v>
      </c>
      <c r="AH2435">
        <v>-2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950</v>
      </c>
      <c r="AO2435">
        <v>-6108</v>
      </c>
      <c r="AP2435">
        <v>99</v>
      </c>
      <c r="AQ2435">
        <v>0</v>
      </c>
      <c r="AR2435">
        <v>0</v>
      </c>
      <c r="AS2435">
        <v>1305</v>
      </c>
      <c r="AT2435">
        <v>11.09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27.5</v>
      </c>
      <c r="BN2435">
        <v>85</v>
      </c>
      <c r="BO2435">
        <v>2</v>
      </c>
      <c r="BP2435" s="1">
        <f t="shared" si="37"/>
        <v>3529</v>
      </c>
    </row>
    <row r="2436" spans="1:68" x14ac:dyDescent="0.25">
      <c r="A2436">
        <v>162.09</v>
      </c>
      <c r="B2436">
        <v>112</v>
      </c>
      <c r="C2436">
        <v>7075</v>
      </c>
      <c r="D2436">
        <v>86</v>
      </c>
      <c r="E2436">
        <v>608450</v>
      </c>
      <c r="F2436">
        <v>27.5</v>
      </c>
      <c r="G2436">
        <v>11.2</v>
      </c>
      <c r="H2436">
        <v>0.76200000000000001</v>
      </c>
      <c r="I2436">
        <v>70</v>
      </c>
      <c r="J2436">
        <v>124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109</v>
      </c>
      <c r="Q2436">
        <v>100</v>
      </c>
      <c r="R2436">
        <v>111</v>
      </c>
      <c r="S2436">
        <v>100</v>
      </c>
      <c r="T2436">
        <v>65</v>
      </c>
      <c r="U2436">
        <v>65</v>
      </c>
      <c r="V2436">
        <v>0</v>
      </c>
      <c r="W2436">
        <v>5.7279999999999998</v>
      </c>
      <c r="X2436">
        <v>13.6</v>
      </c>
      <c r="Y2436">
        <v>0.92500000000000004</v>
      </c>
      <c r="Z2436">
        <v>5.7279999999999998</v>
      </c>
      <c r="AA2436">
        <v>33.799999999999997</v>
      </c>
      <c r="AB2436">
        <v>0</v>
      </c>
      <c r="AC2436">
        <v>33</v>
      </c>
      <c r="AD2436">
        <v>3</v>
      </c>
      <c r="AE2436">
        <v>3.0150000000000001</v>
      </c>
      <c r="AF2436">
        <v>12.6</v>
      </c>
      <c r="AG2436">
        <v>-370</v>
      </c>
      <c r="AH2436">
        <v>-1.9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950</v>
      </c>
      <c r="AO2436">
        <v>-6125</v>
      </c>
      <c r="AP2436">
        <v>99</v>
      </c>
      <c r="AQ2436">
        <v>0</v>
      </c>
      <c r="AR2436">
        <v>0</v>
      </c>
      <c r="AS2436">
        <v>1305</v>
      </c>
      <c r="AT2436">
        <v>11.07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27.5</v>
      </c>
      <c r="BN2436">
        <v>86</v>
      </c>
      <c r="BO2436">
        <v>2</v>
      </c>
      <c r="BP2436" s="1">
        <f t="shared" si="37"/>
        <v>3537.5</v>
      </c>
    </row>
    <row r="2437" spans="1:68" x14ac:dyDescent="0.25">
      <c r="A2437">
        <v>162.16200000000001</v>
      </c>
      <c r="B2437">
        <v>112</v>
      </c>
      <c r="C2437">
        <v>7100</v>
      </c>
      <c r="D2437">
        <v>85</v>
      </c>
      <c r="E2437">
        <v>603500</v>
      </c>
      <c r="F2437">
        <v>27.5</v>
      </c>
      <c r="G2437">
        <v>11.4</v>
      </c>
      <c r="H2437">
        <v>0.77600000000000002</v>
      </c>
      <c r="I2437">
        <v>70</v>
      </c>
      <c r="J2437">
        <v>124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109</v>
      </c>
      <c r="Q2437">
        <v>100</v>
      </c>
      <c r="R2437">
        <v>111</v>
      </c>
      <c r="S2437">
        <v>100</v>
      </c>
      <c r="T2437">
        <v>66</v>
      </c>
      <c r="U2437">
        <v>66</v>
      </c>
      <c r="V2437">
        <v>0</v>
      </c>
      <c r="W2437">
        <v>5.6980000000000004</v>
      </c>
      <c r="X2437">
        <v>13.6</v>
      </c>
      <c r="Y2437">
        <v>0.92500000000000004</v>
      </c>
      <c r="Z2437">
        <v>5.6980000000000004</v>
      </c>
      <c r="AA2437">
        <v>33.700000000000003</v>
      </c>
      <c r="AB2437">
        <v>0</v>
      </c>
      <c r="AC2437">
        <v>33</v>
      </c>
      <c r="AD2437">
        <v>3</v>
      </c>
      <c r="AE2437">
        <v>3.0150000000000001</v>
      </c>
      <c r="AF2437">
        <v>12.6</v>
      </c>
      <c r="AG2437">
        <v>320</v>
      </c>
      <c r="AH2437">
        <v>-2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950</v>
      </c>
      <c r="AO2437">
        <v>-6150</v>
      </c>
      <c r="AP2437">
        <v>99</v>
      </c>
      <c r="AQ2437">
        <v>0</v>
      </c>
      <c r="AR2437">
        <v>0</v>
      </c>
      <c r="AS2437">
        <v>1305</v>
      </c>
      <c r="AT2437">
        <v>11.03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27.5</v>
      </c>
      <c r="BN2437">
        <v>85</v>
      </c>
      <c r="BO2437">
        <v>2</v>
      </c>
      <c r="BP2437" s="1">
        <f t="shared" si="37"/>
        <v>3550</v>
      </c>
    </row>
    <row r="2438" spans="1:68" x14ac:dyDescent="0.25">
      <c r="A2438">
        <v>162.227</v>
      </c>
      <c r="B2438">
        <v>112</v>
      </c>
      <c r="C2438">
        <v>7100</v>
      </c>
      <c r="D2438">
        <v>85</v>
      </c>
      <c r="E2438">
        <v>603500</v>
      </c>
      <c r="F2438">
        <v>27.5</v>
      </c>
      <c r="G2438">
        <v>11.6</v>
      </c>
      <c r="H2438">
        <v>0.78900000000000003</v>
      </c>
      <c r="I2438">
        <v>70</v>
      </c>
      <c r="J2438">
        <v>124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109</v>
      </c>
      <c r="Q2438">
        <v>100</v>
      </c>
      <c r="R2438">
        <v>111</v>
      </c>
      <c r="S2438">
        <v>100</v>
      </c>
      <c r="T2438">
        <v>66</v>
      </c>
      <c r="U2438">
        <v>66</v>
      </c>
      <c r="V2438">
        <v>0</v>
      </c>
      <c r="W2438">
        <v>5.6980000000000004</v>
      </c>
      <c r="X2438">
        <v>13.6</v>
      </c>
      <c r="Y2438">
        <v>0.92500000000000004</v>
      </c>
      <c r="Z2438">
        <v>5.6980000000000004</v>
      </c>
      <c r="AA2438">
        <v>33.700000000000003</v>
      </c>
      <c r="AB2438">
        <v>0</v>
      </c>
      <c r="AC2438">
        <v>33</v>
      </c>
      <c r="AD2438">
        <v>3</v>
      </c>
      <c r="AE2438">
        <v>3.0150000000000001</v>
      </c>
      <c r="AF2438">
        <v>12.6</v>
      </c>
      <c r="AG2438">
        <v>170</v>
      </c>
      <c r="AH2438">
        <v>-2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950</v>
      </c>
      <c r="AO2438">
        <v>-6150</v>
      </c>
      <c r="AP2438">
        <v>99</v>
      </c>
      <c r="AQ2438">
        <v>0</v>
      </c>
      <c r="AR2438">
        <v>0</v>
      </c>
      <c r="AS2438">
        <v>1305</v>
      </c>
      <c r="AT2438">
        <v>11.03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27.5</v>
      </c>
      <c r="BN2438">
        <v>85</v>
      </c>
      <c r="BO2438">
        <v>2</v>
      </c>
      <c r="BP2438" s="1">
        <f t="shared" si="37"/>
        <v>3550</v>
      </c>
    </row>
    <row r="2439" spans="1:68" x14ac:dyDescent="0.25">
      <c r="A2439">
        <v>162.291</v>
      </c>
      <c r="B2439">
        <v>112</v>
      </c>
      <c r="C2439">
        <v>7100</v>
      </c>
      <c r="D2439">
        <v>85</v>
      </c>
      <c r="E2439">
        <v>603500</v>
      </c>
      <c r="F2439">
        <v>27.5</v>
      </c>
      <c r="G2439">
        <v>11.9</v>
      </c>
      <c r="H2439">
        <v>0.81</v>
      </c>
      <c r="I2439">
        <v>70</v>
      </c>
      <c r="J2439">
        <v>124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109</v>
      </c>
      <c r="Q2439">
        <v>100</v>
      </c>
      <c r="R2439">
        <v>111</v>
      </c>
      <c r="S2439">
        <v>100</v>
      </c>
      <c r="T2439">
        <v>66</v>
      </c>
      <c r="U2439">
        <v>66</v>
      </c>
      <c r="V2439">
        <v>0</v>
      </c>
      <c r="W2439">
        <v>5.6980000000000004</v>
      </c>
      <c r="X2439">
        <v>13.6</v>
      </c>
      <c r="Y2439">
        <v>0.92500000000000004</v>
      </c>
      <c r="Z2439">
        <v>5.6980000000000004</v>
      </c>
      <c r="AA2439">
        <v>33.700000000000003</v>
      </c>
      <c r="AB2439">
        <v>0</v>
      </c>
      <c r="AC2439">
        <v>33</v>
      </c>
      <c r="AD2439">
        <v>3</v>
      </c>
      <c r="AE2439">
        <v>3.0150000000000001</v>
      </c>
      <c r="AF2439">
        <v>12.6</v>
      </c>
      <c r="AG2439">
        <v>170</v>
      </c>
      <c r="AH2439">
        <v>-2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950</v>
      </c>
      <c r="AO2439">
        <v>-6150</v>
      </c>
      <c r="AP2439">
        <v>99</v>
      </c>
      <c r="AQ2439">
        <v>0</v>
      </c>
      <c r="AR2439">
        <v>0</v>
      </c>
      <c r="AS2439">
        <v>1305</v>
      </c>
      <c r="AT2439">
        <v>11.03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27.5</v>
      </c>
      <c r="BN2439">
        <v>85</v>
      </c>
      <c r="BO2439">
        <v>2</v>
      </c>
      <c r="BP2439" s="1">
        <f t="shared" ref="BP2439:BP2502" si="38">C2439/2</f>
        <v>3550</v>
      </c>
    </row>
    <row r="2440" spans="1:68" x14ac:dyDescent="0.25">
      <c r="A2440">
        <v>162.36600000000001</v>
      </c>
      <c r="B2440">
        <v>112</v>
      </c>
      <c r="C2440">
        <v>7102</v>
      </c>
      <c r="D2440">
        <v>85</v>
      </c>
      <c r="E2440">
        <v>603670</v>
      </c>
      <c r="F2440">
        <v>27.5</v>
      </c>
      <c r="G2440">
        <v>11.5</v>
      </c>
      <c r="H2440">
        <v>0.78200000000000003</v>
      </c>
      <c r="I2440">
        <v>70</v>
      </c>
      <c r="J2440">
        <v>124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109</v>
      </c>
      <c r="Q2440">
        <v>100</v>
      </c>
      <c r="R2440">
        <v>111</v>
      </c>
      <c r="S2440">
        <v>100</v>
      </c>
      <c r="T2440">
        <v>67</v>
      </c>
      <c r="U2440">
        <v>67</v>
      </c>
      <c r="V2440">
        <v>0</v>
      </c>
      <c r="W2440">
        <v>5.7539999999999996</v>
      </c>
      <c r="X2440">
        <v>13.6</v>
      </c>
      <c r="Y2440">
        <v>0.92500000000000004</v>
      </c>
      <c r="Z2440">
        <v>5.7539999999999996</v>
      </c>
      <c r="AA2440">
        <v>34.1</v>
      </c>
      <c r="AB2440">
        <v>0</v>
      </c>
      <c r="AC2440">
        <v>33</v>
      </c>
      <c r="AD2440">
        <v>3</v>
      </c>
      <c r="AE2440">
        <v>3.0150000000000001</v>
      </c>
      <c r="AF2440">
        <v>12.6</v>
      </c>
      <c r="AG2440">
        <v>-20</v>
      </c>
      <c r="AH2440">
        <v>-2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950</v>
      </c>
      <c r="AO2440">
        <v>-6152</v>
      </c>
      <c r="AP2440">
        <v>99</v>
      </c>
      <c r="AQ2440">
        <v>0</v>
      </c>
      <c r="AR2440">
        <v>0</v>
      </c>
      <c r="AS2440">
        <v>1305</v>
      </c>
      <c r="AT2440">
        <v>11.03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27.5</v>
      </c>
      <c r="BN2440">
        <v>85</v>
      </c>
      <c r="BO2440">
        <v>2</v>
      </c>
      <c r="BP2440" s="1">
        <f t="shared" si="38"/>
        <v>3551</v>
      </c>
    </row>
    <row r="2441" spans="1:68" x14ac:dyDescent="0.25">
      <c r="A2441">
        <v>162.42699999999999</v>
      </c>
      <c r="B2441">
        <v>113</v>
      </c>
      <c r="C2441">
        <v>7097</v>
      </c>
      <c r="D2441">
        <v>85</v>
      </c>
      <c r="E2441">
        <v>603245</v>
      </c>
      <c r="F2441">
        <v>27.5</v>
      </c>
      <c r="G2441">
        <v>11.1</v>
      </c>
      <c r="H2441">
        <v>0.755</v>
      </c>
      <c r="I2441">
        <v>70</v>
      </c>
      <c r="J2441">
        <v>124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109</v>
      </c>
      <c r="Q2441">
        <v>100</v>
      </c>
      <c r="R2441">
        <v>111</v>
      </c>
      <c r="S2441">
        <v>100</v>
      </c>
      <c r="T2441">
        <v>66</v>
      </c>
      <c r="U2441">
        <v>66</v>
      </c>
      <c r="V2441">
        <v>0</v>
      </c>
      <c r="W2441">
        <v>5.6980000000000004</v>
      </c>
      <c r="X2441">
        <v>13.6</v>
      </c>
      <c r="Y2441">
        <v>0.92500000000000004</v>
      </c>
      <c r="Z2441">
        <v>5.6980000000000004</v>
      </c>
      <c r="AA2441">
        <v>33.700000000000003</v>
      </c>
      <c r="AB2441">
        <v>0</v>
      </c>
      <c r="AC2441">
        <v>33</v>
      </c>
      <c r="AD2441">
        <v>3</v>
      </c>
      <c r="AE2441">
        <v>3.0150000000000001</v>
      </c>
      <c r="AF2441">
        <v>12.6</v>
      </c>
      <c r="AG2441">
        <v>0</v>
      </c>
      <c r="AH2441">
        <v>-2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950</v>
      </c>
      <c r="AO2441">
        <v>-6147</v>
      </c>
      <c r="AP2441">
        <v>99</v>
      </c>
      <c r="AQ2441">
        <v>0</v>
      </c>
      <c r="AR2441">
        <v>0</v>
      </c>
      <c r="AS2441">
        <v>1305</v>
      </c>
      <c r="AT2441">
        <v>11.03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27.5</v>
      </c>
      <c r="BN2441">
        <v>85</v>
      </c>
      <c r="BO2441">
        <v>2</v>
      </c>
      <c r="BP2441" s="1">
        <f t="shared" si="38"/>
        <v>3548.5</v>
      </c>
    </row>
    <row r="2442" spans="1:68" x14ac:dyDescent="0.25">
      <c r="A2442">
        <v>162.488</v>
      </c>
      <c r="B2442">
        <v>113</v>
      </c>
      <c r="C2442">
        <v>7082</v>
      </c>
      <c r="D2442">
        <v>85</v>
      </c>
      <c r="E2442">
        <v>601970</v>
      </c>
      <c r="F2442">
        <v>27.5</v>
      </c>
      <c r="G2442">
        <v>10.7</v>
      </c>
      <c r="H2442">
        <v>0.72799999999999998</v>
      </c>
      <c r="I2442">
        <v>70</v>
      </c>
      <c r="J2442">
        <v>124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109</v>
      </c>
      <c r="Q2442">
        <v>100</v>
      </c>
      <c r="R2442">
        <v>111</v>
      </c>
      <c r="S2442">
        <v>100</v>
      </c>
      <c r="T2442">
        <v>65</v>
      </c>
      <c r="U2442">
        <v>65</v>
      </c>
      <c r="V2442">
        <v>0</v>
      </c>
      <c r="W2442">
        <v>5.6420000000000003</v>
      </c>
      <c r="X2442">
        <v>13.6</v>
      </c>
      <c r="Y2442">
        <v>0.92500000000000004</v>
      </c>
      <c r="Z2442">
        <v>5.6420000000000003</v>
      </c>
      <c r="AA2442">
        <v>33.299999999999997</v>
      </c>
      <c r="AB2442">
        <v>0</v>
      </c>
      <c r="AC2442">
        <v>34</v>
      </c>
      <c r="AD2442">
        <v>3</v>
      </c>
      <c r="AE2442">
        <v>3.0150000000000001</v>
      </c>
      <c r="AF2442">
        <v>12.6</v>
      </c>
      <c r="AG2442">
        <v>0</v>
      </c>
      <c r="AH2442">
        <v>-2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950</v>
      </c>
      <c r="AO2442">
        <v>-6132</v>
      </c>
      <c r="AP2442">
        <v>99</v>
      </c>
      <c r="AQ2442">
        <v>0</v>
      </c>
      <c r="AR2442">
        <v>0</v>
      </c>
      <c r="AS2442">
        <v>1305</v>
      </c>
      <c r="AT2442">
        <v>11.06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34</v>
      </c>
      <c r="BL2442">
        <v>0</v>
      </c>
      <c r="BM2442">
        <v>27.5</v>
      </c>
      <c r="BN2442">
        <v>85</v>
      </c>
      <c r="BO2442">
        <v>2</v>
      </c>
      <c r="BP2442" s="1">
        <f t="shared" si="38"/>
        <v>3541</v>
      </c>
    </row>
    <row r="2443" spans="1:68" x14ac:dyDescent="0.25">
      <c r="A2443">
        <v>162.553</v>
      </c>
      <c r="B2443">
        <v>113</v>
      </c>
      <c r="C2443">
        <v>7141</v>
      </c>
      <c r="D2443">
        <v>86</v>
      </c>
      <c r="E2443">
        <v>614126</v>
      </c>
      <c r="F2443">
        <v>27.5</v>
      </c>
      <c r="G2443">
        <v>10.8</v>
      </c>
      <c r="H2443">
        <v>0.73499999999999999</v>
      </c>
      <c r="I2443">
        <v>70</v>
      </c>
      <c r="J2443">
        <v>124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109</v>
      </c>
      <c r="Q2443">
        <v>100</v>
      </c>
      <c r="R2443">
        <v>111</v>
      </c>
      <c r="S2443">
        <v>100</v>
      </c>
      <c r="T2443">
        <v>69</v>
      </c>
      <c r="U2443">
        <v>69</v>
      </c>
      <c r="V2443">
        <v>0</v>
      </c>
      <c r="W2443">
        <v>6.0129999999999999</v>
      </c>
      <c r="X2443">
        <v>13.6</v>
      </c>
      <c r="Y2443">
        <v>0.92500000000000004</v>
      </c>
      <c r="Z2443">
        <v>6.0129999999999999</v>
      </c>
      <c r="AA2443">
        <v>35.799999999999997</v>
      </c>
      <c r="AB2443">
        <v>0</v>
      </c>
      <c r="AC2443">
        <v>33</v>
      </c>
      <c r="AD2443">
        <v>3</v>
      </c>
      <c r="AE2443">
        <v>3.016</v>
      </c>
      <c r="AF2443">
        <v>12.6</v>
      </c>
      <c r="AG2443">
        <v>-180</v>
      </c>
      <c r="AH2443">
        <v>-1.9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950</v>
      </c>
      <c r="AO2443">
        <v>-6191</v>
      </c>
      <c r="AP2443">
        <v>99</v>
      </c>
      <c r="AQ2443">
        <v>0</v>
      </c>
      <c r="AR2443">
        <v>0</v>
      </c>
      <c r="AS2443">
        <v>1305</v>
      </c>
      <c r="AT2443">
        <v>10.96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27.5</v>
      </c>
      <c r="BN2443">
        <v>86</v>
      </c>
      <c r="BO2443">
        <v>2</v>
      </c>
      <c r="BP2443" s="1">
        <f t="shared" si="38"/>
        <v>3570.5</v>
      </c>
    </row>
    <row r="2444" spans="1:68" x14ac:dyDescent="0.25">
      <c r="A2444">
        <v>162.614</v>
      </c>
      <c r="B2444">
        <v>113</v>
      </c>
      <c r="C2444">
        <v>7129</v>
      </c>
      <c r="D2444">
        <v>85</v>
      </c>
      <c r="E2444">
        <v>605965</v>
      </c>
      <c r="F2444">
        <v>27.5</v>
      </c>
      <c r="G2444">
        <v>10.8</v>
      </c>
      <c r="H2444">
        <v>0.73499999999999999</v>
      </c>
      <c r="I2444">
        <v>70</v>
      </c>
      <c r="J2444">
        <v>124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109</v>
      </c>
      <c r="Q2444">
        <v>100</v>
      </c>
      <c r="R2444">
        <v>111</v>
      </c>
      <c r="S2444">
        <v>100</v>
      </c>
      <c r="T2444">
        <v>68</v>
      </c>
      <c r="U2444">
        <v>68</v>
      </c>
      <c r="V2444">
        <v>0</v>
      </c>
      <c r="W2444">
        <v>5.8650000000000002</v>
      </c>
      <c r="X2444">
        <v>13.6</v>
      </c>
      <c r="Y2444">
        <v>0.92500000000000004</v>
      </c>
      <c r="Z2444">
        <v>5.8650000000000002</v>
      </c>
      <c r="AA2444">
        <v>34.799999999999997</v>
      </c>
      <c r="AB2444">
        <v>0</v>
      </c>
      <c r="AC2444">
        <v>33</v>
      </c>
      <c r="AD2444">
        <v>3</v>
      </c>
      <c r="AE2444">
        <v>3.016</v>
      </c>
      <c r="AF2444">
        <v>12.6</v>
      </c>
      <c r="AG2444">
        <v>-180</v>
      </c>
      <c r="AH2444">
        <v>-2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950</v>
      </c>
      <c r="AO2444">
        <v>-6179</v>
      </c>
      <c r="AP2444">
        <v>99</v>
      </c>
      <c r="AQ2444">
        <v>0</v>
      </c>
      <c r="AR2444">
        <v>0</v>
      </c>
      <c r="AS2444">
        <v>1305</v>
      </c>
      <c r="AT2444">
        <v>10.98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27.5</v>
      </c>
      <c r="BN2444">
        <v>85</v>
      </c>
      <c r="BO2444">
        <v>2</v>
      </c>
      <c r="BP2444" s="1">
        <f t="shared" si="38"/>
        <v>3564.5</v>
      </c>
    </row>
    <row r="2445" spans="1:68" x14ac:dyDescent="0.25">
      <c r="A2445">
        <v>162.684</v>
      </c>
      <c r="B2445">
        <v>113</v>
      </c>
      <c r="C2445">
        <v>7129</v>
      </c>
      <c r="D2445">
        <v>85</v>
      </c>
      <c r="E2445">
        <v>605965</v>
      </c>
      <c r="F2445">
        <v>27.5</v>
      </c>
      <c r="G2445">
        <v>10.7</v>
      </c>
      <c r="H2445">
        <v>0.72799999999999998</v>
      </c>
      <c r="I2445">
        <v>70</v>
      </c>
      <c r="J2445">
        <v>124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109</v>
      </c>
      <c r="Q2445">
        <v>100</v>
      </c>
      <c r="R2445">
        <v>111</v>
      </c>
      <c r="S2445">
        <v>100</v>
      </c>
      <c r="T2445">
        <v>68</v>
      </c>
      <c r="U2445">
        <v>68</v>
      </c>
      <c r="V2445">
        <v>0</v>
      </c>
      <c r="W2445">
        <v>5.8650000000000002</v>
      </c>
      <c r="X2445">
        <v>13.6</v>
      </c>
      <c r="Y2445">
        <v>0.92500000000000004</v>
      </c>
      <c r="Z2445">
        <v>5.8650000000000002</v>
      </c>
      <c r="AA2445">
        <v>34.799999999999997</v>
      </c>
      <c r="AB2445">
        <v>0</v>
      </c>
      <c r="AC2445">
        <v>33</v>
      </c>
      <c r="AD2445">
        <v>3</v>
      </c>
      <c r="AE2445">
        <v>3.016</v>
      </c>
      <c r="AF2445">
        <v>12.6</v>
      </c>
      <c r="AG2445">
        <v>-70</v>
      </c>
      <c r="AH2445">
        <v>-2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950</v>
      </c>
      <c r="AO2445">
        <v>-6179</v>
      </c>
      <c r="AP2445">
        <v>99</v>
      </c>
      <c r="AQ2445">
        <v>0</v>
      </c>
      <c r="AR2445">
        <v>0</v>
      </c>
      <c r="AS2445">
        <v>1305</v>
      </c>
      <c r="AT2445">
        <v>10.98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27.5</v>
      </c>
      <c r="BN2445">
        <v>85</v>
      </c>
      <c r="BO2445">
        <v>2</v>
      </c>
      <c r="BP2445" s="1">
        <f t="shared" si="38"/>
        <v>3564.5</v>
      </c>
    </row>
    <row r="2446" spans="1:68" x14ac:dyDescent="0.25">
      <c r="A2446">
        <v>162.74799999999999</v>
      </c>
      <c r="B2446">
        <v>113</v>
      </c>
      <c r="C2446">
        <v>7129</v>
      </c>
      <c r="D2446">
        <v>84</v>
      </c>
      <c r="E2446">
        <v>598836</v>
      </c>
      <c r="F2446">
        <v>27.5</v>
      </c>
      <c r="G2446">
        <v>10.8</v>
      </c>
      <c r="H2446">
        <v>0.73499999999999999</v>
      </c>
      <c r="I2446">
        <v>70</v>
      </c>
      <c r="J2446">
        <v>124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109</v>
      </c>
      <c r="Q2446">
        <v>100</v>
      </c>
      <c r="R2446">
        <v>111</v>
      </c>
      <c r="S2446">
        <v>100</v>
      </c>
      <c r="T2446">
        <v>68</v>
      </c>
      <c r="U2446">
        <v>68</v>
      </c>
      <c r="V2446">
        <v>0</v>
      </c>
      <c r="W2446">
        <v>5.8209999999999997</v>
      </c>
      <c r="X2446">
        <v>13.6</v>
      </c>
      <c r="Y2446">
        <v>0.92500000000000004</v>
      </c>
      <c r="Z2446">
        <v>5.8209999999999997</v>
      </c>
      <c r="AA2446">
        <v>34.6</v>
      </c>
      <c r="AB2446">
        <v>0</v>
      </c>
      <c r="AC2446">
        <v>34</v>
      </c>
      <c r="AD2446">
        <v>3</v>
      </c>
      <c r="AE2446">
        <v>3.0150000000000001</v>
      </c>
      <c r="AF2446">
        <v>12.6</v>
      </c>
      <c r="AG2446">
        <v>30</v>
      </c>
      <c r="AH2446">
        <v>-2.2000000000000002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950</v>
      </c>
      <c r="AO2446">
        <v>-6179</v>
      </c>
      <c r="AP2446">
        <v>99</v>
      </c>
      <c r="AQ2446">
        <v>0</v>
      </c>
      <c r="AR2446">
        <v>0</v>
      </c>
      <c r="AS2446">
        <v>1305</v>
      </c>
      <c r="AT2446">
        <v>10.98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27.5</v>
      </c>
      <c r="BN2446">
        <v>84</v>
      </c>
      <c r="BO2446">
        <v>2</v>
      </c>
      <c r="BP2446" s="1">
        <f t="shared" si="38"/>
        <v>3564.5</v>
      </c>
    </row>
    <row r="2447" spans="1:68" x14ac:dyDescent="0.25">
      <c r="A2447">
        <v>162.815</v>
      </c>
      <c r="B2447">
        <v>113</v>
      </c>
      <c r="C2447">
        <v>7146</v>
      </c>
      <c r="D2447">
        <v>84</v>
      </c>
      <c r="E2447">
        <v>600264</v>
      </c>
      <c r="F2447">
        <v>27.5</v>
      </c>
      <c r="G2447">
        <v>11.3</v>
      </c>
      <c r="H2447">
        <v>0.76900000000000002</v>
      </c>
      <c r="I2447">
        <v>70</v>
      </c>
      <c r="J2447">
        <v>124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109</v>
      </c>
      <c r="Q2447">
        <v>100</v>
      </c>
      <c r="R2447">
        <v>111</v>
      </c>
      <c r="S2447">
        <v>100</v>
      </c>
      <c r="T2447">
        <v>69</v>
      </c>
      <c r="U2447">
        <v>69</v>
      </c>
      <c r="V2447">
        <v>0</v>
      </c>
      <c r="W2447">
        <v>5.8760000000000003</v>
      </c>
      <c r="X2447">
        <v>13.6</v>
      </c>
      <c r="Y2447">
        <v>0.92500000000000004</v>
      </c>
      <c r="Z2447">
        <v>5.8760000000000003</v>
      </c>
      <c r="AA2447">
        <v>35</v>
      </c>
      <c r="AB2447">
        <v>0</v>
      </c>
      <c r="AC2447">
        <v>34</v>
      </c>
      <c r="AD2447">
        <v>3</v>
      </c>
      <c r="AE2447">
        <v>3.0150000000000001</v>
      </c>
      <c r="AF2447">
        <v>12.6</v>
      </c>
      <c r="AG2447">
        <v>30</v>
      </c>
      <c r="AH2447">
        <v>-2.2000000000000002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950</v>
      </c>
      <c r="AO2447">
        <v>-6196</v>
      </c>
      <c r="AP2447">
        <v>99</v>
      </c>
      <c r="AQ2447">
        <v>0</v>
      </c>
      <c r="AR2447">
        <v>0</v>
      </c>
      <c r="AS2447">
        <v>1305</v>
      </c>
      <c r="AT2447">
        <v>10.96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27.5</v>
      </c>
      <c r="BN2447">
        <v>84</v>
      </c>
      <c r="BO2447">
        <v>2</v>
      </c>
      <c r="BP2447" s="1">
        <f t="shared" si="38"/>
        <v>3573</v>
      </c>
    </row>
    <row r="2448" spans="1:68" x14ac:dyDescent="0.25">
      <c r="A2448">
        <v>162.88</v>
      </c>
      <c r="B2448">
        <v>113</v>
      </c>
      <c r="C2448">
        <v>7159</v>
      </c>
      <c r="D2448">
        <v>85</v>
      </c>
      <c r="E2448">
        <v>608515</v>
      </c>
      <c r="F2448">
        <v>27.5</v>
      </c>
      <c r="G2448">
        <v>11.2</v>
      </c>
      <c r="H2448">
        <v>0.76200000000000001</v>
      </c>
      <c r="I2448">
        <v>70</v>
      </c>
      <c r="J2448">
        <v>124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109</v>
      </c>
      <c r="Q2448">
        <v>100</v>
      </c>
      <c r="R2448">
        <v>111</v>
      </c>
      <c r="S2448">
        <v>100</v>
      </c>
      <c r="T2448">
        <v>70</v>
      </c>
      <c r="U2448">
        <v>70</v>
      </c>
      <c r="V2448">
        <v>0</v>
      </c>
      <c r="W2448">
        <v>5.9770000000000003</v>
      </c>
      <c r="X2448">
        <v>13.6</v>
      </c>
      <c r="Y2448">
        <v>0.92500000000000004</v>
      </c>
      <c r="Z2448">
        <v>5.9770000000000003</v>
      </c>
      <c r="AA2448">
        <v>35.700000000000003</v>
      </c>
      <c r="AB2448">
        <v>0</v>
      </c>
      <c r="AC2448">
        <v>33</v>
      </c>
      <c r="AD2448">
        <v>3</v>
      </c>
      <c r="AE2448">
        <v>3.0150000000000001</v>
      </c>
      <c r="AF2448">
        <v>12.6</v>
      </c>
      <c r="AG2448">
        <v>140</v>
      </c>
      <c r="AH2448">
        <v>-2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950</v>
      </c>
      <c r="AO2448">
        <v>-6209</v>
      </c>
      <c r="AP2448">
        <v>99</v>
      </c>
      <c r="AQ2448">
        <v>0</v>
      </c>
      <c r="AR2448">
        <v>0</v>
      </c>
      <c r="AS2448">
        <v>1305</v>
      </c>
      <c r="AT2448">
        <v>10.94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27.5</v>
      </c>
      <c r="BN2448">
        <v>85</v>
      </c>
      <c r="BO2448">
        <v>2</v>
      </c>
      <c r="BP2448" s="1">
        <f t="shared" si="38"/>
        <v>3579.5</v>
      </c>
    </row>
    <row r="2449" spans="1:68" x14ac:dyDescent="0.25">
      <c r="A2449">
        <v>162.94999999999999</v>
      </c>
      <c r="B2449">
        <v>113</v>
      </c>
      <c r="C2449">
        <v>7151</v>
      </c>
      <c r="D2449">
        <v>84</v>
      </c>
      <c r="E2449">
        <v>600684</v>
      </c>
      <c r="F2449">
        <v>27.5</v>
      </c>
      <c r="G2449">
        <v>11.8</v>
      </c>
      <c r="H2449">
        <v>0.80300000000000005</v>
      </c>
      <c r="I2449">
        <v>70</v>
      </c>
      <c r="J2449">
        <v>124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109</v>
      </c>
      <c r="Q2449">
        <v>100</v>
      </c>
      <c r="R2449">
        <v>111</v>
      </c>
      <c r="S2449">
        <v>100</v>
      </c>
      <c r="T2449">
        <v>70</v>
      </c>
      <c r="U2449">
        <v>70</v>
      </c>
      <c r="V2449">
        <v>0</v>
      </c>
      <c r="W2449">
        <v>5.9320000000000004</v>
      </c>
      <c r="X2449">
        <v>13.6</v>
      </c>
      <c r="Y2449">
        <v>0.92500000000000004</v>
      </c>
      <c r="Z2449">
        <v>5.9320000000000004</v>
      </c>
      <c r="AA2449">
        <v>35.299999999999997</v>
      </c>
      <c r="AB2449">
        <v>0</v>
      </c>
      <c r="AC2449">
        <v>33</v>
      </c>
      <c r="AD2449">
        <v>3</v>
      </c>
      <c r="AE2449">
        <v>3.016</v>
      </c>
      <c r="AF2449">
        <v>12.6</v>
      </c>
      <c r="AG2449">
        <v>240</v>
      </c>
      <c r="AH2449">
        <v>-2.2000000000000002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950</v>
      </c>
      <c r="AO2449">
        <v>-6201</v>
      </c>
      <c r="AP2449">
        <v>99</v>
      </c>
      <c r="AQ2449">
        <v>0</v>
      </c>
      <c r="AR2449">
        <v>0</v>
      </c>
      <c r="AS2449">
        <v>1305</v>
      </c>
      <c r="AT2449">
        <v>10.95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27.5</v>
      </c>
      <c r="BN2449">
        <v>84</v>
      </c>
      <c r="BO2449">
        <v>2</v>
      </c>
      <c r="BP2449" s="1">
        <f t="shared" si="38"/>
        <v>3575.5</v>
      </c>
    </row>
    <row r="2450" spans="1:68" x14ac:dyDescent="0.25">
      <c r="A2450">
        <v>163.01499999999999</v>
      </c>
      <c r="B2450">
        <v>113</v>
      </c>
      <c r="C2450">
        <v>7136</v>
      </c>
      <c r="D2450">
        <v>84</v>
      </c>
      <c r="E2450">
        <v>599424</v>
      </c>
      <c r="F2450">
        <v>27.5</v>
      </c>
      <c r="G2450">
        <v>11</v>
      </c>
      <c r="H2450">
        <v>0.748</v>
      </c>
      <c r="I2450">
        <v>70</v>
      </c>
      <c r="J2450">
        <v>124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109</v>
      </c>
      <c r="Q2450">
        <v>100</v>
      </c>
      <c r="R2450">
        <v>111</v>
      </c>
      <c r="S2450">
        <v>100</v>
      </c>
      <c r="T2450">
        <v>69</v>
      </c>
      <c r="U2450">
        <v>69</v>
      </c>
      <c r="V2450">
        <v>0</v>
      </c>
      <c r="W2450">
        <v>5.8760000000000003</v>
      </c>
      <c r="X2450">
        <v>13.6</v>
      </c>
      <c r="Y2450">
        <v>0.92500000000000004</v>
      </c>
      <c r="Z2450">
        <v>5.8760000000000003</v>
      </c>
      <c r="AA2450">
        <v>34.9</v>
      </c>
      <c r="AB2450">
        <v>0</v>
      </c>
      <c r="AC2450">
        <v>33</v>
      </c>
      <c r="AD2450">
        <v>3</v>
      </c>
      <c r="AE2450">
        <v>3.016</v>
      </c>
      <c r="AF2450">
        <v>12.6</v>
      </c>
      <c r="AG2450">
        <v>240</v>
      </c>
      <c r="AH2450">
        <v>-2.2000000000000002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950</v>
      </c>
      <c r="AO2450">
        <v>-6186</v>
      </c>
      <c r="AP2450">
        <v>99</v>
      </c>
      <c r="AQ2450">
        <v>0</v>
      </c>
      <c r="AR2450">
        <v>0</v>
      </c>
      <c r="AS2450">
        <v>1305</v>
      </c>
      <c r="AT2450">
        <v>10.97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27.5</v>
      </c>
      <c r="BN2450">
        <v>84</v>
      </c>
      <c r="BO2450">
        <v>2</v>
      </c>
      <c r="BP2450" s="1">
        <f t="shared" si="38"/>
        <v>3568</v>
      </c>
    </row>
    <row r="2451" spans="1:68" x14ac:dyDescent="0.25">
      <c r="A2451">
        <v>163.08099999999999</v>
      </c>
      <c r="B2451">
        <v>113</v>
      </c>
      <c r="C2451">
        <v>7144</v>
      </c>
      <c r="D2451">
        <v>84</v>
      </c>
      <c r="E2451">
        <v>600096</v>
      </c>
      <c r="F2451">
        <v>27.5</v>
      </c>
      <c r="G2451">
        <v>10.7</v>
      </c>
      <c r="H2451">
        <v>0.72799999999999998</v>
      </c>
      <c r="I2451">
        <v>70</v>
      </c>
      <c r="J2451">
        <v>124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109</v>
      </c>
      <c r="Q2451">
        <v>100</v>
      </c>
      <c r="R2451">
        <v>111</v>
      </c>
      <c r="S2451">
        <v>100</v>
      </c>
      <c r="T2451">
        <v>69</v>
      </c>
      <c r="U2451">
        <v>69</v>
      </c>
      <c r="V2451">
        <v>0</v>
      </c>
      <c r="W2451">
        <v>5.8760000000000003</v>
      </c>
      <c r="X2451">
        <v>13.6</v>
      </c>
      <c r="Y2451">
        <v>0.92500000000000004</v>
      </c>
      <c r="Z2451">
        <v>5.8760000000000003</v>
      </c>
      <c r="AA2451">
        <v>35</v>
      </c>
      <c r="AB2451">
        <v>0</v>
      </c>
      <c r="AC2451">
        <v>33</v>
      </c>
      <c r="AD2451">
        <v>3</v>
      </c>
      <c r="AE2451">
        <v>3.016</v>
      </c>
      <c r="AF2451">
        <v>12.6</v>
      </c>
      <c r="AG2451">
        <v>-340</v>
      </c>
      <c r="AH2451">
        <v>-2.2000000000000002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950</v>
      </c>
      <c r="AO2451">
        <v>-6194</v>
      </c>
      <c r="AP2451">
        <v>99</v>
      </c>
      <c r="AQ2451">
        <v>0</v>
      </c>
      <c r="AR2451">
        <v>0</v>
      </c>
      <c r="AS2451">
        <v>1305</v>
      </c>
      <c r="AT2451">
        <v>10.96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27.5</v>
      </c>
      <c r="BN2451">
        <v>84</v>
      </c>
      <c r="BO2451">
        <v>2</v>
      </c>
      <c r="BP2451" s="1">
        <f t="shared" si="38"/>
        <v>3572</v>
      </c>
    </row>
    <row r="2452" spans="1:68" x14ac:dyDescent="0.25">
      <c r="A2452">
        <v>163.14699999999999</v>
      </c>
      <c r="B2452">
        <v>113</v>
      </c>
      <c r="C2452">
        <v>7144</v>
      </c>
      <c r="D2452">
        <v>84</v>
      </c>
      <c r="E2452">
        <v>600096</v>
      </c>
      <c r="F2452">
        <v>27.5</v>
      </c>
      <c r="G2452">
        <v>10.8</v>
      </c>
      <c r="H2452">
        <v>0.73499999999999999</v>
      </c>
      <c r="I2452">
        <v>70</v>
      </c>
      <c r="J2452">
        <v>124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109</v>
      </c>
      <c r="Q2452">
        <v>100</v>
      </c>
      <c r="R2452">
        <v>111</v>
      </c>
      <c r="S2452">
        <v>100</v>
      </c>
      <c r="T2452">
        <v>69</v>
      </c>
      <c r="U2452">
        <v>69</v>
      </c>
      <c r="V2452">
        <v>0</v>
      </c>
      <c r="W2452">
        <v>5.8760000000000003</v>
      </c>
      <c r="X2452">
        <v>13.6</v>
      </c>
      <c r="Y2452">
        <v>0.92500000000000004</v>
      </c>
      <c r="Z2452">
        <v>5.8760000000000003</v>
      </c>
      <c r="AA2452">
        <v>35</v>
      </c>
      <c r="AB2452">
        <v>0</v>
      </c>
      <c r="AC2452">
        <v>33</v>
      </c>
      <c r="AD2452">
        <v>3</v>
      </c>
      <c r="AE2452">
        <v>3.016</v>
      </c>
      <c r="AF2452">
        <v>12.6</v>
      </c>
      <c r="AG2452">
        <v>170</v>
      </c>
      <c r="AH2452">
        <v>-2.2000000000000002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950</v>
      </c>
      <c r="AO2452">
        <v>-6194</v>
      </c>
      <c r="AP2452">
        <v>99</v>
      </c>
      <c r="AQ2452">
        <v>0</v>
      </c>
      <c r="AR2452">
        <v>0</v>
      </c>
      <c r="AS2452">
        <v>1305</v>
      </c>
      <c r="AT2452">
        <v>10.96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27.5</v>
      </c>
      <c r="BN2452">
        <v>84</v>
      </c>
      <c r="BO2452">
        <v>2</v>
      </c>
      <c r="BP2452" s="1">
        <f t="shared" si="38"/>
        <v>3572</v>
      </c>
    </row>
    <row r="2453" spans="1:68" x14ac:dyDescent="0.25">
      <c r="A2453">
        <v>163.21100000000001</v>
      </c>
      <c r="B2453">
        <v>113</v>
      </c>
      <c r="C2453">
        <v>7097</v>
      </c>
      <c r="D2453">
        <v>85</v>
      </c>
      <c r="E2453">
        <v>603245</v>
      </c>
      <c r="F2453">
        <v>27.5</v>
      </c>
      <c r="G2453">
        <v>10.8</v>
      </c>
      <c r="H2453">
        <v>0.73499999999999999</v>
      </c>
      <c r="I2453">
        <v>70</v>
      </c>
      <c r="J2453">
        <v>124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109</v>
      </c>
      <c r="Q2453">
        <v>100</v>
      </c>
      <c r="R2453">
        <v>111</v>
      </c>
      <c r="S2453">
        <v>100</v>
      </c>
      <c r="T2453">
        <v>66</v>
      </c>
      <c r="U2453">
        <v>66</v>
      </c>
      <c r="V2453">
        <v>0</v>
      </c>
      <c r="W2453">
        <v>5.6980000000000004</v>
      </c>
      <c r="X2453">
        <v>13.6</v>
      </c>
      <c r="Y2453">
        <v>0.92500000000000004</v>
      </c>
      <c r="Z2453">
        <v>5.6980000000000004</v>
      </c>
      <c r="AA2453">
        <v>33.700000000000003</v>
      </c>
      <c r="AB2453">
        <v>0</v>
      </c>
      <c r="AC2453">
        <v>33</v>
      </c>
      <c r="AD2453">
        <v>3</v>
      </c>
      <c r="AE2453">
        <v>3.016</v>
      </c>
      <c r="AF2453">
        <v>12.6</v>
      </c>
      <c r="AG2453">
        <v>170</v>
      </c>
      <c r="AH2453">
        <v>-2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950</v>
      </c>
      <c r="AO2453">
        <v>-6147</v>
      </c>
      <c r="AP2453">
        <v>99</v>
      </c>
      <c r="AQ2453">
        <v>0</v>
      </c>
      <c r="AR2453">
        <v>0</v>
      </c>
      <c r="AS2453">
        <v>1305</v>
      </c>
      <c r="AT2453">
        <v>11.03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27.5</v>
      </c>
      <c r="BN2453">
        <v>85</v>
      </c>
      <c r="BO2453">
        <v>2</v>
      </c>
      <c r="BP2453" s="1">
        <f t="shared" si="38"/>
        <v>3548.5</v>
      </c>
    </row>
    <row r="2454" spans="1:68" x14ac:dyDescent="0.25">
      <c r="A2454">
        <v>163.27799999999999</v>
      </c>
      <c r="B2454">
        <v>113</v>
      </c>
      <c r="C2454">
        <v>7109</v>
      </c>
      <c r="D2454">
        <v>84</v>
      </c>
      <c r="E2454">
        <v>597156</v>
      </c>
      <c r="F2454">
        <v>27.5</v>
      </c>
      <c r="G2454">
        <v>11.1</v>
      </c>
      <c r="H2454">
        <v>0.755</v>
      </c>
      <c r="I2454">
        <v>70</v>
      </c>
      <c r="J2454">
        <v>124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109</v>
      </c>
      <c r="Q2454">
        <v>100</v>
      </c>
      <c r="R2454">
        <v>111</v>
      </c>
      <c r="S2454">
        <v>100</v>
      </c>
      <c r="T2454">
        <v>67</v>
      </c>
      <c r="U2454">
        <v>67</v>
      </c>
      <c r="V2454">
        <v>0</v>
      </c>
      <c r="W2454">
        <v>5.71</v>
      </c>
      <c r="X2454">
        <v>13.6</v>
      </c>
      <c r="Y2454">
        <v>0.92500000000000004</v>
      </c>
      <c r="Z2454">
        <v>5.71</v>
      </c>
      <c r="AA2454">
        <v>33.799999999999997</v>
      </c>
      <c r="AB2454">
        <v>0</v>
      </c>
      <c r="AC2454">
        <v>34</v>
      </c>
      <c r="AD2454">
        <v>3</v>
      </c>
      <c r="AE2454">
        <v>3.016</v>
      </c>
      <c r="AF2454">
        <v>12.6</v>
      </c>
      <c r="AG2454">
        <v>-40</v>
      </c>
      <c r="AH2454">
        <v>-2.2000000000000002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950</v>
      </c>
      <c r="AO2454">
        <v>-6159</v>
      </c>
      <c r="AP2454">
        <v>99</v>
      </c>
      <c r="AQ2454">
        <v>0</v>
      </c>
      <c r="AR2454">
        <v>0</v>
      </c>
      <c r="AS2454">
        <v>1305</v>
      </c>
      <c r="AT2454">
        <v>11.01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27.5</v>
      </c>
      <c r="BN2454">
        <v>84</v>
      </c>
      <c r="BO2454">
        <v>2</v>
      </c>
      <c r="BP2454" s="1">
        <f t="shared" si="38"/>
        <v>3554.5</v>
      </c>
    </row>
    <row r="2455" spans="1:68" x14ac:dyDescent="0.25">
      <c r="A2455">
        <v>163.34299999999999</v>
      </c>
      <c r="B2455">
        <v>113</v>
      </c>
      <c r="C2455">
        <v>7114</v>
      </c>
      <c r="D2455">
        <v>84</v>
      </c>
      <c r="E2455">
        <v>597576</v>
      </c>
      <c r="F2455">
        <v>27.5</v>
      </c>
      <c r="G2455">
        <v>11.5</v>
      </c>
      <c r="H2455">
        <v>0.78200000000000003</v>
      </c>
      <c r="I2455">
        <v>70</v>
      </c>
      <c r="J2455">
        <v>124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109</v>
      </c>
      <c r="Q2455">
        <v>100</v>
      </c>
      <c r="R2455">
        <v>111</v>
      </c>
      <c r="S2455">
        <v>100</v>
      </c>
      <c r="T2455">
        <v>67</v>
      </c>
      <c r="U2455">
        <v>67</v>
      </c>
      <c r="V2455">
        <v>0</v>
      </c>
      <c r="W2455">
        <v>5.71</v>
      </c>
      <c r="X2455">
        <v>13.6</v>
      </c>
      <c r="Y2455">
        <v>0.92500000000000004</v>
      </c>
      <c r="Z2455">
        <v>5.71</v>
      </c>
      <c r="AA2455">
        <v>33.9</v>
      </c>
      <c r="AB2455">
        <v>0</v>
      </c>
      <c r="AC2455">
        <v>34</v>
      </c>
      <c r="AD2455">
        <v>3</v>
      </c>
      <c r="AE2455">
        <v>3.016</v>
      </c>
      <c r="AF2455">
        <v>12.6</v>
      </c>
      <c r="AG2455">
        <v>-350</v>
      </c>
      <c r="AH2455">
        <v>-2.2000000000000002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950</v>
      </c>
      <c r="AO2455">
        <v>-6164</v>
      </c>
      <c r="AP2455">
        <v>99</v>
      </c>
      <c r="AQ2455">
        <v>0</v>
      </c>
      <c r="AR2455">
        <v>0</v>
      </c>
      <c r="AS2455">
        <v>1305</v>
      </c>
      <c r="AT2455">
        <v>11.01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27.5</v>
      </c>
      <c r="BN2455">
        <v>84</v>
      </c>
      <c r="BO2455">
        <v>2</v>
      </c>
      <c r="BP2455" s="1">
        <f t="shared" si="38"/>
        <v>3557</v>
      </c>
    </row>
    <row r="2456" spans="1:68" x14ac:dyDescent="0.25">
      <c r="A2456">
        <v>163.41300000000001</v>
      </c>
      <c r="B2456">
        <v>113</v>
      </c>
      <c r="C2456">
        <v>7103</v>
      </c>
      <c r="D2456">
        <v>85</v>
      </c>
      <c r="E2456">
        <v>603755</v>
      </c>
      <c r="F2456">
        <v>27.5</v>
      </c>
      <c r="G2456">
        <v>11.1</v>
      </c>
      <c r="H2456">
        <v>0.755</v>
      </c>
      <c r="I2456">
        <v>70</v>
      </c>
      <c r="J2456">
        <v>124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109</v>
      </c>
      <c r="Q2456">
        <v>100</v>
      </c>
      <c r="R2456">
        <v>111</v>
      </c>
      <c r="S2456">
        <v>100</v>
      </c>
      <c r="T2456">
        <v>67</v>
      </c>
      <c r="U2456">
        <v>67</v>
      </c>
      <c r="V2456">
        <v>0</v>
      </c>
      <c r="W2456">
        <v>5.7539999999999996</v>
      </c>
      <c r="X2456">
        <v>13.6</v>
      </c>
      <c r="Y2456">
        <v>0.92500000000000004</v>
      </c>
      <c r="Z2456">
        <v>5.7539999999999996</v>
      </c>
      <c r="AA2456">
        <v>34.1</v>
      </c>
      <c r="AB2456">
        <v>0</v>
      </c>
      <c r="AC2456">
        <v>33</v>
      </c>
      <c r="AD2456">
        <v>3</v>
      </c>
      <c r="AE2456">
        <v>3.016</v>
      </c>
      <c r="AF2456">
        <v>12.6</v>
      </c>
      <c r="AG2456">
        <v>-350</v>
      </c>
      <c r="AH2456">
        <v>-2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950</v>
      </c>
      <c r="AO2456">
        <v>-6153</v>
      </c>
      <c r="AP2456">
        <v>99</v>
      </c>
      <c r="AQ2456">
        <v>0</v>
      </c>
      <c r="AR2456">
        <v>0</v>
      </c>
      <c r="AS2456">
        <v>1305</v>
      </c>
      <c r="AT2456">
        <v>11.02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27.5</v>
      </c>
      <c r="BN2456">
        <v>85</v>
      </c>
      <c r="BO2456">
        <v>2</v>
      </c>
      <c r="BP2456" s="1">
        <f t="shared" si="38"/>
        <v>3551.5</v>
      </c>
    </row>
    <row r="2457" spans="1:68" x14ac:dyDescent="0.25">
      <c r="A2457">
        <v>163.47800000000001</v>
      </c>
      <c r="B2457">
        <v>114</v>
      </c>
      <c r="C2457">
        <v>7092</v>
      </c>
      <c r="D2457">
        <v>85</v>
      </c>
      <c r="E2457">
        <v>602820</v>
      </c>
      <c r="F2457">
        <v>27.5</v>
      </c>
      <c r="G2457">
        <v>11.1</v>
      </c>
      <c r="H2457">
        <v>0.755</v>
      </c>
      <c r="I2457">
        <v>70</v>
      </c>
      <c r="J2457">
        <v>124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109</v>
      </c>
      <c r="Q2457">
        <v>100</v>
      </c>
      <c r="R2457">
        <v>111</v>
      </c>
      <c r="S2457">
        <v>100</v>
      </c>
      <c r="T2457">
        <v>66</v>
      </c>
      <c r="U2457">
        <v>66</v>
      </c>
      <c r="V2457">
        <v>0</v>
      </c>
      <c r="W2457">
        <v>5.6980000000000004</v>
      </c>
      <c r="X2457">
        <v>13.6</v>
      </c>
      <c r="Y2457">
        <v>0.92500000000000004</v>
      </c>
      <c r="Z2457">
        <v>5.6980000000000004</v>
      </c>
      <c r="AA2457">
        <v>33.700000000000003</v>
      </c>
      <c r="AB2457">
        <v>0</v>
      </c>
      <c r="AC2457">
        <v>33</v>
      </c>
      <c r="AD2457">
        <v>3</v>
      </c>
      <c r="AE2457">
        <v>3.016</v>
      </c>
      <c r="AF2457">
        <v>12.6</v>
      </c>
      <c r="AG2457">
        <v>-110</v>
      </c>
      <c r="AH2457">
        <v>-2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950</v>
      </c>
      <c r="AO2457">
        <v>-6142</v>
      </c>
      <c r="AP2457">
        <v>99</v>
      </c>
      <c r="AQ2457">
        <v>0</v>
      </c>
      <c r="AR2457">
        <v>0</v>
      </c>
      <c r="AS2457">
        <v>1299</v>
      </c>
      <c r="AT2457">
        <v>10.99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27.5</v>
      </c>
      <c r="BN2457">
        <v>85</v>
      </c>
      <c r="BO2457">
        <v>2</v>
      </c>
      <c r="BP2457" s="1">
        <f t="shared" si="38"/>
        <v>3546</v>
      </c>
    </row>
    <row r="2458" spans="1:68" x14ac:dyDescent="0.25">
      <c r="A2458">
        <v>163.54300000000001</v>
      </c>
      <c r="B2458">
        <v>114</v>
      </c>
      <c r="C2458">
        <v>7095</v>
      </c>
      <c r="D2458">
        <v>85</v>
      </c>
      <c r="E2458">
        <v>603075</v>
      </c>
      <c r="F2458">
        <v>27.5</v>
      </c>
      <c r="G2458">
        <v>10.7</v>
      </c>
      <c r="H2458">
        <v>0.72799999999999998</v>
      </c>
      <c r="I2458">
        <v>70</v>
      </c>
      <c r="J2458">
        <v>124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109</v>
      </c>
      <c r="Q2458">
        <v>100</v>
      </c>
      <c r="R2458">
        <v>111</v>
      </c>
      <c r="S2458">
        <v>100</v>
      </c>
      <c r="T2458">
        <v>66</v>
      </c>
      <c r="U2458">
        <v>66</v>
      </c>
      <c r="V2458">
        <v>0</v>
      </c>
      <c r="W2458">
        <v>5.6980000000000004</v>
      </c>
      <c r="X2458">
        <v>13.6</v>
      </c>
      <c r="Y2458">
        <v>0.92500000000000004</v>
      </c>
      <c r="Z2458">
        <v>5.6980000000000004</v>
      </c>
      <c r="AA2458">
        <v>33.700000000000003</v>
      </c>
      <c r="AB2458">
        <v>0</v>
      </c>
      <c r="AC2458">
        <v>33</v>
      </c>
      <c r="AD2458">
        <v>3</v>
      </c>
      <c r="AE2458">
        <v>3.016</v>
      </c>
      <c r="AF2458">
        <v>12.6</v>
      </c>
      <c r="AG2458">
        <v>-80</v>
      </c>
      <c r="AH2458">
        <v>-2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950</v>
      </c>
      <c r="AO2458">
        <v>-6145</v>
      </c>
      <c r="AP2458">
        <v>99</v>
      </c>
      <c r="AQ2458">
        <v>0</v>
      </c>
      <c r="AR2458">
        <v>0</v>
      </c>
      <c r="AS2458">
        <v>1299</v>
      </c>
      <c r="AT2458">
        <v>10.99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27.5</v>
      </c>
      <c r="BN2458">
        <v>85</v>
      </c>
      <c r="BO2458">
        <v>2</v>
      </c>
      <c r="BP2458" s="1">
        <f t="shared" si="38"/>
        <v>3547.5</v>
      </c>
    </row>
    <row r="2459" spans="1:68" x14ac:dyDescent="0.25">
      <c r="A2459">
        <v>163.61000000000001</v>
      </c>
      <c r="B2459">
        <v>114</v>
      </c>
      <c r="C2459">
        <v>7103</v>
      </c>
      <c r="D2459">
        <v>85</v>
      </c>
      <c r="E2459">
        <v>603755</v>
      </c>
      <c r="F2459">
        <v>27.5</v>
      </c>
      <c r="G2459">
        <v>11.2</v>
      </c>
      <c r="H2459">
        <v>0.76200000000000001</v>
      </c>
      <c r="I2459">
        <v>70</v>
      </c>
      <c r="J2459">
        <v>124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109</v>
      </c>
      <c r="Q2459">
        <v>100</v>
      </c>
      <c r="R2459">
        <v>111</v>
      </c>
      <c r="S2459">
        <v>100</v>
      </c>
      <c r="T2459">
        <v>67</v>
      </c>
      <c r="U2459">
        <v>67</v>
      </c>
      <c r="V2459">
        <v>0</v>
      </c>
      <c r="W2459">
        <v>5.7539999999999996</v>
      </c>
      <c r="X2459">
        <v>13.6</v>
      </c>
      <c r="Y2459">
        <v>0.92500000000000004</v>
      </c>
      <c r="Z2459">
        <v>5.7539999999999996</v>
      </c>
      <c r="AA2459">
        <v>34.1</v>
      </c>
      <c r="AB2459">
        <v>0</v>
      </c>
      <c r="AC2459">
        <v>33</v>
      </c>
      <c r="AD2459">
        <v>3</v>
      </c>
      <c r="AE2459">
        <v>3.016</v>
      </c>
      <c r="AF2459">
        <v>12.6</v>
      </c>
      <c r="AG2459">
        <v>-80</v>
      </c>
      <c r="AH2459">
        <v>-2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950</v>
      </c>
      <c r="AO2459">
        <v>-6153</v>
      </c>
      <c r="AP2459">
        <v>99</v>
      </c>
      <c r="AQ2459">
        <v>0</v>
      </c>
      <c r="AR2459">
        <v>0</v>
      </c>
      <c r="AS2459">
        <v>1299</v>
      </c>
      <c r="AT2459">
        <v>10.97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27.5</v>
      </c>
      <c r="BN2459">
        <v>85</v>
      </c>
      <c r="BO2459">
        <v>2</v>
      </c>
      <c r="BP2459" s="1">
        <f t="shared" si="38"/>
        <v>3551.5</v>
      </c>
    </row>
    <row r="2460" spans="1:68" x14ac:dyDescent="0.25">
      <c r="A2460">
        <v>163.68299999999999</v>
      </c>
      <c r="B2460">
        <v>114</v>
      </c>
      <c r="C2460">
        <v>7100</v>
      </c>
      <c r="D2460">
        <v>85</v>
      </c>
      <c r="E2460">
        <v>603500</v>
      </c>
      <c r="F2460">
        <v>27.5</v>
      </c>
      <c r="G2460">
        <v>11.2</v>
      </c>
      <c r="H2460">
        <v>0.76200000000000001</v>
      </c>
      <c r="I2460">
        <v>70</v>
      </c>
      <c r="J2460">
        <v>124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109</v>
      </c>
      <c r="Q2460">
        <v>100</v>
      </c>
      <c r="R2460">
        <v>111</v>
      </c>
      <c r="S2460">
        <v>100</v>
      </c>
      <c r="T2460">
        <v>66</v>
      </c>
      <c r="U2460">
        <v>66</v>
      </c>
      <c r="V2460">
        <v>0</v>
      </c>
      <c r="W2460">
        <v>5.6980000000000004</v>
      </c>
      <c r="X2460">
        <v>13.6</v>
      </c>
      <c r="Y2460">
        <v>0.92500000000000004</v>
      </c>
      <c r="Z2460">
        <v>5.6980000000000004</v>
      </c>
      <c r="AA2460">
        <v>33.700000000000003</v>
      </c>
      <c r="AB2460">
        <v>0</v>
      </c>
      <c r="AC2460">
        <v>33</v>
      </c>
      <c r="AD2460">
        <v>3</v>
      </c>
      <c r="AE2460">
        <v>3.016</v>
      </c>
      <c r="AF2460">
        <v>12.6</v>
      </c>
      <c r="AG2460">
        <v>100</v>
      </c>
      <c r="AH2460">
        <v>-2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950</v>
      </c>
      <c r="AO2460">
        <v>-6150</v>
      </c>
      <c r="AP2460">
        <v>99</v>
      </c>
      <c r="AQ2460">
        <v>0</v>
      </c>
      <c r="AR2460">
        <v>0</v>
      </c>
      <c r="AS2460">
        <v>1299</v>
      </c>
      <c r="AT2460">
        <v>10.98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27.5</v>
      </c>
      <c r="BN2460">
        <v>85</v>
      </c>
      <c r="BO2460">
        <v>2</v>
      </c>
      <c r="BP2460" s="1">
        <f t="shared" si="38"/>
        <v>3550</v>
      </c>
    </row>
    <row r="2461" spans="1:68" x14ac:dyDescent="0.25">
      <c r="A2461">
        <v>163.74799999999999</v>
      </c>
      <c r="B2461">
        <v>114</v>
      </c>
      <c r="C2461">
        <v>7107</v>
      </c>
      <c r="D2461">
        <v>85</v>
      </c>
      <c r="E2461">
        <v>604095</v>
      </c>
      <c r="F2461">
        <v>27.5</v>
      </c>
      <c r="G2461">
        <v>10.9</v>
      </c>
      <c r="H2461">
        <v>0.74099999999999999</v>
      </c>
      <c r="I2461">
        <v>70</v>
      </c>
      <c r="J2461">
        <v>124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109</v>
      </c>
      <c r="Q2461">
        <v>100</v>
      </c>
      <c r="R2461">
        <v>111</v>
      </c>
      <c r="S2461">
        <v>100</v>
      </c>
      <c r="T2461">
        <v>67</v>
      </c>
      <c r="U2461">
        <v>67</v>
      </c>
      <c r="V2461">
        <v>0</v>
      </c>
      <c r="W2461">
        <v>5.7539999999999996</v>
      </c>
      <c r="X2461">
        <v>13.6</v>
      </c>
      <c r="Y2461">
        <v>0.92500000000000004</v>
      </c>
      <c r="Z2461">
        <v>5.7539999999999996</v>
      </c>
      <c r="AA2461">
        <v>34.1</v>
      </c>
      <c r="AB2461">
        <v>0</v>
      </c>
      <c r="AC2461">
        <v>33</v>
      </c>
      <c r="AD2461">
        <v>3</v>
      </c>
      <c r="AE2461">
        <v>3.016</v>
      </c>
      <c r="AF2461">
        <v>12.6</v>
      </c>
      <c r="AG2461">
        <v>20</v>
      </c>
      <c r="AH2461">
        <v>-2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950</v>
      </c>
      <c r="AO2461">
        <v>-6157</v>
      </c>
      <c r="AP2461">
        <v>99</v>
      </c>
      <c r="AQ2461">
        <v>0</v>
      </c>
      <c r="AR2461">
        <v>0</v>
      </c>
      <c r="AS2461">
        <v>1299</v>
      </c>
      <c r="AT2461">
        <v>10.97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27.5</v>
      </c>
      <c r="BN2461">
        <v>85</v>
      </c>
      <c r="BO2461">
        <v>2</v>
      </c>
      <c r="BP2461" s="1">
        <f t="shared" si="38"/>
        <v>3553.5</v>
      </c>
    </row>
    <row r="2462" spans="1:68" x14ac:dyDescent="0.25">
      <c r="A2462">
        <v>163.81399999999999</v>
      </c>
      <c r="B2462">
        <v>114</v>
      </c>
      <c r="C2462">
        <v>7107</v>
      </c>
      <c r="D2462">
        <v>85</v>
      </c>
      <c r="E2462">
        <v>604095</v>
      </c>
      <c r="F2462">
        <v>27.5</v>
      </c>
      <c r="G2462">
        <v>11.3</v>
      </c>
      <c r="H2462">
        <v>0.76900000000000002</v>
      </c>
      <c r="I2462">
        <v>70</v>
      </c>
      <c r="J2462">
        <v>124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109</v>
      </c>
      <c r="Q2462">
        <v>100</v>
      </c>
      <c r="R2462">
        <v>111</v>
      </c>
      <c r="S2462">
        <v>100</v>
      </c>
      <c r="T2462">
        <v>67</v>
      </c>
      <c r="U2462">
        <v>67</v>
      </c>
      <c r="V2462">
        <v>0</v>
      </c>
      <c r="W2462">
        <v>5.7539999999999996</v>
      </c>
      <c r="X2462">
        <v>13.6</v>
      </c>
      <c r="Y2462">
        <v>0.92500000000000004</v>
      </c>
      <c r="Z2462">
        <v>5.7539999999999996</v>
      </c>
      <c r="AA2462">
        <v>34.1</v>
      </c>
      <c r="AB2462">
        <v>0</v>
      </c>
      <c r="AC2462">
        <v>33</v>
      </c>
      <c r="AD2462">
        <v>3</v>
      </c>
      <c r="AE2462">
        <v>3.012</v>
      </c>
      <c r="AF2462">
        <v>12.6</v>
      </c>
      <c r="AG2462">
        <v>20</v>
      </c>
      <c r="AH2462">
        <v>-2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950</v>
      </c>
      <c r="AO2462">
        <v>-6157</v>
      </c>
      <c r="AP2462">
        <v>99</v>
      </c>
      <c r="AQ2462">
        <v>0</v>
      </c>
      <c r="AR2462">
        <v>0</v>
      </c>
      <c r="AS2462">
        <v>1299</v>
      </c>
      <c r="AT2462">
        <v>10.97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27.5</v>
      </c>
      <c r="BN2462">
        <v>85</v>
      </c>
      <c r="BO2462">
        <v>2</v>
      </c>
      <c r="BP2462" s="1">
        <f t="shared" si="38"/>
        <v>3553.5</v>
      </c>
    </row>
    <row r="2463" spans="1:68" x14ac:dyDescent="0.25">
      <c r="A2463">
        <v>163.88</v>
      </c>
      <c r="B2463">
        <v>114</v>
      </c>
      <c r="C2463">
        <v>7109</v>
      </c>
      <c r="D2463">
        <v>85</v>
      </c>
      <c r="E2463">
        <v>604265</v>
      </c>
      <c r="F2463">
        <v>27.5</v>
      </c>
      <c r="G2463">
        <v>11.4</v>
      </c>
      <c r="H2463">
        <v>0.77600000000000002</v>
      </c>
      <c r="I2463">
        <v>70</v>
      </c>
      <c r="J2463">
        <v>124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109</v>
      </c>
      <c r="Q2463">
        <v>100</v>
      </c>
      <c r="R2463">
        <v>111</v>
      </c>
      <c r="S2463">
        <v>100</v>
      </c>
      <c r="T2463">
        <v>67</v>
      </c>
      <c r="U2463">
        <v>67</v>
      </c>
      <c r="V2463">
        <v>0</v>
      </c>
      <c r="W2463">
        <v>5.7539999999999996</v>
      </c>
      <c r="X2463">
        <v>13.6</v>
      </c>
      <c r="Y2463">
        <v>0.92500000000000004</v>
      </c>
      <c r="Z2463">
        <v>5.7539999999999996</v>
      </c>
      <c r="AA2463">
        <v>34.1</v>
      </c>
      <c r="AB2463">
        <v>0</v>
      </c>
      <c r="AC2463">
        <v>33</v>
      </c>
      <c r="AD2463">
        <v>3</v>
      </c>
      <c r="AE2463">
        <v>3.0150000000000001</v>
      </c>
      <c r="AF2463">
        <v>12.6</v>
      </c>
      <c r="AG2463">
        <v>20</v>
      </c>
      <c r="AH2463">
        <v>-2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950</v>
      </c>
      <c r="AO2463">
        <v>-6159</v>
      </c>
      <c r="AP2463">
        <v>99</v>
      </c>
      <c r="AQ2463">
        <v>0</v>
      </c>
      <c r="AR2463">
        <v>0</v>
      </c>
      <c r="AS2463">
        <v>1299</v>
      </c>
      <c r="AT2463">
        <v>10.96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27.5</v>
      </c>
      <c r="BN2463">
        <v>85</v>
      </c>
      <c r="BO2463">
        <v>2</v>
      </c>
      <c r="BP2463" s="1">
        <f t="shared" si="38"/>
        <v>3554.5</v>
      </c>
    </row>
    <row r="2464" spans="1:68" x14ac:dyDescent="0.25">
      <c r="A2464">
        <v>163.94499999999999</v>
      </c>
      <c r="B2464">
        <v>114</v>
      </c>
      <c r="C2464">
        <v>7112</v>
      </c>
      <c r="D2464">
        <v>85</v>
      </c>
      <c r="E2464">
        <v>604520</v>
      </c>
      <c r="F2464">
        <v>27.5</v>
      </c>
      <c r="G2464">
        <v>11.5</v>
      </c>
      <c r="H2464">
        <v>0.78200000000000003</v>
      </c>
      <c r="I2464">
        <v>70</v>
      </c>
      <c r="J2464">
        <v>124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109</v>
      </c>
      <c r="Q2464">
        <v>100</v>
      </c>
      <c r="R2464">
        <v>111</v>
      </c>
      <c r="S2464">
        <v>100</v>
      </c>
      <c r="T2464">
        <v>67</v>
      </c>
      <c r="U2464">
        <v>67</v>
      </c>
      <c r="V2464">
        <v>0</v>
      </c>
      <c r="W2464">
        <v>5.7539999999999996</v>
      </c>
      <c r="X2464">
        <v>13.6</v>
      </c>
      <c r="Y2464">
        <v>0.92500000000000004</v>
      </c>
      <c r="Z2464">
        <v>5.7539999999999996</v>
      </c>
      <c r="AA2464">
        <v>34.1</v>
      </c>
      <c r="AB2464">
        <v>0</v>
      </c>
      <c r="AC2464">
        <v>34</v>
      </c>
      <c r="AD2464">
        <v>3</v>
      </c>
      <c r="AE2464">
        <v>3.016</v>
      </c>
      <c r="AF2464">
        <v>12.6</v>
      </c>
      <c r="AG2464">
        <v>30</v>
      </c>
      <c r="AH2464">
        <v>-2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950</v>
      </c>
      <c r="AO2464">
        <v>-6162</v>
      </c>
      <c r="AP2464">
        <v>99</v>
      </c>
      <c r="AQ2464">
        <v>0</v>
      </c>
      <c r="AR2464">
        <v>0</v>
      </c>
      <c r="AS2464">
        <v>1299</v>
      </c>
      <c r="AT2464">
        <v>10.96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27.5</v>
      </c>
      <c r="BN2464">
        <v>85</v>
      </c>
      <c r="BO2464">
        <v>2</v>
      </c>
      <c r="BP2464" s="1">
        <f t="shared" si="38"/>
        <v>3556</v>
      </c>
    </row>
    <row r="2465" spans="1:68" x14ac:dyDescent="0.25">
      <c r="A2465">
        <v>164.011</v>
      </c>
      <c r="B2465">
        <v>114</v>
      </c>
      <c r="C2465">
        <v>7109</v>
      </c>
      <c r="D2465">
        <v>85</v>
      </c>
      <c r="E2465">
        <v>604265</v>
      </c>
      <c r="F2465">
        <v>27.5</v>
      </c>
      <c r="G2465">
        <v>11.3</v>
      </c>
      <c r="H2465">
        <v>0.76900000000000002</v>
      </c>
      <c r="I2465">
        <v>70</v>
      </c>
      <c r="J2465">
        <v>124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109</v>
      </c>
      <c r="Q2465">
        <v>100</v>
      </c>
      <c r="R2465">
        <v>111</v>
      </c>
      <c r="S2465">
        <v>100</v>
      </c>
      <c r="T2465">
        <v>67</v>
      </c>
      <c r="U2465">
        <v>67</v>
      </c>
      <c r="V2465">
        <v>0</v>
      </c>
      <c r="W2465">
        <v>5.7539999999999996</v>
      </c>
      <c r="X2465">
        <v>13.6</v>
      </c>
      <c r="Y2465">
        <v>0.92500000000000004</v>
      </c>
      <c r="Z2465">
        <v>5.7539999999999996</v>
      </c>
      <c r="AA2465">
        <v>34.1</v>
      </c>
      <c r="AB2465">
        <v>0</v>
      </c>
      <c r="AC2465">
        <v>33</v>
      </c>
      <c r="AD2465">
        <v>3</v>
      </c>
      <c r="AE2465">
        <v>3.016</v>
      </c>
      <c r="AF2465">
        <v>12.6</v>
      </c>
      <c r="AG2465">
        <v>30</v>
      </c>
      <c r="AH2465">
        <v>-2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950</v>
      </c>
      <c r="AO2465">
        <v>-6159</v>
      </c>
      <c r="AP2465">
        <v>99</v>
      </c>
      <c r="AQ2465">
        <v>0</v>
      </c>
      <c r="AR2465">
        <v>0</v>
      </c>
      <c r="AS2465">
        <v>1299</v>
      </c>
      <c r="AT2465">
        <v>10.96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27.5</v>
      </c>
      <c r="BN2465">
        <v>85</v>
      </c>
      <c r="BO2465">
        <v>2</v>
      </c>
      <c r="BP2465" s="1">
        <f t="shared" si="38"/>
        <v>3554.5</v>
      </c>
    </row>
    <row r="2466" spans="1:68" x14ac:dyDescent="0.25">
      <c r="A2466">
        <v>164.07599999999999</v>
      </c>
      <c r="B2466">
        <v>114</v>
      </c>
      <c r="C2466">
        <v>7105</v>
      </c>
      <c r="D2466">
        <v>84</v>
      </c>
      <c r="E2466">
        <v>596820</v>
      </c>
      <c r="F2466">
        <v>27.5</v>
      </c>
      <c r="G2466">
        <v>11.2</v>
      </c>
      <c r="H2466">
        <v>0.76200000000000001</v>
      </c>
      <c r="I2466">
        <v>70</v>
      </c>
      <c r="J2466">
        <v>124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109</v>
      </c>
      <c r="Q2466">
        <v>100</v>
      </c>
      <c r="R2466">
        <v>111</v>
      </c>
      <c r="S2466">
        <v>100</v>
      </c>
      <c r="T2466">
        <v>67</v>
      </c>
      <c r="U2466">
        <v>67</v>
      </c>
      <c r="V2466">
        <v>0</v>
      </c>
      <c r="W2466">
        <v>5.71</v>
      </c>
      <c r="X2466">
        <v>13.6</v>
      </c>
      <c r="Y2466">
        <v>0.92500000000000004</v>
      </c>
      <c r="Z2466">
        <v>5.71</v>
      </c>
      <c r="AA2466">
        <v>33.799999999999997</v>
      </c>
      <c r="AB2466">
        <v>0</v>
      </c>
      <c r="AC2466">
        <v>33</v>
      </c>
      <c r="AD2466">
        <v>3</v>
      </c>
      <c r="AE2466">
        <v>3.016</v>
      </c>
      <c r="AF2466">
        <v>12.6</v>
      </c>
      <c r="AG2466">
        <v>0</v>
      </c>
      <c r="AH2466">
        <v>-2.2000000000000002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950</v>
      </c>
      <c r="AO2466">
        <v>-6155</v>
      </c>
      <c r="AP2466">
        <v>99</v>
      </c>
      <c r="AQ2466">
        <v>0</v>
      </c>
      <c r="AR2466">
        <v>0</v>
      </c>
      <c r="AS2466">
        <v>1299</v>
      </c>
      <c r="AT2466">
        <v>10.97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27.5</v>
      </c>
      <c r="BN2466">
        <v>84</v>
      </c>
      <c r="BO2466">
        <v>2</v>
      </c>
      <c r="BP2466" s="1">
        <f t="shared" si="38"/>
        <v>3552.5</v>
      </c>
    </row>
    <row r="2467" spans="1:68" x14ac:dyDescent="0.25">
      <c r="A2467">
        <v>164.148</v>
      </c>
      <c r="B2467">
        <v>114</v>
      </c>
      <c r="C2467">
        <v>7100</v>
      </c>
      <c r="D2467">
        <v>84</v>
      </c>
      <c r="E2467">
        <v>596400</v>
      </c>
      <c r="F2467">
        <v>27.5</v>
      </c>
      <c r="G2467">
        <v>11.1</v>
      </c>
      <c r="H2467">
        <v>0.755</v>
      </c>
      <c r="I2467">
        <v>70</v>
      </c>
      <c r="J2467">
        <v>124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109</v>
      </c>
      <c r="Q2467">
        <v>100</v>
      </c>
      <c r="R2467">
        <v>111</v>
      </c>
      <c r="S2467">
        <v>100</v>
      </c>
      <c r="T2467">
        <v>66</v>
      </c>
      <c r="U2467">
        <v>66</v>
      </c>
      <c r="V2467">
        <v>0</v>
      </c>
      <c r="W2467">
        <v>5.6539999999999999</v>
      </c>
      <c r="X2467">
        <v>13.6</v>
      </c>
      <c r="Y2467">
        <v>0.92500000000000004</v>
      </c>
      <c r="Z2467">
        <v>5.6539999999999999</v>
      </c>
      <c r="AA2467">
        <v>33.5</v>
      </c>
      <c r="AB2467">
        <v>0</v>
      </c>
      <c r="AC2467">
        <v>34</v>
      </c>
      <c r="AD2467">
        <v>3</v>
      </c>
      <c r="AE2467">
        <v>3.016</v>
      </c>
      <c r="AF2467">
        <v>12.6</v>
      </c>
      <c r="AG2467">
        <v>-120</v>
      </c>
      <c r="AH2467">
        <v>-2.2000000000000002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950</v>
      </c>
      <c r="AO2467">
        <v>-6150</v>
      </c>
      <c r="AP2467">
        <v>99</v>
      </c>
      <c r="AQ2467">
        <v>0</v>
      </c>
      <c r="AR2467">
        <v>0</v>
      </c>
      <c r="AS2467">
        <v>1299</v>
      </c>
      <c r="AT2467">
        <v>10.98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34</v>
      </c>
      <c r="BL2467">
        <v>0</v>
      </c>
      <c r="BM2467">
        <v>27.5</v>
      </c>
      <c r="BN2467">
        <v>84</v>
      </c>
      <c r="BO2467">
        <v>2</v>
      </c>
      <c r="BP2467" s="1">
        <f t="shared" si="38"/>
        <v>3550</v>
      </c>
    </row>
    <row r="2468" spans="1:68" x14ac:dyDescent="0.25">
      <c r="A2468">
        <v>164.215</v>
      </c>
      <c r="B2468">
        <v>114</v>
      </c>
      <c r="C2468">
        <v>7092</v>
      </c>
      <c r="D2468">
        <v>85</v>
      </c>
      <c r="E2468">
        <v>602820</v>
      </c>
      <c r="F2468">
        <v>27.5</v>
      </c>
      <c r="G2468">
        <v>10.6</v>
      </c>
      <c r="H2468">
        <v>0.72099999999999997</v>
      </c>
      <c r="I2468">
        <v>70</v>
      </c>
      <c r="J2468">
        <v>124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109</v>
      </c>
      <c r="Q2468">
        <v>100</v>
      </c>
      <c r="R2468">
        <v>111</v>
      </c>
      <c r="S2468">
        <v>100</v>
      </c>
      <c r="T2468">
        <v>66</v>
      </c>
      <c r="U2468">
        <v>66</v>
      </c>
      <c r="V2468">
        <v>0</v>
      </c>
      <c r="W2468">
        <v>5.6980000000000004</v>
      </c>
      <c r="X2468">
        <v>13.6</v>
      </c>
      <c r="Y2468">
        <v>0.92500000000000004</v>
      </c>
      <c r="Z2468">
        <v>5.6980000000000004</v>
      </c>
      <c r="AA2468">
        <v>33.700000000000003</v>
      </c>
      <c r="AB2468">
        <v>0</v>
      </c>
      <c r="AC2468">
        <v>33</v>
      </c>
      <c r="AD2468">
        <v>3</v>
      </c>
      <c r="AE2468">
        <v>3.016</v>
      </c>
      <c r="AF2468">
        <v>12.6</v>
      </c>
      <c r="AG2468">
        <v>-120</v>
      </c>
      <c r="AH2468">
        <v>-2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950</v>
      </c>
      <c r="AO2468">
        <v>-6142</v>
      </c>
      <c r="AP2468">
        <v>99</v>
      </c>
      <c r="AQ2468">
        <v>0</v>
      </c>
      <c r="AR2468">
        <v>0</v>
      </c>
      <c r="AS2468">
        <v>1299</v>
      </c>
      <c r="AT2468">
        <v>10.99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27.5</v>
      </c>
      <c r="BN2468">
        <v>85</v>
      </c>
      <c r="BO2468">
        <v>2</v>
      </c>
      <c r="BP2468" s="1">
        <f t="shared" si="38"/>
        <v>3546</v>
      </c>
    </row>
    <row r="2469" spans="1:68" x14ac:dyDescent="0.25">
      <c r="A2469">
        <v>164.28100000000001</v>
      </c>
      <c r="B2469">
        <v>114</v>
      </c>
      <c r="C2469">
        <v>7088</v>
      </c>
      <c r="D2469">
        <v>85</v>
      </c>
      <c r="E2469">
        <v>602480</v>
      </c>
      <c r="F2469">
        <v>27.5</v>
      </c>
      <c r="G2469">
        <v>11.2</v>
      </c>
      <c r="H2469">
        <v>0.76200000000000001</v>
      </c>
      <c r="I2469">
        <v>70</v>
      </c>
      <c r="J2469">
        <v>124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109</v>
      </c>
      <c r="Q2469">
        <v>100</v>
      </c>
      <c r="R2469">
        <v>111</v>
      </c>
      <c r="S2469">
        <v>100</v>
      </c>
      <c r="T2469">
        <v>66</v>
      </c>
      <c r="U2469">
        <v>66</v>
      </c>
      <c r="V2469">
        <v>0</v>
      </c>
      <c r="W2469">
        <v>5.6980000000000004</v>
      </c>
      <c r="X2469">
        <v>13.6</v>
      </c>
      <c r="Y2469">
        <v>0.92500000000000004</v>
      </c>
      <c r="Z2469">
        <v>5.6980000000000004</v>
      </c>
      <c r="AA2469">
        <v>33.700000000000003</v>
      </c>
      <c r="AB2469">
        <v>0</v>
      </c>
      <c r="AC2469">
        <v>33</v>
      </c>
      <c r="AD2469">
        <v>3</v>
      </c>
      <c r="AE2469">
        <v>3.016</v>
      </c>
      <c r="AF2469">
        <v>12.6</v>
      </c>
      <c r="AG2469">
        <v>-100</v>
      </c>
      <c r="AH2469">
        <v>-2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950</v>
      </c>
      <c r="AO2469">
        <v>-6138</v>
      </c>
      <c r="AP2469">
        <v>99</v>
      </c>
      <c r="AQ2469">
        <v>0</v>
      </c>
      <c r="AR2469">
        <v>0</v>
      </c>
      <c r="AS2469">
        <v>1299</v>
      </c>
      <c r="AT2469">
        <v>11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27.5</v>
      </c>
      <c r="BN2469">
        <v>85</v>
      </c>
      <c r="BO2469">
        <v>2</v>
      </c>
      <c r="BP2469" s="1">
        <f t="shared" si="38"/>
        <v>3544</v>
      </c>
    </row>
    <row r="2470" spans="1:68" x14ac:dyDescent="0.25">
      <c r="A2470">
        <v>164.34700000000001</v>
      </c>
      <c r="B2470">
        <v>114</v>
      </c>
      <c r="C2470">
        <v>7077</v>
      </c>
      <c r="D2470">
        <v>85</v>
      </c>
      <c r="E2470">
        <v>601545</v>
      </c>
      <c r="F2470">
        <v>27.5</v>
      </c>
      <c r="G2470">
        <v>10.8</v>
      </c>
      <c r="H2470">
        <v>0.73499999999999999</v>
      </c>
      <c r="I2470">
        <v>70</v>
      </c>
      <c r="J2470">
        <v>124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109</v>
      </c>
      <c r="Q2470">
        <v>100</v>
      </c>
      <c r="R2470">
        <v>111</v>
      </c>
      <c r="S2470">
        <v>100</v>
      </c>
      <c r="T2470">
        <v>65</v>
      </c>
      <c r="U2470">
        <v>65</v>
      </c>
      <c r="V2470">
        <v>0</v>
      </c>
      <c r="W2470">
        <v>5.6420000000000003</v>
      </c>
      <c r="X2470">
        <v>13.6</v>
      </c>
      <c r="Y2470">
        <v>0.92500000000000004</v>
      </c>
      <c r="Z2470">
        <v>5.6420000000000003</v>
      </c>
      <c r="AA2470">
        <v>33.299999999999997</v>
      </c>
      <c r="AB2470">
        <v>0</v>
      </c>
      <c r="AC2470">
        <v>33</v>
      </c>
      <c r="AD2470">
        <v>3</v>
      </c>
      <c r="AE2470">
        <v>3.016</v>
      </c>
      <c r="AF2470">
        <v>12.6</v>
      </c>
      <c r="AG2470">
        <v>-130</v>
      </c>
      <c r="AH2470">
        <v>-2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950</v>
      </c>
      <c r="AO2470">
        <v>-6127</v>
      </c>
      <c r="AP2470">
        <v>99</v>
      </c>
      <c r="AQ2470">
        <v>0</v>
      </c>
      <c r="AR2470">
        <v>0</v>
      </c>
      <c r="AS2470">
        <v>1299</v>
      </c>
      <c r="AT2470">
        <v>11.01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27.5</v>
      </c>
      <c r="BN2470">
        <v>85</v>
      </c>
      <c r="BO2470">
        <v>2</v>
      </c>
      <c r="BP2470" s="1">
        <f t="shared" si="38"/>
        <v>3538.5</v>
      </c>
    </row>
    <row r="2471" spans="1:68" x14ac:dyDescent="0.25">
      <c r="A2471">
        <v>164.411</v>
      </c>
      <c r="B2471">
        <v>114</v>
      </c>
      <c r="C2471">
        <v>7093</v>
      </c>
      <c r="D2471">
        <v>85</v>
      </c>
      <c r="E2471">
        <v>602905</v>
      </c>
      <c r="F2471">
        <v>27.5</v>
      </c>
      <c r="G2471">
        <v>10.6</v>
      </c>
      <c r="H2471">
        <v>0.72099999999999997</v>
      </c>
      <c r="I2471">
        <v>70</v>
      </c>
      <c r="J2471">
        <v>124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109</v>
      </c>
      <c r="Q2471">
        <v>100</v>
      </c>
      <c r="R2471">
        <v>111</v>
      </c>
      <c r="S2471">
        <v>100</v>
      </c>
      <c r="T2471">
        <v>66</v>
      </c>
      <c r="U2471">
        <v>66</v>
      </c>
      <c r="V2471">
        <v>0</v>
      </c>
      <c r="W2471">
        <v>5.6980000000000004</v>
      </c>
      <c r="X2471">
        <v>13.6</v>
      </c>
      <c r="Y2471">
        <v>0.92500000000000004</v>
      </c>
      <c r="Z2471">
        <v>5.6980000000000004</v>
      </c>
      <c r="AA2471">
        <v>33.700000000000003</v>
      </c>
      <c r="AB2471">
        <v>0</v>
      </c>
      <c r="AC2471">
        <v>33</v>
      </c>
      <c r="AD2471">
        <v>3</v>
      </c>
      <c r="AE2471">
        <v>3.016</v>
      </c>
      <c r="AF2471">
        <v>12.6</v>
      </c>
      <c r="AG2471">
        <v>-130</v>
      </c>
      <c r="AH2471">
        <v>-2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950</v>
      </c>
      <c r="AO2471">
        <v>-6143</v>
      </c>
      <c r="AP2471">
        <v>99</v>
      </c>
      <c r="AQ2471">
        <v>0</v>
      </c>
      <c r="AR2471">
        <v>0</v>
      </c>
      <c r="AS2471">
        <v>1299</v>
      </c>
      <c r="AT2471">
        <v>10.99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27.5</v>
      </c>
      <c r="BN2471">
        <v>85</v>
      </c>
      <c r="BO2471">
        <v>2</v>
      </c>
      <c r="BP2471" s="1">
        <f t="shared" si="38"/>
        <v>3546.5</v>
      </c>
    </row>
    <row r="2472" spans="1:68" x14ac:dyDescent="0.25">
      <c r="A2472">
        <v>164.47800000000001</v>
      </c>
      <c r="B2472">
        <v>115</v>
      </c>
      <c r="C2472">
        <v>7114</v>
      </c>
      <c r="D2472">
        <v>84</v>
      </c>
      <c r="E2472">
        <v>597576</v>
      </c>
      <c r="F2472">
        <v>27.5</v>
      </c>
      <c r="G2472">
        <v>11</v>
      </c>
      <c r="H2472">
        <v>0.748</v>
      </c>
      <c r="I2472">
        <v>70</v>
      </c>
      <c r="J2472">
        <v>124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109</v>
      </c>
      <c r="Q2472">
        <v>100</v>
      </c>
      <c r="R2472">
        <v>111</v>
      </c>
      <c r="S2472">
        <v>100</v>
      </c>
      <c r="T2472">
        <v>67</v>
      </c>
      <c r="U2472">
        <v>67</v>
      </c>
      <c r="V2472">
        <v>0</v>
      </c>
      <c r="W2472">
        <v>5.71</v>
      </c>
      <c r="X2472">
        <v>13.6</v>
      </c>
      <c r="Y2472">
        <v>0.92500000000000004</v>
      </c>
      <c r="Z2472">
        <v>5.71</v>
      </c>
      <c r="AA2472">
        <v>33.9</v>
      </c>
      <c r="AB2472">
        <v>0</v>
      </c>
      <c r="AC2472">
        <v>34</v>
      </c>
      <c r="AD2472">
        <v>3</v>
      </c>
      <c r="AE2472">
        <v>3.012</v>
      </c>
      <c r="AF2472">
        <v>12.6</v>
      </c>
      <c r="AG2472">
        <v>300</v>
      </c>
      <c r="AH2472">
        <v>-2.2000000000000002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950</v>
      </c>
      <c r="AO2472">
        <v>-6164</v>
      </c>
      <c r="AP2472">
        <v>99</v>
      </c>
      <c r="AQ2472">
        <v>0</v>
      </c>
      <c r="AR2472">
        <v>0</v>
      </c>
      <c r="AS2472">
        <v>1304</v>
      </c>
      <c r="AT2472">
        <v>11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34</v>
      </c>
      <c r="BL2472">
        <v>0</v>
      </c>
      <c r="BM2472">
        <v>27.5</v>
      </c>
      <c r="BN2472">
        <v>84</v>
      </c>
      <c r="BO2472">
        <v>2</v>
      </c>
      <c r="BP2472" s="1">
        <f t="shared" si="38"/>
        <v>3557</v>
      </c>
    </row>
    <row r="2473" spans="1:68" x14ac:dyDescent="0.25">
      <c r="A2473">
        <v>164.54300000000001</v>
      </c>
      <c r="B2473">
        <v>115</v>
      </c>
      <c r="C2473">
        <v>7109</v>
      </c>
      <c r="D2473">
        <v>85</v>
      </c>
      <c r="E2473">
        <v>604265</v>
      </c>
      <c r="F2473">
        <v>27.5</v>
      </c>
      <c r="G2473">
        <v>11.7</v>
      </c>
      <c r="H2473">
        <v>0.79600000000000004</v>
      </c>
      <c r="I2473">
        <v>70</v>
      </c>
      <c r="J2473">
        <v>124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109</v>
      </c>
      <c r="Q2473">
        <v>100</v>
      </c>
      <c r="R2473">
        <v>111</v>
      </c>
      <c r="S2473">
        <v>100</v>
      </c>
      <c r="T2473">
        <v>67</v>
      </c>
      <c r="U2473">
        <v>67</v>
      </c>
      <c r="V2473">
        <v>0</v>
      </c>
      <c r="W2473">
        <v>5.7539999999999996</v>
      </c>
      <c r="X2473">
        <v>13.6</v>
      </c>
      <c r="Y2473">
        <v>0.92500000000000004</v>
      </c>
      <c r="Z2473">
        <v>5.7539999999999996</v>
      </c>
      <c r="AA2473">
        <v>34.1</v>
      </c>
      <c r="AB2473">
        <v>0</v>
      </c>
      <c r="AC2473">
        <v>33</v>
      </c>
      <c r="AD2473">
        <v>3</v>
      </c>
      <c r="AE2473">
        <v>3.0150000000000001</v>
      </c>
      <c r="AF2473">
        <v>12.6</v>
      </c>
      <c r="AG2473">
        <v>300</v>
      </c>
      <c r="AH2473">
        <v>-2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950</v>
      </c>
      <c r="AO2473">
        <v>-6159</v>
      </c>
      <c r="AP2473">
        <v>99</v>
      </c>
      <c r="AQ2473">
        <v>0</v>
      </c>
      <c r="AR2473">
        <v>0</v>
      </c>
      <c r="AS2473">
        <v>1304</v>
      </c>
      <c r="AT2473">
        <v>11.01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27.5</v>
      </c>
      <c r="BN2473">
        <v>85</v>
      </c>
      <c r="BO2473">
        <v>2</v>
      </c>
      <c r="BP2473" s="1">
        <f t="shared" si="38"/>
        <v>3554.5</v>
      </c>
    </row>
    <row r="2474" spans="1:68" x14ac:dyDescent="0.25">
      <c r="A2474">
        <v>164.61500000000001</v>
      </c>
      <c r="B2474">
        <v>115</v>
      </c>
      <c r="C2474">
        <v>7090</v>
      </c>
      <c r="D2474">
        <v>85</v>
      </c>
      <c r="E2474">
        <v>602650</v>
      </c>
      <c r="F2474">
        <v>27.5</v>
      </c>
      <c r="G2474">
        <v>11.2</v>
      </c>
      <c r="H2474">
        <v>0.76200000000000001</v>
      </c>
      <c r="I2474">
        <v>70</v>
      </c>
      <c r="J2474">
        <v>124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109</v>
      </c>
      <c r="Q2474">
        <v>100</v>
      </c>
      <c r="R2474">
        <v>111</v>
      </c>
      <c r="S2474">
        <v>100</v>
      </c>
      <c r="T2474">
        <v>66</v>
      </c>
      <c r="U2474">
        <v>66</v>
      </c>
      <c r="V2474">
        <v>0</v>
      </c>
      <c r="W2474">
        <v>5.6980000000000004</v>
      </c>
      <c r="X2474">
        <v>13.6</v>
      </c>
      <c r="Y2474">
        <v>0.92500000000000004</v>
      </c>
      <c r="Z2474">
        <v>5.6980000000000004</v>
      </c>
      <c r="AA2474">
        <v>33.700000000000003</v>
      </c>
      <c r="AB2474">
        <v>0</v>
      </c>
      <c r="AC2474">
        <v>33</v>
      </c>
      <c r="AD2474">
        <v>3</v>
      </c>
      <c r="AE2474">
        <v>3.0150000000000001</v>
      </c>
      <c r="AF2474">
        <v>12.6</v>
      </c>
      <c r="AG2474">
        <v>20</v>
      </c>
      <c r="AH2474">
        <v>-2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950</v>
      </c>
      <c r="AO2474">
        <v>-6140</v>
      </c>
      <c r="AP2474">
        <v>99</v>
      </c>
      <c r="AQ2474">
        <v>0</v>
      </c>
      <c r="AR2474">
        <v>0</v>
      </c>
      <c r="AS2474">
        <v>1304</v>
      </c>
      <c r="AT2474">
        <v>11.04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27.5</v>
      </c>
      <c r="BN2474">
        <v>85</v>
      </c>
      <c r="BO2474">
        <v>2</v>
      </c>
      <c r="BP2474" s="1">
        <f t="shared" si="38"/>
        <v>3545</v>
      </c>
    </row>
    <row r="2475" spans="1:68" x14ac:dyDescent="0.25">
      <c r="A2475">
        <v>164.678</v>
      </c>
      <c r="B2475">
        <v>115</v>
      </c>
      <c r="C2475">
        <v>7142</v>
      </c>
      <c r="D2475">
        <v>84</v>
      </c>
      <c r="E2475">
        <v>599928</v>
      </c>
      <c r="F2475">
        <v>27.5</v>
      </c>
      <c r="G2475">
        <v>10.8</v>
      </c>
      <c r="H2475">
        <v>0.73499999999999999</v>
      </c>
      <c r="I2475">
        <v>70</v>
      </c>
      <c r="J2475">
        <v>124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109</v>
      </c>
      <c r="Q2475">
        <v>100</v>
      </c>
      <c r="R2475">
        <v>111</v>
      </c>
      <c r="S2475">
        <v>100</v>
      </c>
      <c r="T2475">
        <v>69</v>
      </c>
      <c r="U2475">
        <v>69</v>
      </c>
      <c r="V2475">
        <v>0</v>
      </c>
      <c r="W2475">
        <v>5.8760000000000003</v>
      </c>
      <c r="X2475">
        <v>13.6</v>
      </c>
      <c r="Y2475">
        <v>0.92500000000000004</v>
      </c>
      <c r="Z2475">
        <v>5.8760000000000003</v>
      </c>
      <c r="AA2475">
        <v>35</v>
      </c>
      <c r="AB2475">
        <v>0</v>
      </c>
      <c r="AC2475">
        <v>33</v>
      </c>
      <c r="AD2475">
        <v>3</v>
      </c>
      <c r="AE2475">
        <v>3.0190000000000001</v>
      </c>
      <c r="AF2475">
        <v>12.6</v>
      </c>
      <c r="AG2475">
        <v>-270</v>
      </c>
      <c r="AH2475">
        <v>-2.2000000000000002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950</v>
      </c>
      <c r="AO2475">
        <v>-6192</v>
      </c>
      <c r="AP2475">
        <v>99</v>
      </c>
      <c r="AQ2475">
        <v>0</v>
      </c>
      <c r="AR2475">
        <v>0</v>
      </c>
      <c r="AS2475">
        <v>1304</v>
      </c>
      <c r="AT2475">
        <v>10.95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27.5</v>
      </c>
      <c r="BN2475">
        <v>84</v>
      </c>
      <c r="BO2475">
        <v>2</v>
      </c>
      <c r="BP2475" s="1">
        <f t="shared" si="38"/>
        <v>3571</v>
      </c>
    </row>
    <row r="2476" spans="1:68" x14ac:dyDescent="0.25">
      <c r="A2476">
        <v>164.744</v>
      </c>
      <c r="B2476">
        <v>115</v>
      </c>
      <c r="C2476">
        <v>7154</v>
      </c>
      <c r="D2476">
        <v>85</v>
      </c>
      <c r="E2476">
        <v>608090</v>
      </c>
      <c r="F2476">
        <v>27.5</v>
      </c>
      <c r="G2476">
        <v>11.5</v>
      </c>
      <c r="H2476">
        <v>0.78200000000000003</v>
      </c>
      <c r="I2476">
        <v>70</v>
      </c>
      <c r="J2476">
        <v>124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109</v>
      </c>
      <c r="Q2476">
        <v>100</v>
      </c>
      <c r="R2476">
        <v>111</v>
      </c>
      <c r="S2476">
        <v>100</v>
      </c>
      <c r="T2476">
        <v>70</v>
      </c>
      <c r="U2476">
        <v>70</v>
      </c>
      <c r="V2476">
        <v>0</v>
      </c>
      <c r="W2476">
        <v>5.9770000000000003</v>
      </c>
      <c r="X2476">
        <v>13.6</v>
      </c>
      <c r="Y2476">
        <v>0.92500000000000004</v>
      </c>
      <c r="Z2476">
        <v>5.9770000000000003</v>
      </c>
      <c r="AA2476">
        <v>35.6</v>
      </c>
      <c r="AB2476">
        <v>0</v>
      </c>
      <c r="AC2476">
        <v>33</v>
      </c>
      <c r="AD2476">
        <v>3</v>
      </c>
      <c r="AE2476">
        <v>3.016</v>
      </c>
      <c r="AF2476">
        <v>12.6</v>
      </c>
      <c r="AG2476">
        <v>-270</v>
      </c>
      <c r="AH2476">
        <v>-2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950</v>
      </c>
      <c r="AO2476">
        <v>-6204</v>
      </c>
      <c r="AP2476">
        <v>99</v>
      </c>
      <c r="AQ2476">
        <v>0</v>
      </c>
      <c r="AR2476">
        <v>0</v>
      </c>
      <c r="AS2476">
        <v>1304</v>
      </c>
      <c r="AT2476">
        <v>10.94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27.5</v>
      </c>
      <c r="BN2476">
        <v>85</v>
      </c>
      <c r="BO2476">
        <v>2</v>
      </c>
      <c r="BP2476" s="1">
        <f t="shared" si="38"/>
        <v>3577</v>
      </c>
    </row>
    <row r="2477" spans="1:68" x14ac:dyDescent="0.25">
      <c r="A2477">
        <v>164.81</v>
      </c>
      <c r="B2477">
        <v>115</v>
      </c>
      <c r="C2477">
        <v>7127</v>
      </c>
      <c r="D2477">
        <v>84</v>
      </c>
      <c r="E2477">
        <v>598668</v>
      </c>
      <c r="F2477">
        <v>27.5</v>
      </c>
      <c r="G2477">
        <v>11.1</v>
      </c>
      <c r="H2477">
        <v>0.755</v>
      </c>
      <c r="I2477">
        <v>70</v>
      </c>
      <c r="J2477">
        <v>124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109</v>
      </c>
      <c r="Q2477">
        <v>100</v>
      </c>
      <c r="R2477">
        <v>111</v>
      </c>
      <c r="S2477">
        <v>100</v>
      </c>
      <c r="T2477">
        <v>68</v>
      </c>
      <c r="U2477">
        <v>68</v>
      </c>
      <c r="V2477">
        <v>0</v>
      </c>
      <c r="W2477">
        <v>5.8209999999999997</v>
      </c>
      <c r="X2477">
        <v>13.6</v>
      </c>
      <c r="Y2477">
        <v>0.92500000000000004</v>
      </c>
      <c r="Z2477">
        <v>5.8209999999999997</v>
      </c>
      <c r="AA2477">
        <v>34.6</v>
      </c>
      <c r="AB2477">
        <v>0</v>
      </c>
      <c r="AC2477">
        <v>33</v>
      </c>
      <c r="AD2477">
        <v>3</v>
      </c>
      <c r="AE2477">
        <v>3.016</v>
      </c>
      <c r="AF2477">
        <v>12.6</v>
      </c>
      <c r="AG2477">
        <v>80</v>
      </c>
      <c r="AH2477">
        <v>-2.2000000000000002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950</v>
      </c>
      <c r="AO2477">
        <v>-6177</v>
      </c>
      <c r="AP2477">
        <v>99</v>
      </c>
      <c r="AQ2477">
        <v>0</v>
      </c>
      <c r="AR2477">
        <v>0</v>
      </c>
      <c r="AS2477">
        <v>1304</v>
      </c>
      <c r="AT2477">
        <v>10.98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27.5</v>
      </c>
      <c r="BN2477">
        <v>84</v>
      </c>
      <c r="BO2477">
        <v>2</v>
      </c>
      <c r="BP2477" s="1">
        <f t="shared" si="38"/>
        <v>3563.5</v>
      </c>
    </row>
    <row r="2478" spans="1:68" x14ac:dyDescent="0.25">
      <c r="A2478">
        <v>164.87899999999999</v>
      </c>
      <c r="B2478">
        <v>115</v>
      </c>
      <c r="C2478">
        <v>7156</v>
      </c>
      <c r="D2478">
        <v>84</v>
      </c>
      <c r="E2478">
        <v>601104</v>
      </c>
      <c r="F2478">
        <v>27.5</v>
      </c>
      <c r="G2478">
        <v>11.2</v>
      </c>
      <c r="H2478">
        <v>0.76200000000000001</v>
      </c>
      <c r="I2478">
        <v>70</v>
      </c>
      <c r="J2478">
        <v>124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109</v>
      </c>
      <c r="Q2478">
        <v>100</v>
      </c>
      <c r="R2478">
        <v>111</v>
      </c>
      <c r="S2478">
        <v>100</v>
      </c>
      <c r="T2478">
        <v>70</v>
      </c>
      <c r="U2478">
        <v>70</v>
      </c>
      <c r="V2478">
        <v>0</v>
      </c>
      <c r="W2478">
        <v>5.9320000000000004</v>
      </c>
      <c r="X2478">
        <v>13.6</v>
      </c>
      <c r="Y2478">
        <v>0.92500000000000004</v>
      </c>
      <c r="Z2478">
        <v>5.9320000000000004</v>
      </c>
      <c r="AA2478">
        <v>35.4</v>
      </c>
      <c r="AB2478">
        <v>0</v>
      </c>
      <c r="AC2478">
        <v>34</v>
      </c>
      <c r="AD2478">
        <v>3</v>
      </c>
      <c r="AE2478">
        <v>3.016</v>
      </c>
      <c r="AF2478">
        <v>12.6</v>
      </c>
      <c r="AG2478">
        <v>70</v>
      </c>
      <c r="AH2478">
        <v>-2.2000000000000002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950</v>
      </c>
      <c r="AO2478">
        <v>-6206</v>
      </c>
      <c r="AP2478">
        <v>99</v>
      </c>
      <c r="AQ2478">
        <v>0</v>
      </c>
      <c r="AR2478">
        <v>0</v>
      </c>
      <c r="AS2478">
        <v>1304</v>
      </c>
      <c r="AT2478">
        <v>10.93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34</v>
      </c>
      <c r="BL2478">
        <v>0</v>
      </c>
      <c r="BM2478">
        <v>27.5</v>
      </c>
      <c r="BN2478">
        <v>84</v>
      </c>
      <c r="BO2478">
        <v>2</v>
      </c>
      <c r="BP2478" s="1">
        <f t="shared" si="38"/>
        <v>3578</v>
      </c>
    </row>
    <row r="2479" spans="1:68" x14ac:dyDescent="0.25">
      <c r="A2479">
        <v>164.95</v>
      </c>
      <c r="B2479">
        <v>115</v>
      </c>
      <c r="C2479">
        <v>7158</v>
      </c>
      <c r="D2479">
        <v>84</v>
      </c>
      <c r="E2479">
        <v>601272</v>
      </c>
      <c r="F2479">
        <v>27.5</v>
      </c>
      <c r="G2479">
        <v>11.5</v>
      </c>
      <c r="H2479">
        <v>0.78200000000000003</v>
      </c>
      <c r="I2479">
        <v>70</v>
      </c>
      <c r="J2479">
        <v>124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109</v>
      </c>
      <c r="Q2479">
        <v>100</v>
      </c>
      <c r="R2479">
        <v>111</v>
      </c>
      <c r="S2479">
        <v>100</v>
      </c>
      <c r="T2479">
        <v>70</v>
      </c>
      <c r="U2479">
        <v>70</v>
      </c>
      <c r="V2479">
        <v>0</v>
      </c>
      <c r="W2479">
        <v>5.9320000000000004</v>
      </c>
      <c r="X2479">
        <v>13.6</v>
      </c>
      <c r="Y2479">
        <v>0.92500000000000004</v>
      </c>
      <c r="Z2479">
        <v>5.9320000000000004</v>
      </c>
      <c r="AA2479">
        <v>35.4</v>
      </c>
      <c r="AB2479">
        <v>0</v>
      </c>
      <c r="AC2479">
        <v>33</v>
      </c>
      <c r="AD2479">
        <v>3</v>
      </c>
      <c r="AE2479">
        <v>3.0150000000000001</v>
      </c>
      <c r="AF2479">
        <v>12.6</v>
      </c>
      <c r="AG2479">
        <v>70</v>
      </c>
      <c r="AH2479">
        <v>-2.2000000000000002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950</v>
      </c>
      <c r="AO2479">
        <v>-6208</v>
      </c>
      <c r="AP2479">
        <v>99</v>
      </c>
      <c r="AQ2479">
        <v>0</v>
      </c>
      <c r="AR2479">
        <v>0</v>
      </c>
      <c r="AS2479">
        <v>1304</v>
      </c>
      <c r="AT2479">
        <v>10.93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27.5</v>
      </c>
      <c r="BN2479">
        <v>84</v>
      </c>
      <c r="BO2479">
        <v>2</v>
      </c>
      <c r="BP2479" s="1">
        <f t="shared" si="38"/>
        <v>3579</v>
      </c>
    </row>
    <row r="2480" spans="1:68" x14ac:dyDescent="0.25">
      <c r="A2480">
        <v>165.01400000000001</v>
      </c>
      <c r="B2480">
        <v>115</v>
      </c>
      <c r="C2480">
        <v>7156</v>
      </c>
      <c r="D2480">
        <v>84</v>
      </c>
      <c r="E2480">
        <v>601104</v>
      </c>
      <c r="F2480">
        <v>27.5</v>
      </c>
      <c r="G2480">
        <v>11.2</v>
      </c>
      <c r="H2480">
        <v>0.76200000000000001</v>
      </c>
      <c r="I2480">
        <v>70</v>
      </c>
      <c r="J2480">
        <v>124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109</v>
      </c>
      <c r="Q2480">
        <v>100</v>
      </c>
      <c r="R2480">
        <v>111</v>
      </c>
      <c r="S2480">
        <v>100</v>
      </c>
      <c r="T2480">
        <v>70</v>
      </c>
      <c r="U2480">
        <v>70</v>
      </c>
      <c r="V2480">
        <v>0</v>
      </c>
      <c r="W2480">
        <v>5.9320000000000004</v>
      </c>
      <c r="X2480">
        <v>13.6</v>
      </c>
      <c r="Y2480">
        <v>0.92500000000000004</v>
      </c>
      <c r="Z2480">
        <v>5.9320000000000004</v>
      </c>
      <c r="AA2480">
        <v>35.4</v>
      </c>
      <c r="AB2480">
        <v>0</v>
      </c>
      <c r="AC2480">
        <v>34</v>
      </c>
      <c r="AD2480">
        <v>3</v>
      </c>
      <c r="AE2480">
        <v>3.0150000000000001</v>
      </c>
      <c r="AF2480">
        <v>12.6</v>
      </c>
      <c r="AG2480">
        <v>150</v>
      </c>
      <c r="AH2480">
        <v>-2.2000000000000002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950</v>
      </c>
      <c r="AO2480">
        <v>-6206</v>
      </c>
      <c r="AP2480">
        <v>99</v>
      </c>
      <c r="AQ2480">
        <v>0</v>
      </c>
      <c r="AR2480">
        <v>0</v>
      </c>
      <c r="AS2480">
        <v>1304</v>
      </c>
      <c r="AT2480">
        <v>10.93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34</v>
      </c>
      <c r="BL2480">
        <v>0</v>
      </c>
      <c r="BM2480">
        <v>27.5</v>
      </c>
      <c r="BN2480">
        <v>84</v>
      </c>
      <c r="BO2480">
        <v>2</v>
      </c>
      <c r="BP2480" s="1">
        <f t="shared" si="38"/>
        <v>3578</v>
      </c>
    </row>
    <row r="2481" spans="1:68" x14ac:dyDescent="0.25">
      <c r="A2481">
        <v>165.084</v>
      </c>
      <c r="B2481">
        <v>115</v>
      </c>
      <c r="C2481">
        <v>7112</v>
      </c>
      <c r="D2481">
        <v>85</v>
      </c>
      <c r="E2481">
        <v>604520</v>
      </c>
      <c r="F2481">
        <v>27.5</v>
      </c>
      <c r="G2481">
        <v>11.1</v>
      </c>
      <c r="H2481">
        <v>0.755</v>
      </c>
      <c r="I2481">
        <v>70</v>
      </c>
      <c r="J2481">
        <v>124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109</v>
      </c>
      <c r="Q2481">
        <v>100</v>
      </c>
      <c r="R2481">
        <v>111</v>
      </c>
      <c r="S2481">
        <v>100</v>
      </c>
      <c r="T2481">
        <v>67</v>
      </c>
      <c r="U2481">
        <v>67</v>
      </c>
      <c r="V2481">
        <v>0</v>
      </c>
      <c r="W2481">
        <v>5.7539999999999996</v>
      </c>
      <c r="X2481">
        <v>13.6</v>
      </c>
      <c r="Y2481">
        <v>0.92500000000000004</v>
      </c>
      <c r="Z2481">
        <v>5.7539999999999996</v>
      </c>
      <c r="AA2481">
        <v>34.1</v>
      </c>
      <c r="AB2481">
        <v>0</v>
      </c>
      <c r="AC2481">
        <v>34</v>
      </c>
      <c r="AD2481">
        <v>3</v>
      </c>
      <c r="AE2481">
        <v>3.0150000000000001</v>
      </c>
      <c r="AF2481">
        <v>12.6</v>
      </c>
      <c r="AG2481">
        <v>50</v>
      </c>
      <c r="AH2481">
        <v>-2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950</v>
      </c>
      <c r="AO2481">
        <v>-6162</v>
      </c>
      <c r="AP2481">
        <v>99</v>
      </c>
      <c r="AQ2481">
        <v>0</v>
      </c>
      <c r="AR2481">
        <v>0</v>
      </c>
      <c r="AS2481">
        <v>1304</v>
      </c>
      <c r="AT2481">
        <v>11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27.5</v>
      </c>
      <c r="BN2481">
        <v>85</v>
      </c>
      <c r="BO2481">
        <v>2</v>
      </c>
      <c r="BP2481" s="1">
        <f t="shared" si="38"/>
        <v>3556</v>
      </c>
    </row>
    <row r="2482" spans="1:68" x14ac:dyDescent="0.25">
      <c r="A2482">
        <v>165.15</v>
      </c>
      <c r="B2482">
        <v>115</v>
      </c>
      <c r="C2482">
        <v>7146</v>
      </c>
      <c r="D2482">
        <v>83</v>
      </c>
      <c r="E2482">
        <v>593118</v>
      </c>
      <c r="F2482">
        <v>27.5</v>
      </c>
      <c r="G2482">
        <v>11.4</v>
      </c>
      <c r="H2482">
        <v>0.77600000000000002</v>
      </c>
      <c r="I2482">
        <v>70</v>
      </c>
      <c r="J2482">
        <v>124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109</v>
      </c>
      <c r="Q2482">
        <v>100</v>
      </c>
      <c r="R2482">
        <v>111</v>
      </c>
      <c r="S2482">
        <v>100</v>
      </c>
      <c r="T2482">
        <v>69</v>
      </c>
      <c r="U2482">
        <v>69</v>
      </c>
      <c r="V2482">
        <v>0</v>
      </c>
      <c r="W2482">
        <v>5.8310000000000004</v>
      </c>
      <c r="X2482">
        <v>13.6</v>
      </c>
      <c r="Y2482">
        <v>0.92500000000000004</v>
      </c>
      <c r="Z2482">
        <v>5.8310000000000004</v>
      </c>
      <c r="AA2482">
        <v>34.700000000000003</v>
      </c>
      <c r="AB2482">
        <v>0</v>
      </c>
      <c r="AC2482">
        <v>33</v>
      </c>
      <c r="AD2482">
        <v>3</v>
      </c>
      <c r="AE2482">
        <v>3.0150000000000001</v>
      </c>
      <c r="AF2482">
        <v>12.6</v>
      </c>
      <c r="AG2482">
        <v>50</v>
      </c>
      <c r="AH2482">
        <v>-2.2999999999999998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950</v>
      </c>
      <c r="AO2482">
        <v>-6196</v>
      </c>
      <c r="AP2482">
        <v>99</v>
      </c>
      <c r="AQ2482">
        <v>0</v>
      </c>
      <c r="AR2482">
        <v>0</v>
      </c>
      <c r="AS2482">
        <v>1304</v>
      </c>
      <c r="AT2482">
        <v>10.95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27.5</v>
      </c>
      <c r="BN2482">
        <v>83</v>
      </c>
      <c r="BO2482">
        <v>2</v>
      </c>
      <c r="BP2482" s="1">
        <f t="shared" si="38"/>
        <v>3573</v>
      </c>
    </row>
    <row r="2483" spans="1:68" x14ac:dyDescent="0.25">
      <c r="A2483">
        <v>165.215</v>
      </c>
      <c r="B2483">
        <v>115</v>
      </c>
      <c r="C2483">
        <v>7153</v>
      </c>
      <c r="D2483">
        <v>85</v>
      </c>
      <c r="E2483">
        <v>608005</v>
      </c>
      <c r="F2483">
        <v>27.5</v>
      </c>
      <c r="G2483">
        <v>11.4</v>
      </c>
      <c r="H2483">
        <v>0.77600000000000002</v>
      </c>
      <c r="I2483">
        <v>70</v>
      </c>
      <c r="J2483">
        <v>124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109</v>
      </c>
      <c r="Q2483">
        <v>100</v>
      </c>
      <c r="R2483">
        <v>111</v>
      </c>
      <c r="S2483">
        <v>100</v>
      </c>
      <c r="T2483">
        <v>70</v>
      </c>
      <c r="U2483">
        <v>70</v>
      </c>
      <c r="V2483">
        <v>0</v>
      </c>
      <c r="W2483">
        <v>5.9770000000000003</v>
      </c>
      <c r="X2483">
        <v>13.6</v>
      </c>
      <c r="Y2483">
        <v>0.92500000000000004</v>
      </c>
      <c r="Z2483">
        <v>5.9770000000000003</v>
      </c>
      <c r="AA2483">
        <v>35.6</v>
      </c>
      <c r="AB2483">
        <v>0</v>
      </c>
      <c r="AC2483">
        <v>33</v>
      </c>
      <c r="AD2483">
        <v>3</v>
      </c>
      <c r="AE2483">
        <v>3.0150000000000001</v>
      </c>
      <c r="AF2483">
        <v>12.6</v>
      </c>
      <c r="AG2483">
        <v>-240</v>
      </c>
      <c r="AH2483">
        <v>-2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950</v>
      </c>
      <c r="AO2483">
        <v>-6203</v>
      </c>
      <c r="AP2483">
        <v>99</v>
      </c>
      <c r="AQ2483">
        <v>0</v>
      </c>
      <c r="AR2483">
        <v>0</v>
      </c>
      <c r="AS2483">
        <v>1304</v>
      </c>
      <c r="AT2483">
        <v>10.94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27.5</v>
      </c>
      <c r="BN2483">
        <v>85</v>
      </c>
      <c r="BO2483">
        <v>2</v>
      </c>
      <c r="BP2483" s="1">
        <f t="shared" si="38"/>
        <v>3576.5</v>
      </c>
    </row>
    <row r="2484" spans="1:68" x14ac:dyDescent="0.25">
      <c r="A2484">
        <v>165.286</v>
      </c>
      <c r="B2484">
        <v>115</v>
      </c>
      <c r="C2484">
        <v>7090</v>
      </c>
      <c r="D2484">
        <v>85</v>
      </c>
      <c r="E2484">
        <v>602650</v>
      </c>
      <c r="F2484">
        <v>27.5</v>
      </c>
      <c r="G2484">
        <v>11.5</v>
      </c>
      <c r="H2484">
        <v>0.78200000000000003</v>
      </c>
      <c r="I2484">
        <v>70</v>
      </c>
      <c r="J2484">
        <v>124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109</v>
      </c>
      <c r="Q2484">
        <v>100</v>
      </c>
      <c r="R2484">
        <v>111</v>
      </c>
      <c r="S2484">
        <v>100</v>
      </c>
      <c r="T2484">
        <v>66</v>
      </c>
      <c r="U2484">
        <v>66</v>
      </c>
      <c r="V2484">
        <v>0</v>
      </c>
      <c r="W2484">
        <v>5.6980000000000004</v>
      </c>
      <c r="X2484">
        <v>13.6</v>
      </c>
      <c r="Y2484">
        <v>0.92500000000000004</v>
      </c>
      <c r="Z2484">
        <v>5.6980000000000004</v>
      </c>
      <c r="AA2484">
        <v>33.700000000000003</v>
      </c>
      <c r="AB2484">
        <v>0</v>
      </c>
      <c r="AC2484">
        <v>33</v>
      </c>
      <c r="AD2484">
        <v>3</v>
      </c>
      <c r="AE2484">
        <v>3.0150000000000001</v>
      </c>
      <c r="AF2484">
        <v>12.6</v>
      </c>
      <c r="AG2484">
        <v>90</v>
      </c>
      <c r="AH2484">
        <v>-2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950</v>
      </c>
      <c r="AO2484">
        <v>-6140</v>
      </c>
      <c r="AP2484">
        <v>99</v>
      </c>
      <c r="AQ2484">
        <v>0</v>
      </c>
      <c r="AR2484">
        <v>0</v>
      </c>
      <c r="AS2484">
        <v>1304</v>
      </c>
      <c r="AT2484">
        <v>11.04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27.5</v>
      </c>
      <c r="BN2484">
        <v>85</v>
      </c>
      <c r="BO2484">
        <v>2</v>
      </c>
      <c r="BP2484" s="1">
        <f t="shared" si="38"/>
        <v>3545</v>
      </c>
    </row>
    <row r="2485" spans="1:68" x14ac:dyDescent="0.25">
      <c r="A2485">
        <v>165.35499999999999</v>
      </c>
      <c r="B2485">
        <v>115</v>
      </c>
      <c r="C2485">
        <v>7080</v>
      </c>
      <c r="D2485">
        <v>85</v>
      </c>
      <c r="E2485">
        <v>601800</v>
      </c>
      <c r="F2485">
        <v>27.5</v>
      </c>
      <c r="G2485">
        <v>11.2</v>
      </c>
      <c r="H2485">
        <v>0.76200000000000001</v>
      </c>
      <c r="I2485">
        <v>70</v>
      </c>
      <c r="J2485">
        <v>124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109</v>
      </c>
      <c r="Q2485">
        <v>100</v>
      </c>
      <c r="R2485">
        <v>111</v>
      </c>
      <c r="S2485">
        <v>100</v>
      </c>
      <c r="T2485">
        <v>65</v>
      </c>
      <c r="U2485">
        <v>65</v>
      </c>
      <c r="V2485">
        <v>0</v>
      </c>
      <c r="W2485">
        <v>5.6420000000000003</v>
      </c>
      <c r="X2485">
        <v>13.6</v>
      </c>
      <c r="Y2485">
        <v>0.92500000000000004</v>
      </c>
      <c r="Z2485">
        <v>5.6420000000000003</v>
      </c>
      <c r="AA2485">
        <v>33.299999999999997</v>
      </c>
      <c r="AB2485">
        <v>0</v>
      </c>
      <c r="AC2485">
        <v>34</v>
      </c>
      <c r="AD2485">
        <v>3</v>
      </c>
      <c r="AE2485">
        <v>3.0150000000000001</v>
      </c>
      <c r="AF2485">
        <v>12.6</v>
      </c>
      <c r="AG2485">
        <v>-220</v>
      </c>
      <c r="AH2485">
        <v>-2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950</v>
      </c>
      <c r="AO2485">
        <v>-6130</v>
      </c>
      <c r="AP2485">
        <v>99</v>
      </c>
      <c r="AQ2485">
        <v>0</v>
      </c>
      <c r="AR2485">
        <v>0</v>
      </c>
      <c r="AS2485">
        <v>1304</v>
      </c>
      <c r="AT2485">
        <v>11.05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27.5</v>
      </c>
      <c r="BN2485">
        <v>85</v>
      </c>
      <c r="BO2485">
        <v>2</v>
      </c>
      <c r="BP2485" s="1">
        <f t="shared" si="38"/>
        <v>3540</v>
      </c>
    </row>
    <row r="2486" spans="1:68" x14ac:dyDescent="0.25">
      <c r="A2486">
        <v>165.429</v>
      </c>
      <c r="B2486">
        <v>115</v>
      </c>
      <c r="C2486">
        <v>7102</v>
      </c>
      <c r="D2486">
        <v>85</v>
      </c>
      <c r="E2486">
        <v>603670</v>
      </c>
      <c r="F2486">
        <v>27.5</v>
      </c>
      <c r="G2486">
        <v>11</v>
      </c>
      <c r="H2486">
        <v>0.748</v>
      </c>
      <c r="I2486">
        <v>70</v>
      </c>
      <c r="J2486">
        <v>124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109</v>
      </c>
      <c r="Q2486">
        <v>100</v>
      </c>
      <c r="R2486">
        <v>111</v>
      </c>
      <c r="S2486">
        <v>100</v>
      </c>
      <c r="T2486">
        <v>67</v>
      </c>
      <c r="U2486">
        <v>67</v>
      </c>
      <c r="V2486">
        <v>0</v>
      </c>
      <c r="W2486">
        <v>5.7539999999999996</v>
      </c>
      <c r="X2486">
        <v>13.6</v>
      </c>
      <c r="Y2486">
        <v>0.92500000000000004</v>
      </c>
      <c r="Z2486">
        <v>5.7539999999999996</v>
      </c>
      <c r="AA2486">
        <v>34.1</v>
      </c>
      <c r="AB2486">
        <v>0</v>
      </c>
      <c r="AC2486">
        <v>33</v>
      </c>
      <c r="AD2486">
        <v>3</v>
      </c>
      <c r="AE2486">
        <v>3.016</v>
      </c>
      <c r="AF2486">
        <v>12.6</v>
      </c>
      <c r="AG2486">
        <v>-220</v>
      </c>
      <c r="AH2486">
        <v>-2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950</v>
      </c>
      <c r="AO2486">
        <v>-6152</v>
      </c>
      <c r="AP2486">
        <v>99</v>
      </c>
      <c r="AQ2486">
        <v>0</v>
      </c>
      <c r="AR2486">
        <v>0</v>
      </c>
      <c r="AS2486">
        <v>1304</v>
      </c>
      <c r="AT2486">
        <v>11.02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27.5</v>
      </c>
      <c r="BN2486">
        <v>85</v>
      </c>
      <c r="BO2486">
        <v>2</v>
      </c>
      <c r="BP2486" s="1">
        <f t="shared" si="38"/>
        <v>3551</v>
      </c>
    </row>
    <row r="2487" spans="1:68" x14ac:dyDescent="0.25">
      <c r="A2487">
        <v>165.49</v>
      </c>
      <c r="B2487">
        <v>116</v>
      </c>
      <c r="C2487">
        <v>7070</v>
      </c>
      <c r="D2487">
        <v>85</v>
      </c>
      <c r="E2487">
        <v>600950</v>
      </c>
      <c r="F2487">
        <v>27.5</v>
      </c>
      <c r="G2487">
        <v>11.2</v>
      </c>
      <c r="H2487">
        <v>0.76200000000000001</v>
      </c>
      <c r="I2487">
        <v>70</v>
      </c>
      <c r="J2487">
        <v>124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109</v>
      </c>
      <c r="Q2487">
        <v>100</v>
      </c>
      <c r="R2487">
        <v>111</v>
      </c>
      <c r="S2487">
        <v>100</v>
      </c>
      <c r="T2487">
        <v>65</v>
      </c>
      <c r="U2487">
        <v>65</v>
      </c>
      <c r="V2487">
        <v>0</v>
      </c>
      <c r="W2487">
        <v>5.6420000000000003</v>
      </c>
      <c r="X2487">
        <v>13.6</v>
      </c>
      <c r="Y2487">
        <v>0.92500000000000004</v>
      </c>
      <c r="Z2487">
        <v>5.6420000000000003</v>
      </c>
      <c r="AA2487">
        <v>33.200000000000003</v>
      </c>
      <c r="AB2487">
        <v>0</v>
      </c>
      <c r="AC2487">
        <v>33</v>
      </c>
      <c r="AD2487">
        <v>3</v>
      </c>
      <c r="AE2487">
        <v>3.016</v>
      </c>
      <c r="AF2487">
        <v>12.6</v>
      </c>
      <c r="AG2487">
        <v>180</v>
      </c>
      <c r="AH2487">
        <v>-2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950</v>
      </c>
      <c r="AO2487">
        <v>-6120</v>
      </c>
      <c r="AP2487">
        <v>99</v>
      </c>
      <c r="AQ2487">
        <v>0</v>
      </c>
      <c r="AR2487">
        <v>0</v>
      </c>
      <c r="AS2487">
        <v>1304</v>
      </c>
      <c r="AT2487">
        <v>11.07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27.5</v>
      </c>
      <c r="BN2487">
        <v>85</v>
      </c>
      <c r="BO2487">
        <v>2</v>
      </c>
      <c r="BP2487" s="1">
        <f t="shared" si="38"/>
        <v>3535</v>
      </c>
    </row>
    <row r="2488" spans="1:68" x14ac:dyDescent="0.25">
      <c r="A2488">
        <v>165.56800000000001</v>
      </c>
      <c r="B2488">
        <v>116</v>
      </c>
      <c r="C2488">
        <v>7083</v>
      </c>
      <c r="D2488">
        <v>85</v>
      </c>
      <c r="E2488">
        <v>602055</v>
      </c>
      <c r="F2488">
        <v>27.5</v>
      </c>
      <c r="G2488">
        <v>10.9</v>
      </c>
      <c r="H2488">
        <v>0.74099999999999999</v>
      </c>
      <c r="I2488">
        <v>70</v>
      </c>
      <c r="J2488">
        <v>124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109</v>
      </c>
      <c r="Q2488">
        <v>100</v>
      </c>
      <c r="R2488">
        <v>111</v>
      </c>
      <c r="S2488">
        <v>100</v>
      </c>
      <c r="T2488">
        <v>65</v>
      </c>
      <c r="U2488">
        <v>65</v>
      </c>
      <c r="V2488">
        <v>0</v>
      </c>
      <c r="W2488">
        <v>5.6420000000000003</v>
      </c>
      <c r="X2488">
        <v>13.6</v>
      </c>
      <c r="Y2488">
        <v>0.92500000000000004</v>
      </c>
      <c r="Z2488">
        <v>5.6420000000000003</v>
      </c>
      <c r="AA2488">
        <v>33.299999999999997</v>
      </c>
      <c r="AB2488">
        <v>0</v>
      </c>
      <c r="AC2488">
        <v>33</v>
      </c>
      <c r="AD2488">
        <v>3</v>
      </c>
      <c r="AE2488">
        <v>3.016</v>
      </c>
      <c r="AF2488">
        <v>12.6</v>
      </c>
      <c r="AG2488">
        <v>180</v>
      </c>
      <c r="AH2488">
        <v>-2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950</v>
      </c>
      <c r="AO2488">
        <v>-6133</v>
      </c>
      <c r="AP2488">
        <v>99</v>
      </c>
      <c r="AQ2488">
        <v>0</v>
      </c>
      <c r="AR2488">
        <v>0</v>
      </c>
      <c r="AS2488">
        <v>1304</v>
      </c>
      <c r="AT2488">
        <v>11.05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27.5</v>
      </c>
      <c r="BN2488">
        <v>85</v>
      </c>
      <c r="BO2488">
        <v>2</v>
      </c>
      <c r="BP2488" s="1">
        <f t="shared" si="38"/>
        <v>3541.5</v>
      </c>
    </row>
    <row r="2489" spans="1:68" x14ac:dyDescent="0.25">
      <c r="A2489">
        <v>165.626</v>
      </c>
      <c r="B2489">
        <v>116</v>
      </c>
      <c r="C2489">
        <v>7147</v>
      </c>
      <c r="D2489">
        <v>85</v>
      </c>
      <c r="E2489">
        <v>607495</v>
      </c>
      <c r="F2489">
        <v>27.5</v>
      </c>
      <c r="G2489">
        <v>11.1</v>
      </c>
      <c r="H2489">
        <v>0.755</v>
      </c>
      <c r="I2489">
        <v>70</v>
      </c>
      <c r="J2489">
        <v>124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109</v>
      </c>
      <c r="Q2489">
        <v>100</v>
      </c>
      <c r="R2489">
        <v>111</v>
      </c>
      <c r="S2489">
        <v>100</v>
      </c>
      <c r="T2489">
        <v>69</v>
      </c>
      <c r="U2489">
        <v>69</v>
      </c>
      <c r="V2489">
        <v>0</v>
      </c>
      <c r="W2489">
        <v>5.9219999999999997</v>
      </c>
      <c r="X2489">
        <v>13.6</v>
      </c>
      <c r="Y2489">
        <v>0.92500000000000004</v>
      </c>
      <c r="Z2489">
        <v>5.9219999999999997</v>
      </c>
      <c r="AA2489">
        <v>35.299999999999997</v>
      </c>
      <c r="AB2489">
        <v>0</v>
      </c>
      <c r="AC2489">
        <v>33</v>
      </c>
      <c r="AD2489">
        <v>3</v>
      </c>
      <c r="AE2489">
        <v>3.016</v>
      </c>
      <c r="AF2489">
        <v>12.6</v>
      </c>
      <c r="AG2489">
        <v>-150</v>
      </c>
      <c r="AH2489">
        <v>-2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950</v>
      </c>
      <c r="AO2489">
        <v>-6197</v>
      </c>
      <c r="AP2489">
        <v>99</v>
      </c>
      <c r="AQ2489">
        <v>0</v>
      </c>
      <c r="AR2489">
        <v>0</v>
      </c>
      <c r="AS2489">
        <v>1304</v>
      </c>
      <c r="AT2489">
        <v>10.95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27.5</v>
      </c>
      <c r="BN2489">
        <v>85</v>
      </c>
      <c r="BO2489">
        <v>2</v>
      </c>
      <c r="BP2489" s="1">
        <f t="shared" si="38"/>
        <v>3573.5</v>
      </c>
    </row>
    <row r="2490" spans="1:68" x14ac:dyDescent="0.25">
      <c r="A2490">
        <v>165.697</v>
      </c>
      <c r="B2490">
        <v>116</v>
      </c>
      <c r="C2490">
        <v>7161</v>
      </c>
      <c r="D2490">
        <v>84</v>
      </c>
      <c r="E2490">
        <v>601524</v>
      </c>
      <c r="F2490">
        <v>27.5</v>
      </c>
      <c r="G2490">
        <v>11.2</v>
      </c>
      <c r="H2490">
        <v>0.76200000000000001</v>
      </c>
      <c r="I2490">
        <v>70</v>
      </c>
      <c r="J2490">
        <v>124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109</v>
      </c>
      <c r="Q2490">
        <v>100</v>
      </c>
      <c r="R2490">
        <v>111</v>
      </c>
      <c r="S2490">
        <v>100</v>
      </c>
      <c r="T2490">
        <v>70</v>
      </c>
      <c r="U2490">
        <v>70</v>
      </c>
      <c r="V2490">
        <v>0</v>
      </c>
      <c r="W2490">
        <v>5.9320000000000004</v>
      </c>
      <c r="X2490">
        <v>13.6</v>
      </c>
      <c r="Y2490">
        <v>0.92500000000000004</v>
      </c>
      <c r="Z2490">
        <v>5.9320000000000004</v>
      </c>
      <c r="AA2490">
        <v>35.4</v>
      </c>
      <c r="AB2490">
        <v>0</v>
      </c>
      <c r="AC2490">
        <v>34</v>
      </c>
      <c r="AD2490">
        <v>3</v>
      </c>
      <c r="AE2490">
        <v>3.016</v>
      </c>
      <c r="AF2490">
        <v>12.6</v>
      </c>
      <c r="AG2490">
        <v>240</v>
      </c>
      <c r="AH2490">
        <v>-2.2000000000000002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950</v>
      </c>
      <c r="AO2490">
        <v>-6211</v>
      </c>
      <c r="AP2490">
        <v>99</v>
      </c>
      <c r="AQ2490">
        <v>0</v>
      </c>
      <c r="AR2490">
        <v>0</v>
      </c>
      <c r="AS2490">
        <v>1304</v>
      </c>
      <c r="AT2490">
        <v>10.93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34</v>
      </c>
      <c r="BL2490">
        <v>0</v>
      </c>
      <c r="BM2490">
        <v>27.5</v>
      </c>
      <c r="BN2490">
        <v>84</v>
      </c>
      <c r="BO2490">
        <v>2</v>
      </c>
      <c r="BP2490" s="1">
        <f t="shared" si="38"/>
        <v>3580.5</v>
      </c>
    </row>
    <row r="2491" spans="1:68" x14ac:dyDescent="0.25">
      <c r="A2491">
        <v>165.756</v>
      </c>
      <c r="B2491">
        <v>116</v>
      </c>
      <c r="C2491">
        <v>7097</v>
      </c>
      <c r="D2491">
        <v>85</v>
      </c>
      <c r="E2491">
        <v>603245</v>
      </c>
      <c r="F2491">
        <v>27.5</v>
      </c>
      <c r="G2491">
        <v>11.2</v>
      </c>
      <c r="H2491">
        <v>0.76200000000000001</v>
      </c>
      <c r="I2491">
        <v>70</v>
      </c>
      <c r="J2491">
        <v>124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109</v>
      </c>
      <c r="Q2491">
        <v>100</v>
      </c>
      <c r="R2491">
        <v>111</v>
      </c>
      <c r="S2491">
        <v>100</v>
      </c>
      <c r="T2491">
        <v>66</v>
      </c>
      <c r="U2491">
        <v>66</v>
      </c>
      <c r="V2491">
        <v>0</v>
      </c>
      <c r="W2491">
        <v>5.6980000000000004</v>
      </c>
      <c r="X2491">
        <v>13.6</v>
      </c>
      <c r="Y2491">
        <v>0.92500000000000004</v>
      </c>
      <c r="Z2491">
        <v>5.6980000000000004</v>
      </c>
      <c r="AA2491">
        <v>33.700000000000003</v>
      </c>
      <c r="AB2491">
        <v>0</v>
      </c>
      <c r="AC2491">
        <v>33</v>
      </c>
      <c r="AD2491">
        <v>3</v>
      </c>
      <c r="AE2491">
        <v>3.016</v>
      </c>
      <c r="AF2491">
        <v>12.6</v>
      </c>
      <c r="AG2491">
        <v>-100</v>
      </c>
      <c r="AH2491">
        <v>-2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950</v>
      </c>
      <c r="AO2491">
        <v>-6147</v>
      </c>
      <c r="AP2491">
        <v>99</v>
      </c>
      <c r="AQ2491">
        <v>0</v>
      </c>
      <c r="AR2491">
        <v>0</v>
      </c>
      <c r="AS2491">
        <v>1304</v>
      </c>
      <c r="AT2491">
        <v>11.02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27.5</v>
      </c>
      <c r="BN2491">
        <v>85</v>
      </c>
      <c r="BO2491">
        <v>2</v>
      </c>
      <c r="BP2491" s="1">
        <f t="shared" si="38"/>
        <v>3548.5</v>
      </c>
    </row>
    <row r="2492" spans="1:68" x14ac:dyDescent="0.25">
      <c r="A2492">
        <v>165.834</v>
      </c>
      <c r="B2492">
        <v>116</v>
      </c>
      <c r="C2492">
        <v>7088</v>
      </c>
      <c r="D2492">
        <v>85</v>
      </c>
      <c r="E2492">
        <v>602480</v>
      </c>
      <c r="F2492">
        <v>27.5</v>
      </c>
      <c r="G2492">
        <v>11.2</v>
      </c>
      <c r="H2492">
        <v>0.76200000000000001</v>
      </c>
      <c r="I2492">
        <v>70</v>
      </c>
      <c r="J2492">
        <v>124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109</v>
      </c>
      <c r="Q2492">
        <v>100</v>
      </c>
      <c r="R2492">
        <v>111</v>
      </c>
      <c r="S2492">
        <v>100</v>
      </c>
      <c r="T2492">
        <v>66</v>
      </c>
      <c r="U2492">
        <v>66</v>
      </c>
      <c r="V2492">
        <v>0</v>
      </c>
      <c r="W2492">
        <v>5.6980000000000004</v>
      </c>
      <c r="X2492">
        <v>13.6</v>
      </c>
      <c r="Y2492">
        <v>0.92500000000000004</v>
      </c>
      <c r="Z2492">
        <v>5.6980000000000004</v>
      </c>
      <c r="AA2492">
        <v>33.700000000000003</v>
      </c>
      <c r="AB2492">
        <v>0</v>
      </c>
      <c r="AC2492">
        <v>33</v>
      </c>
      <c r="AD2492">
        <v>3</v>
      </c>
      <c r="AE2492">
        <v>3.016</v>
      </c>
      <c r="AF2492">
        <v>12.6</v>
      </c>
      <c r="AG2492">
        <v>-100</v>
      </c>
      <c r="AH2492">
        <v>-2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950</v>
      </c>
      <c r="AO2492">
        <v>-6138</v>
      </c>
      <c r="AP2492">
        <v>99</v>
      </c>
      <c r="AQ2492">
        <v>0</v>
      </c>
      <c r="AR2492">
        <v>0</v>
      </c>
      <c r="AS2492">
        <v>1304</v>
      </c>
      <c r="AT2492">
        <v>11.04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27.5</v>
      </c>
      <c r="BN2492">
        <v>85</v>
      </c>
      <c r="BO2492">
        <v>2</v>
      </c>
      <c r="BP2492" s="1">
        <f t="shared" si="38"/>
        <v>3544</v>
      </c>
    </row>
    <row r="2493" spans="1:68" x14ac:dyDescent="0.25">
      <c r="A2493">
        <v>165.89500000000001</v>
      </c>
      <c r="B2493">
        <v>116</v>
      </c>
      <c r="C2493">
        <v>7147</v>
      </c>
      <c r="D2493">
        <v>84</v>
      </c>
      <c r="E2493">
        <v>600348</v>
      </c>
      <c r="F2493">
        <v>27.5</v>
      </c>
      <c r="G2493">
        <v>10.7</v>
      </c>
      <c r="H2493">
        <v>0.72799999999999998</v>
      </c>
      <c r="I2493">
        <v>70</v>
      </c>
      <c r="J2493">
        <v>124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109</v>
      </c>
      <c r="Q2493">
        <v>100</v>
      </c>
      <c r="R2493">
        <v>111</v>
      </c>
      <c r="S2493">
        <v>100</v>
      </c>
      <c r="T2493">
        <v>69</v>
      </c>
      <c r="U2493">
        <v>69</v>
      </c>
      <c r="V2493">
        <v>0</v>
      </c>
      <c r="W2493">
        <v>5.8760000000000003</v>
      </c>
      <c r="X2493">
        <v>13.6</v>
      </c>
      <c r="Y2493">
        <v>0.92500000000000004</v>
      </c>
      <c r="Z2493">
        <v>5.8760000000000003</v>
      </c>
      <c r="AA2493">
        <v>35</v>
      </c>
      <c r="AB2493">
        <v>0</v>
      </c>
      <c r="AC2493">
        <v>34</v>
      </c>
      <c r="AD2493">
        <v>3</v>
      </c>
      <c r="AE2493">
        <v>3.016</v>
      </c>
      <c r="AF2493">
        <v>12.6</v>
      </c>
      <c r="AG2493">
        <v>-20</v>
      </c>
      <c r="AH2493">
        <v>-2.2000000000000002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950</v>
      </c>
      <c r="AO2493">
        <v>-6197</v>
      </c>
      <c r="AP2493">
        <v>99</v>
      </c>
      <c r="AQ2493">
        <v>0</v>
      </c>
      <c r="AR2493">
        <v>0</v>
      </c>
      <c r="AS2493">
        <v>1304</v>
      </c>
      <c r="AT2493">
        <v>10.95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27.5</v>
      </c>
      <c r="BN2493">
        <v>84</v>
      </c>
      <c r="BO2493">
        <v>2</v>
      </c>
      <c r="BP2493" s="1">
        <f t="shared" si="38"/>
        <v>3573.5</v>
      </c>
    </row>
    <row r="2494" spans="1:68" x14ac:dyDescent="0.25">
      <c r="A2494">
        <v>165.959</v>
      </c>
      <c r="B2494">
        <v>116</v>
      </c>
      <c r="C2494">
        <v>7129</v>
      </c>
      <c r="D2494">
        <v>85</v>
      </c>
      <c r="E2494">
        <v>605965</v>
      </c>
      <c r="F2494">
        <v>27.5</v>
      </c>
      <c r="G2494">
        <v>10.8</v>
      </c>
      <c r="H2494">
        <v>0.73499999999999999</v>
      </c>
      <c r="I2494">
        <v>70</v>
      </c>
      <c r="J2494">
        <v>124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109</v>
      </c>
      <c r="Q2494">
        <v>100</v>
      </c>
      <c r="R2494">
        <v>111</v>
      </c>
      <c r="S2494">
        <v>100</v>
      </c>
      <c r="T2494">
        <v>68</v>
      </c>
      <c r="U2494">
        <v>68</v>
      </c>
      <c r="V2494">
        <v>0</v>
      </c>
      <c r="W2494">
        <v>5.8650000000000002</v>
      </c>
      <c r="X2494">
        <v>13.6</v>
      </c>
      <c r="Y2494">
        <v>0.92500000000000004</v>
      </c>
      <c r="Z2494">
        <v>5.8650000000000002</v>
      </c>
      <c r="AA2494">
        <v>34.799999999999997</v>
      </c>
      <c r="AB2494">
        <v>0</v>
      </c>
      <c r="AC2494">
        <v>33</v>
      </c>
      <c r="AD2494">
        <v>3</v>
      </c>
      <c r="AE2494">
        <v>3.016</v>
      </c>
      <c r="AF2494">
        <v>12.6</v>
      </c>
      <c r="AG2494">
        <v>-20</v>
      </c>
      <c r="AH2494">
        <v>-2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950</v>
      </c>
      <c r="AO2494">
        <v>-6179</v>
      </c>
      <c r="AP2494">
        <v>99</v>
      </c>
      <c r="AQ2494">
        <v>0</v>
      </c>
      <c r="AR2494">
        <v>0</v>
      </c>
      <c r="AS2494">
        <v>1304</v>
      </c>
      <c r="AT2494">
        <v>10.97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27.5</v>
      </c>
      <c r="BN2494">
        <v>85</v>
      </c>
      <c r="BO2494">
        <v>2</v>
      </c>
      <c r="BP2494" s="1">
        <f t="shared" si="38"/>
        <v>3564.5</v>
      </c>
    </row>
    <row r="2495" spans="1:68" x14ac:dyDescent="0.25">
      <c r="A2495">
        <v>166.02799999999999</v>
      </c>
      <c r="B2495">
        <v>116</v>
      </c>
      <c r="C2495">
        <v>7146</v>
      </c>
      <c r="D2495">
        <v>84</v>
      </c>
      <c r="E2495">
        <v>600264</v>
      </c>
      <c r="F2495">
        <v>27.5</v>
      </c>
      <c r="G2495">
        <v>10.7</v>
      </c>
      <c r="H2495">
        <v>0.72799999999999998</v>
      </c>
      <c r="I2495">
        <v>70</v>
      </c>
      <c r="J2495">
        <v>124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109</v>
      </c>
      <c r="Q2495">
        <v>100</v>
      </c>
      <c r="R2495">
        <v>111</v>
      </c>
      <c r="S2495">
        <v>100</v>
      </c>
      <c r="T2495">
        <v>69</v>
      </c>
      <c r="U2495">
        <v>69</v>
      </c>
      <c r="V2495">
        <v>0</v>
      </c>
      <c r="W2495">
        <v>5.8760000000000003</v>
      </c>
      <c r="X2495">
        <v>13.6</v>
      </c>
      <c r="Y2495">
        <v>0.92500000000000004</v>
      </c>
      <c r="Z2495">
        <v>5.8760000000000003</v>
      </c>
      <c r="AA2495">
        <v>35</v>
      </c>
      <c r="AB2495">
        <v>0</v>
      </c>
      <c r="AC2495">
        <v>34</v>
      </c>
      <c r="AD2495">
        <v>3</v>
      </c>
      <c r="AE2495">
        <v>3.012</v>
      </c>
      <c r="AF2495">
        <v>12.6</v>
      </c>
      <c r="AG2495">
        <v>-150</v>
      </c>
      <c r="AH2495">
        <v>-2.2000000000000002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950</v>
      </c>
      <c r="AO2495">
        <v>-6196</v>
      </c>
      <c r="AP2495">
        <v>99</v>
      </c>
      <c r="AQ2495">
        <v>0</v>
      </c>
      <c r="AR2495">
        <v>0</v>
      </c>
      <c r="AS2495">
        <v>1304</v>
      </c>
      <c r="AT2495">
        <v>10.95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34</v>
      </c>
      <c r="BL2495">
        <v>0</v>
      </c>
      <c r="BM2495">
        <v>27.5</v>
      </c>
      <c r="BN2495">
        <v>84</v>
      </c>
      <c r="BO2495">
        <v>2</v>
      </c>
      <c r="BP2495" s="1">
        <f t="shared" si="38"/>
        <v>3573</v>
      </c>
    </row>
    <row r="2496" spans="1:68" x14ac:dyDescent="0.25">
      <c r="A2496">
        <v>166.089</v>
      </c>
      <c r="B2496">
        <v>116</v>
      </c>
      <c r="C2496">
        <v>7147</v>
      </c>
      <c r="D2496">
        <v>84</v>
      </c>
      <c r="E2496">
        <v>600348</v>
      </c>
      <c r="F2496">
        <v>27.5</v>
      </c>
      <c r="G2496">
        <v>11.2</v>
      </c>
      <c r="H2496">
        <v>0.76200000000000001</v>
      </c>
      <c r="I2496">
        <v>70</v>
      </c>
      <c r="J2496">
        <v>124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109</v>
      </c>
      <c r="Q2496">
        <v>100</v>
      </c>
      <c r="R2496">
        <v>111</v>
      </c>
      <c r="S2496">
        <v>100</v>
      </c>
      <c r="T2496">
        <v>69</v>
      </c>
      <c r="U2496">
        <v>69</v>
      </c>
      <c r="V2496">
        <v>0</v>
      </c>
      <c r="W2496">
        <v>5.8760000000000003</v>
      </c>
      <c r="X2496">
        <v>13.6</v>
      </c>
      <c r="Y2496">
        <v>0.92500000000000004</v>
      </c>
      <c r="Z2496">
        <v>5.8760000000000003</v>
      </c>
      <c r="AA2496">
        <v>35</v>
      </c>
      <c r="AB2496">
        <v>0</v>
      </c>
      <c r="AC2496">
        <v>34</v>
      </c>
      <c r="AD2496">
        <v>3</v>
      </c>
      <c r="AE2496">
        <v>3.0150000000000001</v>
      </c>
      <c r="AF2496">
        <v>12.6</v>
      </c>
      <c r="AG2496">
        <v>180</v>
      </c>
      <c r="AH2496">
        <v>-2.2000000000000002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950</v>
      </c>
      <c r="AO2496">
        <v>-6197</v>
      </c>
      <c r="AP2496">
        <v>99</v>
      </c>
      <c r="AQ2496">
        <v>0</v>
      </c>
      <c r="AR2496">
        <v>0</v>
      </c>
      <c r="AS2496">
        <v>1304</v>
      </c>
      <c r="AT2496">
        <v>10.95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34</v>
      </c>
      <c r="BL2496">
        <v>0</v>
      </c>
      <c r="BM2496">
        <v>27.5</v>
      </c>
      <c r="BN2496">
        <v>84</v>
      </c>
      <c r="BO2496">
        <v>2</v>
      </c>
      <c r="BP2496" s="1">
        <f t="shared" si="38"/>
        <v>3573.5</v>
      </c>
    </row>
    <row r="2497" spans="1:68" x14ac:dyDescent="0.25">
      <c r="A2497">
        <v>166.15299999999999</v>
      </c>
      <c r="B2497">
        <v>116</v>
      </c>
      <c r="C2497">
        <v>7144</v>
      </c>
      <c r="D2497">
        <v>85</v>
      </c>
      <c r="E2497">
        <v>607240</v>
      </c>
      <c r="F2497">
        <v>27.5</v>
      </c>
      <c r="G2497">
        <v>11.2</v>
      </c>
      <c r="H2497">
        <v>0.76200000000000001</v>
      </c>
      <c r="I2497">
        <v>70</v>
      </c>
      <c r="J2497">
        <v>124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109</v>
      </c>
      <c r="Q2497">
        <v>100</v>
      </c>
      <c r="R2497">
        <v>111</v>
      </c>
      <c r="S2497">
        <v>100</v>
      </c>
      <c r="T2497">
        <v>69</v>
      </c>
      <c r="U2497">
        <v>69</v>
      </c>
      <c r="V2497">
        <v>0</v>
      </c>
      <c r="W2497">
        <v>5.9219999999999997</v>
      </c>
      <c r="X2497">
        <v>13.6</v>
      </c>
      <c r="Y2497">
        <v>0.92500000000000004</v>
      </c>
      <c r="Z2497">
        <v>5.9219999999999997</v>
      </c>
      <c r="AA2497">
        <v>35.299999999999997</v>
      </c>
      <c r="AB2497">
        <v>0</v>
      </c>
      <c r="AC2497">
        <v>34</v>
      </c>
      <c r="AD2497">
        <v>3</v>
      </c>
      <c r="AE2497">
        <v>3.0150000000000001</v>
      </c>
      <c r="AF2497">
        <v>12.6</v>
      </c>
      <c r="AG2497">
        <v>180</v>
      </c>
      <c r="AH2497">
        <v>-2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950</v>
      </c>
      <c r="AO2497">
        <v>-6194</v>
      </c>
      <c r="AP2497">
        <v>99</v>
      </c>
      <c r="AQ2497">
        <v>0</v>
      </c>
      <c r="AR2497">
        <v>0</v>
      </c>
      <c r="AS2497">
        <v>1304</v>
      </c>
      <c r="AT2497">
        <v>10.95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34</v>
      </c>
      <c r="BL2497">
        <v>0</v>
      </c>
      <c r="BM2497">
        <v>27.5</v>
      </c>
      <c r="BN2497">
        <v>85</v>
      </c>
      <c r="BO2497">
        <v>2</v>
      </c>
      <c r="BP2497" s="1">
        <f t="shared" si="38"/>
        <v>3572</v>
      </c>
    </row>
    <row r="2498" spans="1:68" x14ac:dyDescent="0.25">
      <c r="A2498">
        <v>166.21899999999999</v>
      </c>
      <c r="B2498">
        <v>116</v>
      </c>
      <c r="C2498">
        <v>7127</v>
      </c>
      <c r="D2498">
        <v>84</v>
      </c>
      <c r="E2498">
        <v>598668</v>
      </c>
      <c r="F2498">
        <v>27.5</v>
      </c>
      <c r="G2498">
        <v>11.2</v>
      </c>
      <c r="H2498">
        <v>0.76200000000000001</v>
      </c>
      <c r="I2498">
        <v>70</v>
      </c>
      <c r="J2498">
        <v>124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109</v>
      </c>
      <c r="Q2498">
        <v>100</v>
      </c>
      <c r="R2498">
        <v>111</v>
      </c>
      <c r="S2498">
        <v>100</v>
      </c>
      <c r="T2498">
        <v>68</v>
      </c>
      <c r="U2498">
        <v>68</v>
      </c>
      <c r="V2498">
        <v>0</v>
      </c>
      <c r="W2498">
        <v>5.8209999999999997</v>
      </c>
      <c r="X2498">
        <v>13.6</v>
      </c>
      <c r="Y2498">
        <v>0.92500000000000004</v>
      </c>
      <c r="Z2498">
        <v>5.8209999999999997</v>
      </c>
      <c r="AA2498">
        <v>34.6</v>
      </c>
      <c r="AB2498">
        <v>0</v>
      </c>
      <c r="AC2498">
        <v>33</v>
      </c>
      <c r="AD2498">
        <v>3</v>
      </c>
      <c r="AE2498">
        <v>3.0150000000000001</v>
      </c>
      <c r="AF2498">
        <v>12.6</v>
      </c>
      <c r="AG2498">
        <v>-110</v>
      </c>
      <c r="AH2498">
        <v>-2.2000000000000002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950</v>
      </c>
      <c r="AO2498">
        <v>-6177</v>
      </c>
      <c r="AP2498">
        <v>99</v>
      </c>
      <c r="AQ2498">
        <v>0</v>
      </c>
      <c r="AR2498">
        <v>0</v>
      </c>
      <c r="AS2498">
        <v>1304</v>
      </c>
      <c r="AT2498">
        <v>10.98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27.5</v>
      </c>
      <c r="BN2498">
        <v>84</v>
      </c>
      <c r="BO2498">
        <v>2</v>
      </c>
      <c r="BP2498" s="1">
        <f t="shared" si="38"/>
        <v>3563.5</v>
      </c>
    </row>
    <row r="2499" spans="1:68" x14ac:dyDescent="0.25">
      <c r="A2499">
        <v>166.285</v>
      </c>
      <c r="B2499">
        <v>116</v>
      </c>
      <c r="C2499">
        <v>7153</v>
      </c>
      <c r="D2499">
        <v>85</v>
      </c>
      <c r="E2499">
        <v>608005</v>
      </c>
      <c r="F2499">
        <v>27.5</v>
      </c>
      <c r="G2499">
        <v>11.1</v>
      </c>
      <c r="H2499">
        <v>0.755</v>
      </c>
      <c r="I2499">
        <v>70</v>
      </c>
      <c r="J2499">
        <v>124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109</v>
      </c>
      <c r="Q2499">
        <v>100</v>
      </c>
      <c r="R2499">
        <v>111</v>
      </c>
      <c r="S2499">
        <v>100</v>
      </c>
      <c r="T2499">
        <v>70</v>
      </c>
      <c r="U2499">
        <v>70</v>
      </c>
      <c r="V2499">
        <v>0</v>
      </c>
      <c r="W2499">
        <v>5.9770000000000003</v>
      </c>
      <c r="X2499">
        <v>13.6</v>
      </c>
      <c r="Y2499">
        <v>0.92500000000000004</v>
      </c>
      <c r="Z2499">
        <v>5.9770000000000003</v>
      </c>
      <c r="AA2499">
        <v>35.6</v>
      </c>
      <c r="AB2499">
        <v>0</v>
      </c>
      <c r="AC2499">
        <v>33</v>
      </c>
      <c r="AD2499">
        <v>3</v>
      </c>
      <c r="AE2499">
        <v>3.0150000000000001</v>
      </c>
      <c r="AF2499">
        <v>12.5</v>
      </c>
      <c r="AG2499">
        <v>50</v>
      </c>
      <c r="AH2499">
        <v>-2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950</v>
      </c>
      <c r="AO2499">
        <v>-6203</v>
      </c>
      <c r="AP2499">
        <v>99</v>
      </c>
      <c r="AQ2499">
        <v>0</v>
      </c>
      <c r="AR2499">
        <v>0</v>
      </c>
      <c r="AS2499">
        <v>1304</v>
      </c>
      <c r="AT2499">
        <v>10.94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27.5</v>
      </c>
      <c r="BN2499">
        <v>85</v>
      </c>
      <c r="BO2499">
        <v>2</v>
      </c>
      <c r="BP2499" s="1">
        <f t="shared" si="38"/>
        <v>3576.5</v>
      </c>
    </row>
    <row r="2500" spans="1:68" x14ac:dyDescent="0.25">
      <c r="A2500">
        <v>166.35400000000001</v>
      </c>
      <c r="B2500">
        <v>116</v>
      </c>
      <c r="C2500">
        <v>7149</v>
      </c>
      <c r="D2500">
        <v>85</v>
      </c>
      <c r="E2500">
        <v>607665</v>
      </c>
      <c r="F2500">
        <v>27.5</v>
      </c>
      <c r="G2500">
        <v>11.8</v>
      </c>
      <c r="H2500">
        <v>0.80300000000000005</v>
      </c>
      <c r="I2500">
        <v>70</v>
      </c>
      <c r="J2500">
        <v>124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109</v>
      </c>
      <c r="Q2500">
        <v>100</v>
      </c>
      <c r="R2500">
        <v>111</v>
      </c>
      <c r="S2500">
        <v>100</v>
      </c>
      <c r="T2500">
        <v>69</v>
      </c>
      <c r="U2500">
        <v>69</v>
      </c>
      <c r="V2500">
        <v>0</v>
      </c>
      <c r="W2500">
        <v>5.9219999999999997</v>
      </c>
      <c r="X2500">
        <v>13.6</v>
      </c>
      <c r="Y2500">
        <v>0.92500000000000004</v>
      </c>
      <c r="Z2500">
        <v>5.9219999999999997</v>
      </c>
      <c r="AA2500">
        <v>35.299999999999997</v>
      </c>
      <c r="AB2500">
        <v>0</v>
      </c>
      <c r="AC2500">
        <v>33</v>
      </c>
      <c r="AD2500">
        <v>3</v>
      </c>
      <c r="AE2500">
        <v>3.0150000000000001</v>
      </c>
      <c r="AF2500">
        <v>12.5</v>
      </c>
      <c r="AG2500">
        <v>50</v>
      </c>
      <c r="AH2500">
        <v>-2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950</v>
      </c>
      <c r="AO2500">
        <v>-6199</v>
      </c>
      <c r="AP2500">
        <v>99</v>
      </c>
      <c r="AQ2500">
        <v>0</v>
      </c>
      <c r="AR2500">
        <v>0</v>
      </c>
      <c r="AS2500">
        <v>1304</v>
      </c>
      <c r="AT2500">
        <v>10.94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27.5</v>
      </c>
      <c r="BN2500">
        <v>85</v>
      </c>
      <c r="BO2500">
        <v>2</v>
      </c>
      <c r="BP2500" s="1">
        <f t="shared" si="38"/>
        <v>3574.5</v>
      </c>
    </row>
    <row r="2501" spans="1:68" x14ac:dyDescent="0.25">
      <c r="A2501">
        <v>166.42400000000001</v>
      </c>
      <c r="B2501">
        <v>116</v>
      </c>
      <c r="C2501">
        <v>7122</v>
      </c>
      <c r="D2501">
        <v>85</v>
      </c>
      <c r="E2501">
        <v>605370</v>
      </c>
      <c r="F2501">
        <v>27.5</v>
      </c>
      <c r="G2501">
        <v>11.3</v>
      </c>
      <c r="H2501">
        <v>0.76900000000000002</v>
      </c>
      <c r="I2501">
        <v>70</v>
      </c>
      <c r="J2501">
        <v>124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109</v>
      </c>
      <c r="Q2501">
        <v>100</v>
      </c>
      <c r="R2501">
        <v>111</v>
      </c>
      <c r="S2501">
        <v>100</v>
      </c>
      <c r="T2501">
        <v>68</v>
      </c>
      <c r="U2501">
        <v>68</v>
      </c>
      <c r="V2501">
        <v>0</v>
      </c>
      <c r="W2501">
        <v>5.8650000000000002</v>
      </c>
      <c r="X2501">
        <v>13.6</v>
      </c>
      <c r="Y2501">
        <v>0.92500000000000004</v>
      </c>
      <c r="Z2501">
        <v>5.8650000000000002</v>
      </c>
      <c r="AA2501">
        <v>34.799999999999997</v>
      </c>
      <c r="AB2501">
        <v>0</v>
      </c>
      <c r="AC2501">
        <v>33</v>
      </c>
      <c r="AD2501">
        <v>3</v>
      </c>
      <c r="AE2501">
        <v>3.0150000000000001</v>
      </c>
      <c r="AF2501">
        <v>12.5</v>
      </c>
      <c r="AG2501">
        <v>-40</v>
      </c>
      <c r="AH2501">
        <v>-2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950</v>
      </c>
      <c r="AO2501">
        <v>-6172</v>
      </c>
      <c r="AP2501">
        <v>99</v>
      </c>
      <c r="AQ2501">
        <v>0</v>
      </c>
      <c r="AR2501">
        <v>0</v>
      </c>
      <c r="AS2501">
        <v>1304</v>
      </c>
      <c r="AT2501">
        <v>10.99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27.5</v>
      </c>
      <c r="BN2501">
        <v>85</v>
      </c>
      <c r="BO2501">
        <v>2</v>
      </c>
      <c r="BP2501" s="1">
        <f t="shared" si="38"/>
        <v>3561</v>
      </c>
    </row>
    <row r="2502" spans="1:68" x14ac:dyDescent="0.25">
      <c r="A2502">
        <v>166.494</v>
      </c>
      <c r="B2502">
        <v>117</v>
      </c>
      <c r="C2502">
        <v>7139</v>
      </c>
      <c r="D2502">
        <v>85</v>
      </c>
      <c r="E2502">
        <v>606815</v>
      </c>
      <c r="F2502">
        <v>27.5</v>
      </c>
      <c r="G2502">
        <v>11</v>
      </c>
      <c r="H2502">
        <v>0.748</v>
      </c>
      <c r="I2502">
        <v>70</v>
      </c>
      <c r="J2502">
        <v>124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109</v>
      </c>
      <c r="Q2502">
        <v>100</v>
      </c>
      <c r="R2502">
        <v>111</v>
      </c>
      <c r="S2502">
        <v>100</v>
      </c>
      <c r="T2502">
        <v>69</v>
      </c>
      <c r="U2502">
        <v>69</v>
      </c>
      <c r="V2502">
        <v>0</v>
      </c>
      <c r="W2502">
        <v>5.9219999999999997</v>
      </c>
      <c r="X2502">
        <v>13.6</v>
      </c>
      <c r="Y2502">
        <v>0.92500000000000004</v>
      </c>
      <c r="Z2502">
        <v>5.9219999999999997</v>
      </c>
      <c r="AA2502">
        <v>35.200000000000003</v>
      </c>
      <c r="AB2502">
        <v>0</v>
      </c>
      <c r="AC2502">
        <v>33</v>
      </c>
      <c r="AD2502">
        <v>3</v>
      </c>
      <c r="AE2502">
        <v>3.0150000000000001</v>
      </c>
      <c r="AF2502">
        <v>12.5</v>
      </c>
      <c r="AG2502">
        <v>-50</v>
      </c>
      <c r="AH2502">
        <v>-2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950</v>
      </c>
      <c r="AO2502">
        <v>-6189</v>
      </c>
      <c r="AP2502">
        <v>99</v>
      </c>
      <c r="AQ2502">
        <v>0</v>
      </c>
      <c r="AR2502">
        <v>0</v>
      </c>
      <c r="AS2502">
        <v>1305</v>
      </c>
      <c r="AT2502">
        <v>10.97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27.5</v>
      </c>
      <c r="BN2502">
        <v>85</v>
      </c>
      <c r="BO2502">
        <v>2</v>
      </c>
      <c r="BP2502" s="1">
        <f t="shared" si="38"/>
        <v>3569.5</v>
      </c>
    </row>
    <row r="2503" spans="1:68" x14ac:dyDescent="0.25">
      <c r="A2503">
        <v>166.55600000000001</v>
      </c>
      <c r="B2503">
        <v>117</v>
      </c>
      <c r="C2503">
        <v>7149</v>
      </c>
      <c r="D2503">
        <v>85</v>
      </c>
      <c r="E2503">
        <v>607665</v>
      </c>
      <c r="F2503">
        <v>27.5</v>
      </c>
      <c r="G2503">
        <v>11.3</v>
      </c>
      <c r="H2503">
        <v>0.76900000000000002</v>
      </c>
      <c r="I2503">
        <v>70</v>
      </c>
      <c r="J2503">
        <v>124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109</v>
      </c>
      <c r="Q2503">
        <v>100</v>
      </c>
      <c r="R2503">
        <v>111</v>
      </c>
      <c r="S2503">
        <v>100</v>
      </c>
      <c r="T2503">
        <v>69</v>
      </c>
      <c r="U2503">
        <v>69</v>
      </c>
      <c r="V2503">
        <v>0</v>
      </c>
      <c r="W2503">
        <v>5.9219999999999997</v>
      </c>
      <c r="X2503">
        <v>13.6</v>
      </c>
      <c r="Y2503">
        <v>0.92500000000000004</v>
      </c>
      <c r="Z2503">
        <v>5.9219999999999997</v>
      </c>
      <c r="AA2503">
        <v>35.299999999999997</v>
      </c>
      <c r="AB2503">
        <v>0</v>
      </c>
      <c r="AC2503">
        <v>33</v>
      </c>
      <c r="AD2503">
        <v>3</v>
      </c>
      <c r="AE2503">
        <v>3.016</v>
      </c>
      <c r="AF2503">
        <v>12.5</v>
      </c>
      <c r="AG2503">
        <v>-50</v>
      </c>
      <c r="AH2503">
        <v>-2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950</v>
      </c>
      <c r="AO2503">
        <v>-6199</v>
      </c>
      <c r="AP2503">
        <v>99</v>
      </c>
      <c r="AQ2503">
        <v>0</v>
      </c>
      <c r="AR2503">
        <v>0</v>
      </c>
      <c r="AS2503">
        <v>1305</v>
      </c>
      <c r="AT2503">
        <v>10.95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27.5</v>
      </c>
      <c r="BN2503">
        <v>85</v>
      </c>
      <c r="BO2503">
        <v>2</v>
      </c>
      <c r="BP2503" s="1">
        <f t="shared" ref="BP2503:BP2566" si="39">C2503/2</f>
        <v>3574.5</v>
      </c>
    </row>
    <row r="2504" spans="1:68" x14ac:dyDescent="0.25">
      <c r="A2504">
        <v>166.62</v>
      </c>
      <c r="B2504">
        <v>117</v>
      </c>
      <c r="C2504">
        <v>7083</v>
      </c>
      <c r="D2504">
        <v>84</v>
      </c>
      <c r="E2504">
        <v>594972</v>
      </c>
      <c r="F2504">
        <v>27.5</v>
      </c>
      <c r="G2504">
        <v>11.4</v>
      </c>
      <c r="H2504">
        <v>0.77600000000000002</v>
      </c>
      <c r="I2504">
        <v>70</v>
      </c>
      <c r="J2504">
        <v>124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109</v>
      </c>
      <c r="Q2504">
        <v>100</v>
      </c>
      <c r="R2504">
        <v>111</v>
      </c>
      <c r="S2504">
        <v>100</v>
      </c>
      <c r="T2504">
        <v>65</v>
      </c>
      <c r="U2504">
        <v>65</v>
      </c>
      <c r="V2504">
        <v>0</v>
      </c>
      <c r="W2504">
        <v>5.5990000000000002</v>
      </c>
      <c r="X2504">
        <v>13.6</v>
      </c>
      <c r="Y2504">
        <v>0.92500000000000004</v>
      </c>
      <c r="Z2504">
        <v>5.5990000000000002</v>
      </c>
      <c r="AA2504">
        <v>33</v>
      </c>
      <c r="AB2504">
        <v>0</v>
      </c>
      <c r="AC2504">
        <v>34</v>
      </c>
      <c r="AD2504">
        <v>3</v>
      </c>
      <c r="AE2504">
        <v>3.016</v>
      </c>
      <c r="AF2504">
        <v>12.5</v>
      </c>
      <c r="AG2504">
        <v>150</v>
      </c>
      <c r="AH2504">
        <v>-2.2000000000000002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950</v>
      </c>
      <c r="AO2504">
        <v>-6133</v>
      </c>
      <c r="AP2504">
        <v>99</v>
      </c>
      <c r="AQ2504">
        <v>0</v>
      </c>
      <c r="AR2504">
        <v>0</v>
      </c>
      <c r="AS2504">
        <v>1305</v>
      </c>
      <c r="AT2504">
        <v>11.05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27.5</v>
      </c>
      <c r="BN2504">
        <v>84</v>
      </c>
      <c r="BO2504">
        <v>2</v>
      </c>
      <c r="BP2504" s="1">
        <f t="shared" si="39"/>
        <v>3541.5</v>
      </c>
    </row>
    <row r="2505" spans="1:68" x14ac:dyDescent="0.25">
      <c r="A2505">
        <v>166.697</v>
      </c>
      <c r="B2505">
        <v>117</v>
      </c>
      <c r="C2505">
        <v>7119</v>
      </c>
      <c r="D2505">
        <v>85</v>
      </c>
      <c r="E2505">
        <v>605115</v>
      </c>
      <c r="F2505">
        <v>27.5</v>
      </c>
      <c r="G2505">
        <v>11.1</v>
      </c>
      <c r="H2505">
        <v>0.755</v>
      </c>
      <c r="I2505">
        <v>70</v>
      </c>
      <c r="J2505">
        <v>124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109</v>
      </c>
      <c r="Q2505">
        <v>100</v>
      </c>
      <c r="R2505">
        <v>111</v>
      </c>
      <c r="S2505">
        <v>100</v>
      </c>
      <c r="T2505">
        <v>68</v>
      </c>
      <c r="U2505">
        <v>68</v>
      </c>
      <c r="V2505">
        <v>0</v>
      </c>
      <c r="W2505">
        <v>5.8650000000000002</v>
      </c>
      <c r="X2505">
        <v>13.6</v>
      </c>
      <c r="Y2505">
        <v>0.92500000000000004</v>
      </c>
      <c r="Z2505">
        <v>5.8650000000000002</v>
      </c>
      <c r="AA2505">
        <v>34.799999999999997</v>
      </c>
      <c r="AB2505">
        <v>0</v>
      </c>
      <c r="AC2505">
        <v>33</v>
      </c>
      <c r="AD2505">
        <v>3</v>
      </c>
      <c r="AE2505">
        <v>3.016</v>
      </c>
      <c r="AF2505">
        <v>12.5</v>
      </c>
      <c r="AG2505">
        <v>-430</v>
      </c>
      <c r="AH2505">
        <v>-2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950</v>
      </c>
      <c r="AO2505">
        <v>-6169</v>
      </c>
      <c r="AP2505">
        <v>99</v>
      </c>
      <c r="AQ2505">
        <v>0</v>
      </c>
      <c r="AR2505">
        <v>0</v>
      </c>
      <c r="AS2505">
        <v>1305</v>
      </c>
      <c r="AT2505">
        <v>11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27.5</v>
      </c>
      <c r="BN2505">
        <v>85</v>
      </c>
      <c r="BO2505">
        <v>2</v>
      </c>
      <c r="BP2505" s="1">
        <f t="shared" si="39"/>
        <v>3559.5</v>
      </c>
    </row>
    <row r="2506" spans="1:68" x14ac:dyDescent="0.25">
      <c r="A2506">
        <v>166.756</v>
      </c>
      <c r="B2506">
        <v>117</v>
      </c>
      <c r="C2506">
        <v>7132</v>
      </c>
      <c r="D2506">
        <v>86</v>
      </c>
      <c r="E2506">
        <v>613352</v>
      </c>
      <c r="F2506">
        <v>27.5</v>
      </c>
      <c r="G2506">
        <v>10.8</v>
      </c>
      <c r="H2506">
        <v>0.73499999999999999</v>
      </c>
      <c r="I2506">
        <v>70</v>
      </c>
      <c r="J2506">
        <v>124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109</v>
      </c>
      <c r="Q2506">
        <v>100</v>
      </c>
      <c r="R2506">
        <v>111</v>
      </c>
      <c r="S2506">
        <v>100</v>
      </c>
      <c r="T2506">
        <v>68</v>
      </c>
      <c r="U2506">
        <v>68</v>
      </c>
      <c r="V2506">
        <v>0</v>
      </c>
      <c r="W2506">
        <v>5.9550000000000001</v>
      </c>
      <c r="X2506">
        <v>13.6</v>
      </c>
      <c r="Y2506">
        <v>0.92500000000000004</v>
      </c>
      <c r="Z2506">
        <v>5.9550000000000001</v>
      </c>
      <c r="AA2506">
        <v>35.4</v>
      </c>
      <c r="AB2506">
        <v>0</v>
      </c>
      <c r="AC2506">
        <v>33</v>
      </c>
      <c r="AD2506">
        <v>3</v>
      </c>
      <c r="AE2506">
        <v>3.016</v>
      </c>
      <c r="AF2506">
        <v>12.5</v>
      </c>
      <c r="AG2506">
        <v>-430</v>
      </c>
      <c r="AH2506">
        <v>-1.9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950</v>
      </c>
      <c r="AO2506">
        <v>-6182</v>
      </c>
      <c r="AP2506">
        <v>99</v>
      </c>
      <c r="AQ2506">
        <v>0</v>
      </c>
      <c r="AR2506">
        <v>0</v>
      </c>
      <c r="AS2506">
        <v>1305</v>
      </c>
      <c r="AT2506">
        <v>10.98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27.5</v>
      </c>
      <c r="BN2506">
        <v>86</v>
      </c>
      <c r="BO2506">
        <v>2</v>
      </c>
      <c r="BP2506" s="1">
        <f t="shared" si="39"/>
        <v>3566</v>
      </c>
    </row>
    <row r="2507" spans="1:68" x14ac:dyDescent="0.25">
      <c r="A2507">
        <v>166.82499999999999</v>
      </c>
      <c r="B2507">
        <v>117</v>
      </c>
      <c r="C2507">
        <v>7117</v>
      </c>
      <c r="D2507">
        <v>85</v>
      </c>
      <c r="E2507">
        <v>604945</v>
      </c>
      <c r="F2507">
        <v>27.5</v>
      </c>
      <c r="G2507">
        <v>11.2</v>
      </c>
      <c r="H2507">
        <v>0.76200000000000001</v>
      </c>
      <c r="I2507">
        <v>70</v>
      </c>
      <c r="J2507">
        <v>124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109</v>
      </c>
      <c r="Q2507">
        <v>100</v>
      </c>
      <c r="R2507">
        <v>111</v>
      </c>
      <c r="S2507">
        <v>100</v>
      </c>
      <c r="T2507">
        <v>67</v>
      </c>
      <c r="U2507">
        <v>67</v>
      </c>
      <c r="V2507">
        <v>0</v>
      </c>
      <c r="W2507">
        <v>5.7539999999999996</v>
      </c>
      <c r="X2507">
        <v>13.6</v>
      </c>
      <c r="Y2507">
        <v>0.92500000000000004</v>
      </c>
      <c r="Z2507">
        <v>5.7539999999999996</v>
      </c>
      <c r="AA2507">
        <v>34.1</v>
      </c>
      <c r="AB2507">
        <v>0</v>
      </c>
      <c r="AC2507">
        <v>33</v>
      </c>
      <c r="AD2507">
        <v>3</v>
      </c>
      <c r="AE2507">
        <v>3.016</v>
      </c>
      <c r="AF2507">
        <v>12.5</v>
      </c>
      <c r="AG2507">
        <v>250</v>
      </c>
      <c r="AH2507">
        <v>-2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950</v>
      </c>
      <c r="AO2507">
        <v>-6167</v>
      </c>
      <c r="AP2507">
        <v>99</v>
      </c>
      <c r="AQ2507">
        <v>0</v>
      </c>
      <c r="AR2507">
        <v>0</v>
      </c>
      <c r="AS2507">
        <v>1305</v>
      </c>
      <c r="AT2507">
        <v>11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27.5</v>
      </c>
      <c r="BN2507">
        <v>85</v>
      </c>
      <c r="BO2507">
        <v>2</v>
      </c>
      <c r="BP2507" s="1">
        <f t="shared" si="39"/>
        <v>3558.5</v>
      </c>
    </row>
    <row r="2508" spans="1:68" x14ac:dyDescent="0.25">
      <c r="A2508">
        <v>166.892</v>
      </c>
      <c r="B2508">
        <v>117</v>
      </c>
      <c r="C2508">
        <v>7147</v>
      </c>
      <c r="D2508">
        <v>85</v>
      </c>
      <c r="E2508">
        <v>607495</v>
      </c>
      <c r="F2508">
        <v>27.5</v>
      </c>
      <c r="G2508">
        <v>10.6</v>
      </c>
      <c r="H2508">
        <v>0.72099999999999997</v>
      </c>
      <c r="I2508">
        <v>70</v>
      </c>
      <c r="J2508">
        <v>124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109</v>
      </c>
      <c r="Q2508">
        <v>100</v>
      </c>
      <c r="R2508">
        <v>111</v>
      </c>
      <c r="S2508">
        <v>100</v>
      </c>
      <c r="T2508">
        <v>69</v>
      </c>
      <c r="U2508">
        <v>69</v>
      </c>
      <c r="V2508">
        <v>0</v>
      </c>
      <c r="W2508">
        <v>5.9219999999999997</v>
      </c>
      <c r="X2508">
        <v>13.6</v>
      </c>
      <c r="Y2508">
        <v>0.92500000000000004</v>
      </c>
      <c r="Z2508">
        <v>5.9219999999999997</v>
      </c>
      <c r="AA2508">
        <v>35.299999999999997</v>
      </c>
      <c r="AB2508">
        <v>0</v>
      </c>
      <c r="AC2508">
        <v>33</v>
      </c>
      <c r="AD2508">
        <v>3</v>
      </c>
      <c r="AE2508">
        <v>3.0150000000000001</v>
      </c>
      <c r="AF2508">
        <v>12.5</v>
      </c>
      <c r="AG2508">
        <v>120</v>
      </c>
      <c r="AH2508">
        <v>-2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950</v>
      </c>
      <c r="AO2508">
        <v>-6197</v>
      </c>
      <c r="AP2508">
        <v>99</v>
      </c>
      <c r="AQ2508">
        <v>0</v>
      </c>
      <c r="AR2508">
        <v>0</v>
      </c>
      <c r="AS2508">
        <v>1305</v>
      </c>
      <c r="AT2508">
        <v>10.96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27.5</v>
      </c>
      <c r="BN2508">
        <v>85</v>
      </c>
      <c r="BO2508">
        <v>2</v>
      </c>
      <c r="BP2508" s="1">
        <f t="shared" si="39"/>
        <v>3573.5</v>
      </c>
    </row>
    <row r="2509" spans="1:68" x14ac:dyDescent="0.25">
      <c r="A2509">
        <v>166.965</v>
      </c>
      <c r="B2509">
        <v>117</v>
      </c>
      <c r="C2509">
        <v>7147</v>
      </c>
      <c r="D2509">
        <v>86</v>
      </c>
      <c r="E2509">
        <v>614642</v>
      </c>
      <c r="F2509">
        <v>27.5</v>
      </c>
      <c r="G2509">
        <v>11.2</v>
      </c>
      <c r="H2509">
        <v>0.76200000000000001</v>
      </c>
      <c r="I2509">
        <v>70</v>
      </c>
      <c r="J2509">
        <v>124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109</v>
      </c>
      <c r="Q2509">
        <v>100</v>
      </c>
      <c r="R2509">
        <v>111</v>
      </c>
      <c r="S2509">
        <v>100</v>
      </c>
      <c r="T2509">
        <v>69</v>
      </c>
      <c r="U2509">
        <v>69</v>
      </c>
      <c r="V2509">
        <v>0</v>
      </c>
      <c r="W2509">
        <v>6.0129999999999999</v>
      </c>
      <c r="X2509">
        <v>13.6</v>
      </c>
      <c r="Y2509">
        <v>0.92500000000000004</v>
      </c>
      <c r="Z2509">
        <v>6.0129999999999999</v>
      </c>
      <c r="AA2509">
        <v>35.799999999999997</v>
      </c>
      <c r="AB2509">
        <v>0</v>
      </c>
      <c r="AC2509">
        <v>33</v>
      </c>
      <c r="AD2509">
        <v>3</v>
      </c>
      <c r="AE2509">
        <v>3.0150000000000001</v>
      </c>
      <c r="AF2509">
        <v>12.5</v>
      </c>
      <c r="AG2509">
        <v>120</v>
      </c>
      <c r="AH2509">
        <v>-1.9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950</v>
      </c>
      <c r="AO2509">
        <v>-6197</v>
      </c>
      <c r="AP2509">
        <v>99</v>
      </c>
      <c r="AQ2509">
        <v>0</v>
      </c>
      <c r="AR2509">
        <v>0</v>
      </c>
      <c r="AS2509">
        <v>1305</v>
      </c>
      <c r="AT2509">
        <v>10.96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27.5</v>
      </c>
      <c r="BN2509">
        <v>86</v>
      </c>
      <c r="BO2509">
        <v>2</v>
      </c>
      <c r="BP2509" s="1">
        <f t="shared" si="39"/>
        <v>3573.5</v>
      </c>
    </row>
    <row r="2510" spans="1:68" x14ac:dyDescent="0.25">
      <c r="A2510">
        <v>167.02699999999999</v>
      </c>
      <c r="B2510">
        <v>117</v>
      </c>
      <c r="C2510">
        <v>7109</v>
      </c>
      <c r="D2510">
        <v>85</v>
      </c>
      <c r="E2510">
        <v>604265</v>
      </c>
      <c r="F2510">
        <v>27.5</v>
      </c>
      <c r="G2510">
        <v>10.5</v>
      </c>
      <c r="H2510">
        <v>0.71399999999999997</v>
      </c>
      <c r="I2510">
        <v>70</v>
      </c>
      <c r="J2510">
        <v>124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109</v>
      </c>
      <c r="Q2510">
        <v>100</v>
      </c>
      <c r="R2510">
        <v>111</v>
      </c>
      <c r="S2510">
        <v>100</v>
      </c>
      <c r="T2510">
        <v>67</v>
      </c>
      <c r="U2510">
        <v>67</v>
      </c>
      <c r="V2510">
        <v>0</v>
      </c>
      <c r="W2510">
        <v>5.7539999999999996</v>
      </c>
      <c r="X2510">
        <v>13.6</v>
      </c>
      <c r="Y2510">
        <v>0.92500000000000004</v>
      </c>
      <c r="Z2510">
        <v>5.7539999999999996</v>
      </c>
      <c r="AA2510">
        <v>34.1</v>
      </c>
      <c r="AB2510">
        <v>0</v>
      </c>
      <c r="AC2510">
        <v>33</v>
      </c>
      <c r="AD2510">
        <v>3</v>
      </c>
      <c r="AE2510">
        <v>3.0150000000000001</v>
      </c>
      <c r="AF2510">
        <v>12.5</v>
      </c>
      <c r="AG2510">
        <v>60</v>
      </c>
      <c r="AH2510">
        <v>-2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950</v>
      </c>
      <c r="AO2510">
        <v>-6159</v>
      </c>
      <c r="AP2510">
        <v>99</v>
      </c>
      <c r="AQ2510">
        <v>0</v>
      </c>
      <c r="AR2510">
        <v>0</v>
      </c>
      <c r="AS2510">
        <v>1305</v>
      </c>
      <c r="AT2510">
        <v>11.01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27.5</v>
      </c>
      <c r="BN2510">
        <v>85</v>
      </c>
      <c r="BO2510">
        <v>2</v>
      </c>
      <c r="BP2510" s="1">
        <f t="shared" si="39"/>
        <v>3554.5</v>
      </c>
    </row>
    <row r="2511" spans="1:68" x14ac:dyDescent="0.25">
      <c r="A2511">
        <v>167.08799999999999</v>
      </c>
      <c r="B2511">
        <v>117</v>
      </c>
      <c r="C2511">
        <v>7115</v>
      </c>
      <c r="D2511">
        <v>85</v>
      </c>
      <c r="E2511">
        <v>604775</v>
      </c>
      <c r="F2511">
        <v>27.5</v>
      </c>
      <c r="G2511">
        <v>11.1</v>
      </c>
      <c r="H2511">
        <v>0.755</v>
      </c>
      <c r="I2511">
        <v>70</v>
      </c>
      <c r="J2511">
        <v>124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109</v>
      </c>
      <c r="Q2511">
        <v>100</v>
      </c>
      <c r="R2511">
        <v>111</v>
      </c>
      <c r="S2511">
        <v>100</v>
      </c>
      <c r="T2511">
        <v>67</v>
      </c>
      <c r="U2511">
        <v>67</v>
      </c>
      <c r="V2511">
        <v>0</v>
      </c>
      <c r="W2511">
        <v>5.7539999999999996</v>
      </c>
      <c r="X2511">
        <v>13.6</v>
      </c>
      <c r="Y2511">
        <v>0.92500000000000004</v>
      </c>
      <c r="Z2511">
        <v>5.7539999999999996</v>
      </c>
      <c r="AA2511">
        <v>34.1</v>
      </c>
      <c r="AB2511">
        <v>0</v>
      </c>
      <c r="AC2511">
        <v>33</v>
      </c>
      <c r="AD2511">
        <v>3</v>
      </c>
      <c r="AE2511">
        <v>3.0150000000000001</v>
      </c>
      <c r="AF2511">
        <v>12.5</v>
      </c>
      <c r="AG2511">
        <v>170</v>
      </c>
      <c r="AH2511">
        <v>-2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950</v>
      </c>
      <c r="AO2511">
        <v>-6165</v>
      </c>
      <c r="AP2511">
        <v>99</v>
      </c>
      <c r="AQ2511">
        <v>0</v>
      </c>
      <c r="AR2511">
        <v>0</v>
      </c>
      <c r="AS2511">
        <v>1305</v>
      </c>
      <c r="AT2511">
        <v>11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27.5</v>
      </c>
      <c r="BN2511">
        <v>85</v>
      </c>
      <c r="BO2511">
        <v>2</v>
      </c>
      <c r="BP2511" s="1">
        <f t="shared" si="39"/>
        <v>3557.5</v>
      </c>
    </row>
    <row r="2512" spans="1:68" x14ac:dyDescent="0.25">
      <c r="A2512">
        <v>167.154</v>
      </c>
      <c r="B2512">
        <v>117</v>
      </c>
      <c r="C2512">
        <v>7103</v>
      </c>
      <c r="D2512">
        <v>85</v>
      </c>
      <c r="E2512">
        <v>603755</v>
      </c>
      <c r="F2512">
        <v>27.5</v>
      </c>
      <c r="G2512">
        <v>11.2</v>
      </c>
      <c r="H2512">
        <v>0.76200000000000001</v>
      </c>
      <c r="I2512">
        <v>70</v>
      </c>
      <c r="J2512">
        <v>124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109</v>
      </c>
      <c r="Q2512">
        <v>100</v>
      </c>
      <c r="R2512">
        <v>111</v>
      </c>
      <c r="S2512">
        <v>100</v>
      </c>
      <c r="T2512">
        <v>67</v>
      </c>
      <c r="U2512">
        <v>67</v>
      </c>
      <c r="V2512">
        <v>0</v>
      </c>
      <c r="W2512">
        <v>5.7539999999999996</v>
      </c>
      <c r="X2512">
        <v>13.6</v>
      </c>
      <c r="Y2512">
        <v>0.92500000000000004</v>
      </c>
      <c r="Z2512">
        <v>5.7539999999999996</v>
      </c>
      <c r="AA2512">
        <v>34.1</v>
      </c>
      <c r="AB2512">
        <v>0</v>
      </c>
      <c r="AC2512">
        <v>33</v>
      </c>
      <c r="AD2512">
        <v>3</v>
      </c>
      <c r="AE2512">
        <v>3.0150000000000001</v>
      </c>
      <c r="AF2512">
        <v>12.5</v>
      </c>
      <c r="AG2512">
        <v>170</v>
      </c>
      <c r="AH2512">
        <v>-2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950</v>
      </c>
      <c r="AO2512">
        <v>-6153</v>
      </c>
      <c r="AP2512">
        <v>99</v>
      </c>
      <c r="AQ2512">
        <v>0</v>
      </c>
      <c r="AR2512">
        <v>0</v>
      </c>
      <c r="AS2512">
        <v>1305</v>
      </c>
      <c r="AT2512">
        <v>11.02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27.5</v>
      </c>
      <c r="BN2512">
        <v>85</v>
      </c>
      <c r="BO2512">
        <v>2</v>
      </c>
      <c r="BP2512" s="1">
        <f t="shared" si="39"/>
        <v>3551.5</v>
      </c>
    </row>
    <row r="2513" spans="1:68" x14ac:dyDescent="0.25">
      <c r="A2513">
        <v>167.21799999999999</v>
      </c>
      <c r="B2513">
        <v>117</v>
      </c>
      <c r="C2513">
        <v>7110</v>
      </c>
      <c r="D2513">
        <v>85</v>
      </c>
      <c r="E2513">
        <v>604350</v>
      </c>
      <c r="F2513">
        <v>27.5</v>
      </c>
      <c r="G2513">
        <v>11.1</v>
      </c>
      <c r="H2513">
        <v>0.755</v>
      </c>
      <c r="I2513">
        <v>70</v>
      </c>
      <c r="J2513">
        <v>124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109</v>
      </c>
      <c r="Q2513">
        <v>100</v>
      </c>
      <c r="R2513">
        <v>111</v>
      </c>
      <c r="S2513">
        <v>100</v>
      </c>
      <c r="T2513">
        <v>67</v>
      </c>
      <c r="U2513">
        <v>67</v>
      </c>
      <c r="V2513">
        <v>0</v>
      </c>
      <c r="W2513">
        <v>5.7539999999999996</v>
      </c>
      <c r="X2513">
        <v>13.6</v>
      </c>
      <c r="Y2513">
        <v>0.92500000000000004</v>
      </c>
      <c r="Z2513">
        <v>5.7539999999999996</v>
      </c>
      <c r="AA2513">
        <v>34.1</v>
      </c>
      <c r="AB2513">
        <v>0</v>
      </c>
      <c r="AC2513">
        <v>34</v>
      </c>
      <c r="AD2513">
        <v>3</v>
      </c>
      <c r="AE2513">
        <v>3.0150000000000001</v>
      </c>
      <c r="AF2513">
        <v>12.5</v>
      </c>
      <c r="AG2513">
        <v>-120</v>
      </c>
      <c r="AH2513">
        <v>-2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950</v>
      </c>
      <c r="AO2513">
        <v>-6160</v>
      </c>
      <c r="AP2513">
        <v>99</v>
      </c>
      <c r="AQ2513">
        <v>0</v>
      </c>
      <c r="AR2513">
        <v>0</v>
      </c>
      <c r="AS2513">
        <v>1305</v>
      </c>
      <c r="AT2513">
        <v>11.01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34</v>
      </c>
      <c r="BL2513">
        <v>0</v>
      </c>
      <c r="BM2513">
        <v>27.5</v>
      </c>
      <c r="BN2513">
        <v>85</v>
      </c>
      <c r="BO2513">
        <v>2</v>
      </c>
      <c r="BP2513" s="1">
        <f t="shared" si="39"/>
        <v>3555</v>
      </c>
    </row>
    <row r="2514" spans="1:68" x14ac:dyDescent="0.25">
      <c r="A2514">
        <v>167.28299999999999</v>
      </c>
      <c r="B2514">
        <v>117</v>
      </c>
      <c r="C2514">
        <v>7114</v>
      </c>
      <c r="D2514">
        <v>84</v>
      </c>
      <c r="E2514">
        <v>597576</v>
      </c>
      <c r="F2514">
        <v>27.5</v>
      </c>
      <c r="G2514">
        <v>11.4</v>
      </c>
      <c r="H2514">
        <v>0.77600000000000002</v>
      </c>
      <c r="I2514">
        <v>70</v>
      </c>
      <c r="J2514">
        <v>124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109</v>
      </c>
      <c r="Q2514">
        <v>100</v>
      </c>
      <c r="R2514">
        <v>111</v>
      </c>
      <c r="S2514">
        <v>100</v>
      </c>
      <c r="T2514">
        <v>67</v>
      </c>
      <c r="U2514">
        <v>67</v>
      </c>
      <c r="V2514">
        <v>0</v>
      </c>
      <c r="W2514">
        <v>5.71</v>
      </c>
      <c r="X2514">
        <v>13.6</v>
      </c>
      <c r="Y2514">
        <v>0.92500000000000004</v>
      </c>
      <c r="Z2514">
        <v>5.71</v>
      </c>
      <c r="AA2514">
        <v>33.9</v>
      </c>
      <c r="AB2514">
        <v>0</v>
      </c>
      <c r="AC2514">
        <v>34</v>
      </c>
      <c r="AD2514">
        <v>3</v>
      </c>
      <c r="AE2514">
        <v>3.016</v>
      </c>
      <c r="AF2514">
        <v>12.5</v>
      </c>
      <c r="AG2514">
        <v>-120</v>
      </c>
      <c r="AH2514">
        <v>-2.2000000000000002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950</v>
      </c>
      <c r="AO2514">
        <v>-6164</v>
      </c>
      <c r="AP2514">
        <v>99</v>
      </c>
      <c r="AQ2514">
        <v>0</v>
      </c>
      <c r="AR2514">
        <v>0</v>
      </c>
      <c r="AS2514">
        <v>1305</v>
      </c>
      <c r="AT2514">
        <v>11.01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34</v>
      </c>
      <c r="BL2514">
        <v>0</v>
      </c>
      <c r="BM2514">
        <v>27.5</v>
      </c>
      <c r="BN2514">
        <v>84</v>
      </c>
      <c r="BO2514">
        <v>2</v>
      </c>
      <c r="BP2514" s="1">
        <f t="shared" si="39"/>
        <v>3557</v>
      </c>
    </row>
    <row r="2515" spans="1:68" x14ac:dyDescent="0.25">
      <c r="A2515">
        <v>167.34899999999999</v>
      </c>
      <c r="B2515">
        <v>117</v>
      </c>
      <c r="C2515">
        <v>7107</v>
      </c>
      <c r="D2515">
        <v>85</v>
      </c>
      <c r="E2515">
        <v>604095</v>
      </c>
      <c r="F2515">
        <v>27.5</v>
      </c>
      <c r="G2515">
        <v>11.2</v>
      </c>
      <c r="H2515">
        <v>0.76200000000000001</v>
      </c>
      <c r="I2515">
        <v>70</v>
      </c>
      <c r="J2515">
        <v>124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109</v>
      </c>
      <c r="Q2515">
        <v>100</v>
      </c>
      <c r="R2515">
        <v>111</v>
      </c>
      <c r="S2515">
        <v>100</v>
      </c>
      <c r="T2515">
        <v>67</v>
      </c>
      <c r="U2515">
        <v>67</v>
      </c>
      <c r="V2515">
        <v>0</v>
      </c>
      <c r="W2515">
        <v>5.7539999999999996</v>
      </c>
      <c r="X2515">
        <v>13.6</v>
      </c>
      <c r="Y2515">
        <v>0.92500000000000004</v>
      </c>
      <c r="Z2515">
        <v>5.7539999999999996</v>
      </c>
      <c r="AA2515">
        <v>34.1</v>
      </c>
      <c r="AB2515">
        <v>0</v>
      </c>
      <c r="AC2515">
        <v>33</v>
      </c>
      <c r="AD2515">
        <v>3</v>
      </c>
      <c r="AE2515">
        <v>3.016</v>
      </c>
      <c r="AF2515">
        <v>12.5</v>
      </c>
      <c r="AG2515">
        <v>110</v>
      </c>
      <c r="AH2515">
        <v>-2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950</v>
      </c>
      <c r="AO2515">
        <v>-6157</v>
      </c>
      <c r="AP2515">
        <v>99</v>
      </c>
      <c r="AQ2515">
        <v>0</v>
      </c>
      <c r="AR2515">
        <v>0</v>
      </c>
      <c r="AS2515">
        <v>1305</v>
      </c>
      <c r="AT2515">
        <v>11.02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27.5</v>
      </c>
      <c r="BN2515">
        <v>85</v>
      </c>
      <c r="BO2515">
        <v>2</v>
      </c>
      <c r="BP2515" s="1">
        <f t="shared" si="39"/>
        <v>3553.5</v>
      </c>
    </row>
    <row r="2516" spans="1:68" x14ac:dyDescent="0.25">
      <c r="A2516">
        <v>167.41900000000001</v>
      </c>
      <c r="B2516">
        <v>117</v>
      </c>
      <c r="C2516">
        <v>7107</v>
      </c>
      <c r="D2516">
        <v>84</v>
      </c>
      <c r="E2516">
        <v>596988</v>
      </c>
      <c r="F2516">
        <v>27.5</v>
      </c>
      <c r="G2516">
        <v>11.2</v>
      </c>
      <c r="H2516">
        <v>0.76200000000000001</v>
      </c>
      <c r="I2516">
        <v>70</v>
      </c>
      <c r="J2516">
        <v>124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109</v>
      </c>
      <c r="Q2516">
        <v>100</v>
      </c>
      <c r="R2516">
        <v>111</v>
      </c>
      <c r="S2516">
        <v>100</v>
      </c>
      <c r="T2516">
        <v>67</v>
      </c>
      <c r="U2516">
        <v>67</v>
      </c>
      <c r="V2516">
        <v>0</v>
      </c>
      <c r="W2516">
        <v>5.71</v>
      </c>
      <c r="X2516">
        <v>13.6</v>
      </c>
      <c r="Y2516">
        <v>0.92500000000000004</v>
      </c>
      <c r="Z2516">
        <v>5.71</v>
      </c>
      <c r="AA2516">
        <v>33.799999999999997</v>
      </c>
      <c r="AB2516">
        <v>0</v>
      </c>
      <c r="AC2516">
        <v>34</v>
      </c>
      <c r="AD2516">
        <v>3</v>
      </c>
      <c r="AE2516">
        <v>3.0150000000000001</v>
      </c>
      <c r="AF2516">
        <v>12.5</v>
      </c>
      <c r="AG2516">
        <v>-70</v>
      </c>
      <c r="AH2516">
        <v>-2.2000000000000002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950</v>
      </c>
      <c r="AO2516">
        <v>-6157</v>
      </c>
      <c r="AP2516">
        <v>99</v>
      </c>
      <c r="AQ2516">
        <v>0</v>
      </c>
      <c r="AR2516">
        <v>0</v>
      </c>
      <c r="AS2516">
        <v>1305</v>
      </c>
      <c r="AT2516">
        <v>11.02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34</v>
      </c>
      <c r="BL2516">
        <v>0</v>
      </c>
      <c r="BM2516">
        <v>27.5</v>
      </c>
      <c r="BN2516">
        <v>84</v>
      </c>
      <c r="BO2516">
        <v>2</v>
      </c>
      <c r="BP2516" s="1">
        <f t="shared" si="39"/>
        <v>3553.5</v>
      </c>
    </row>
    <row r="2517" spans="1:68" x14ac:dyDescent="0.25">
      <c r="A2517">
        <v>167.49199999999999</v>
      </c>
      <c r="B2517">
        <v>117</v>
      </c>
      <c r="C2517">
        <v>7098</v>
      </c>
      <c r="D2517">
        <v>85</v>
      </c>
      <c r="E2517">
        <v>603330</v>
      </c>
      <c r="F2517">
        <v>27.5</v>
      </c>
      <c r="G2517">
        <v>11</v>
      </c>
      <c r="H2517">
        <v>0.748</v>
      </c>
      <c r="I2517">
        <v>70</v>
      </c>
      <c r="J2517">
        <v>124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109</v>
      </c>
      <c r="Q2517">
        <v>100</v>
      </c>
      <c r="R2517">
        <v>111</v>
      </c>
      <c r="S2517">
        <v>100</v>
      </c>
      <c r="T2517">
        <v>66</v>
      </c>
      <c r="U2517">
        <v>66</v>
      </c>
      <c r="V2517">
        <v>0</v>
      </c>
      <c r="W2517">
        <v>5.6980000000000004</v>
      </c>
      <c r="X2517">
        <v>13.6</v>
      </c>
      <c r="Y2517">
        <v>0.92500000000000004</v>
      </c>
      <c r="Z2517">
        <v>5.6980000000000004</v>
      </c>
      <c r="AA2517">
        <v>33.700000000000003</v>
      </c>
      <c r="AB2517">
        <v>0</v>
      </c>
      <c r="AC2517">
        <v>33</v>
      </c>
      <c r="AD2517">
        <v>3</v>
      </c>
      <c r="AE2517">
        <v>3.0150000000000001</v>
      </c>
      <c r="AF2517">
        <v>12.5</v>
      </c>
      <c r="AG2517">
        <v>-70</v>
      </c>
      <c r="AH2517">
        <v>-2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950</v>
      </c>
      <c r="AO2517">
        <v>-6148</v>
      </c>
      <c r="AP2517">
        <v>99</v>
      </c>
      <c r="AQ2517">
        <v>0</v>
      </c>
      <c r="AR2517">
        <v>0</v>
      </c>
      <c r="AS2517">
        <v>1305</v>
      </c>
      <c r="AT2517">
        <v>11.03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27.5</v>
      </c>
      <c r="BN2517">
        <v>85</v>
      </c>
      <c r="BO2517">
        <v>2</v>
      </c>
      <c r="BP2517" s="1">
        <f t="shared" si="39"/>
        <v>3549</v>
      </c>
    </row>
    <row r="2518" spans="1:68" x14ac:dyDescent="0.25">
      <c r="A2518">
        <v>167.554</v>
      </c>
      <c r="B2518">
        <v>118</v>
      </c>
      <c r="C2518">
        <v>7093</v>
      </c>
      <c r="D2518">
        <v>85</v>
      </c>
      <c r="E2518">
        <v>602905</v>
      </c>
      <c r="F2518">
        <v>27.5</v>
      </c>
      <c r="G2518">
        <v>11.2</v>
      </c>
      <c r="H2518">
        <v>0.76200000000000001</v>
      </c>
      <c r="I2518">
        <v>70</v>
      </c>
      <c r="J2518">
        <v>124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109</v>
      </c>
      <c r="Q2518">
        <v>100</v>
      </c>
      <c r="R2518">
        <v>111</v>
      </c>
      <c r="S2518">
        <v>100</v>
      </c>
      <c r="T2518">
        <v>66</v>
      </c>
      <c r="U2518">
        <v>66</v>
      </c>
      <c r="V2518">
        <v>0</v>
      </c>
      <c r="W2518">
        <v>5.6980000000000004</v>
      </c>
      <c r="X2518">
        <v>13.6</v>
      </c>
      <c r="Y2518">
        <v>0.92500000000000004</v>
      </c>
      <c r="Z2518">
        <v>5.6980000000000004</v>
      </c>
      <c r="AA2518">
        <v>33.700000000000003</v>
      </c>
      <c r="AB2518">
        <v>0</v>
      </c>
      <c r="AC2518">
        <v>33</v>
      </c>
      <c r="AD2518">
        <v>3</v>
      </c>
      <c r="AE2518">
        <v>3.012</v>
      </c>
      <c r="AF2518">
        <v>12.5</v>
      </c>
      <c r="AG2518">
        <v>-90</v>
      </c>
      <c r="AH2518">
        <v>-2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950</v>
      </c>
      <c r="AO2518">
        <v>-6143</v>
      </c>
      <c r="AP2518">
        <v>99</v>
      </c>
      <c r="AQ2518">
        <v>0</v>
      </c>
      <c r="AR2518">
        <v>0</v>
      </c>
      <c r="AS2518">
        <v>1303</v>
      </c>
      <c r="AT2518">
        <v>11.02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27.5</v>
      </c>
      <c r="BN2518">
        <v>85</v>
      </c>
      <c r="BO2518">
        <v>2</v>
      </c>
      <c r="BP2518" s="1">
        <f t="shared" si="39"/>
        <v>3546.5</v>
      </c>
    </row>
    <row r="2519" spans="1:68" x14ac:dyDescent="0.25">
      <c r="A2519">
        <v>167.619</v>
      </c>
      <c r="B2519">
        <v>118</v>
      </c>
      <c r="C2519">
        <v>7095</v>
      </c>
      <c r="D2519">
        <v>85</v>
      </c>
      <c r="E2519">
        <v>603075</v>
      </c>
      <c r="F2519">
        <v>27.5</v>
      </c>
      <c r="G2519">
        <v>10.9</v>
      </c>
      <c r="H2519">
        <v>0.74099999999999999</v>
      </c>
      <c r="I2519">
        <v>70</v>
      </c>
      <c r="J2519">
        <v>124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109</v>
      </c>
      <c r="Q2519">
        <v>100</v>
      </c>
      <c r="R2519">
        <v>111</v>
      </c>
      <c r="S2519">
        <v>100</v>
      </c>
      <c r="T2519">
        <v>66</v>
      </c>
      <c r="U2519">
        <v>66</v>
      </c>
      <c r="V2519">
        <v>0</v>
      </c>
      <c r="W2519">
        <v>5.6980000000000004</v>
      </c>
      <c r="X2519">
        <v>13.6</v>
      </c>
      <c r="Y2519">
        <v>0.92500000000000004</v>
      </c>
      <c r="Z2519">
        <v>5.6980000000000004</v>
      </c>
      <c r="AA2519">
        <v>33.700000000000003</v>
      </c>
      <c r="AB2519">
        <v>0</v>
      </c>
      <c r="AC2519">
        <v>33</v>
      </c>
      <c r="AD2519">
        <v>3</v>
      </c>
      <c r="AE2519">
        <v>3.0150000000000001</v>
      </c>
      <c r="AF2519">
        <v>12.5</v>
      </c>
      <c r="AG2519">
        <v>-50</v>
      </c>
      <c r="AH2519">
        <v>-2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950</v>
      </c>
      <c r="AO2519">
        <v>-6145</v>
      </c>
      <c r="AP2519">
        <v>99</v>
      </c>
      <c r="AQ2519">
        <v>0</v>
      </c>
      <c r="AR2519">
        <v>0</v>
      </c>
      <c r="AS2519">
        <v>1303</v>
      </c>
      <c r="AT2519">
        <v>11.02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27.5</v>
      </c>
      <c r="BN2519">
        <v>85</v>
      </c>
      <c r="BO2519">
        <v>2</v>
      </c>
      <c r="BP2519" s="1">
        <f t="shared" si="39"/>
        <v>3547.5</v>
      </c>
    </row>
    <row r="2520" spans="1:68" x14ac:dyDescent="0.25">
      <c r="A2520">
        <v>167.685</v>
      </c>
      <c r="B2520">
        <v>118</v>
      </c>
      <c r="C2520">
        <v>7105</v>
      </c>
      <c r="D2520">
        <v>85</v>
      </c>
      <c r="E2520">
        <v>603925</v>
      </c>
      <c r="F2520">
        <v>27.5</v>
      </c>
      <c r="G2520">
        <v>10.9</v>
      </c>
      <c r="H2520">
        <v>0.74099999999999999</v>
      </c>
      <c r="I2520">
        <v>70</v>
      </c>
      <c r="J2520">
        <v>124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109</v>
      </c>
      <c r="Q2520">
        <v>100</v>
      </c>
      <c r="R2520">
        <v>111</v>
      </c>
      <c r="S2520">
        <v>100</v>
      </c>
      <c r="T2520">
        <v>67</v>
      </c>
      <c r="U2520">
        <v>67</v>
      </c>
      <c r="V2520">
        <v>0</v>
      </c>
      <c r="W2520">
        <v>5.7539999999999996</v>
      </c>
      <c r="X2520">
        <v>13.6</v>
      </c>
      <c r="Y2520">
        <v>0.92500000000000004</v>
      </c>
      <c r="Z2520">
        <v>5.7539999999999996</v>
      </c>
      <c r="AA2520">
        <v>34.1</v>
      </c>
      <c r="AB2520">
        <v>0</v>
      </c>
      <c r="AC2520">
        <v>33</v>
      </c>
      <c r="AD2520">
        <v>3</v>
      </c>
      <c r="AE2520">
        <v>3.0150000000000001</v>
      </c>
      <c r="AF2520">
        <v>12.5</v>
      </c>
      <c r="AG2520">
        <v>-50</v>
      </c>
      <c r="AH2520">
        <v>-2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950</v>
      </c>
      <c r="AO2520">
        <v>-6155</v>
      </c>
      <c r="AP2520">
        <v>99</v>
      </c>
      <c r="AQ2520">
        <v>0</v>
      </c>
      <c r="AR2520">
        <v>0</v>
      </c>
      <c r="AS2520">
        <v>1303</v>
      </c>
      <c r="AT2520">
        <v>11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27.5</v>
      </c>
      <c r="BN2520">
        <v>85</v>
      </c>
      <c r="BO2520">
        <v>2</v>
      </c>
      <c r="BP2520" s="1">
        <f t="shared" si="39"/>
        <v>3552.5</v>
      </c>
    </row>
    <row r="2521" spans="1:68" x14ac:dyDescent="0.25">
      <c r="A2521">
        <v>167.75399999999999</v>
      </c>
      <c r="B2521">
        <v>118</v>
      </c>
      <c r="C2521">
        <v>7093</v>
      </c>
      <c r="D2521">
        <v>85</v>
      </c>
      <c r="E2521">
        <v>602905</v>
      </c>
      <c r="F2521">
        <v>27.5</v>
      </c>
      <c r="G2521">
        <v>11.4</v>
      </c>
      <c r="H2521">
        <v>0.77600000000000002</v>
      </c>
      <c r="I2521">
        <v>70</v>
      </c>
      <c r="J2521">
        <v>124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109</v>
      </c>
      <c r="Q2521">
        <v>100</v>
      </c>
      <c r="R2521">
        <v>111</v>
      </c>
      <c r="S2521">
        <v>100</v>
      </c>
      <c r="T2521">
        <v>66</v>
      </c>
      <c r="U2521">
        <v>66</v>
      </c>
      <c r="V2521">
        <v>0</v>
      </c>
      <c r="W2521">
        <v>5.6980000000000004</v>
      </c>
      <c r="X2521">
        <v>13.6</v>
      </c>
      <c r="Y2521">
        <v>0.92500000000000004</v>
      </c>
      <c r="Z2521">
        <v>5.6980000000000004</v>
      </c>
      <c r="AA2521">
        <v>33.700000000000003</v>
      </c>
      <c r="AB2521">
        <v>0</v>
      </c>
      <c r="AC2521">
        <v>33</v>
      </c>
      <c r="AD2521">
        <v>3</v>
      </c>
      <c r="AE2521">
        <v>3.012</v>
      </c>
      <c r="AF2521">
        <v>12.5</v>
      </c>
      <c r="AG2521">
        <v>120</v>
      </c>
      <c r="AH2521">
        <v>-2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950</v>
      </c>
      <c r="AO2521">
        <v>-6143</v>
      </c>
      <c r="AP2521">
        <v>99</v>
      </c>
      <c r="AQ2521">
        <v>0</v>
      </c>
      <c r="AR2521">
        <v>0</v>
      </c>
      <c r="AS2521">
        <v>1303</v>
      </c>
      <c r="AT2521">
        <v>11.02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27.5</v>
      </c>
      <c r="BN2521">
        <v>85</v>
      </c>
      <c r="BO2521">
        <v>2</v>
      </c>
      <c r="BP2521" s="1">
        <f t="shared" si="39"/>
        <v>3546.5</v>
      </c>
    </row>
    <row r="2522" spans="1:68" x14ac:dyDescent="0.25">
      <c r="A2522">
        <v>167.82</v>
      </c>
      <c r="B2522">
        <v>118</v>
      </c>
      <c r="C2522">
        <v>7110</v>
      </c>
      <c r="D2522">
        <v>84</v>
      </c>
      <c r="E2522">
        <v>597240</v>
      </c>
      <c r="F2522">
        <v>27.5</v>
      </c>
      <c r="G2522">
        <v>11</v>
      </c>
      <c r="H2522">
        <v>0.748</v>
      </c>
      <c r="I2522">
        <v>70</v>
      </c>
      <c r="J2522">
        <v>124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109</v>
      </c>
      <c r="Q2522">
        <v>100</v>
      </c>
      <c r="R2522">
        <v>111</v>
      </c>
      <c r="S2522">
        <v>100</v>
      </c>
      <c r="T2522">
        <v>67</v>
      </c>
      <c r="U2522">
        <v>67</v>
      </c>
      <c r="V2522">
        <v>0</v>
      </c>
      <c r="W2522">
        <v>5.71</v>
      </c>
      <c r="X2522">
        <v>13.6</v>
      </c>
      <c r="Y2522">
        <v>0.92500000000000004</v>
      </c>
      <c r="Z2522">
        <v>5.71</v>
      </c>
      <c r="AA2522">
        <v>33.799999999999997</v>
      </c>
      <c r="AB2522">
        <v>0</v>
      </c>
      <c r="AC2522">
        <v>33</v>
      </c>
      <c r="AD2522">
        <v>3</v>
      </c>
      <c r="AE2522">
        <v>3.0150000000000001</v>
      </c>
      <c r="AF2522">
        <v>12.5</v>
      </c>
      <c r="AG2522">
        <v>0</v>
      </c>
      <c r="AH2522">
        <v>-2.2000000000000002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950</v>
      </c>
      <c r="AO2522">
        <v>-6160</v>
      </c>
      <c r="AP2522">
        <v>99</v>
      </c>
      <c r="AQ2522">
        <v>0</v>
      </c>
      <c r="AR2522">
        <v>0</v>
      </c>
      <c r="AS2522">
        <v>1303</v>
      </c>
      <c r="AT2522">
        <v>11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27.5</v>
      </c>
      <c r="BN2522">
        <v>84</v>
      </c>
      <c r="BO2522">
        <v>2</v>
      </c>
      <c r="BP2522" s="1">
        <f t="shared" si="39"/>
        <v>3555</v>
      </c>
    </row>
    <row r="2523" spans="1:68" x14ac:dyDescent="0.25">
      <c r="A2523">
        <v>167.88499999999999</v>
      </c>
      <c r="B2523">
        <v>118</v>
      </c>
      <c r="C2523">
        <v>7154</v>
      </c>
      <c r="D2523">
        <v>85</v>
      </c>
      <c r="E2523">
        <v>608090</v>
      </c>
      <c r="F2523">
        <v>27.5</v>
      </c>
      <c r="G2523">
        <v>11.3</v>
      </c>
      <c r="H2523">
        <v>0.76900000000000002</v>
      </c>
      <c r="I2523">
        <v>70</v>
      </c>
      <c r="J2523">
        <v>124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109</v>
      </c>
      <c r="Q2523">
        <v>100</v>
      </c>
      <c r="R2523">
        <v>111</v>
      </c>
      <c r="S2523">
        <v>100</v>
      </c>
      <c r="T2523">
        <v>70</v>
      </c>
      <c r="U2523">
        <v>70</v>
      </c>
      <c r="V2523">
        <v>0</v>
      </c>
      <c r="W2523">
        <v>5.9770000000000003</v>
      </c>
      <c r="X2523">
        <v>13.6</v>
      </c>
      <c r="Y2523">
        <v>0.92500000000000004</v>
      </c>
      <c r="Z2523">
        <v>5.9770000000000003</v>
      </c>
      <c r="AA2523">
        <v>35.6</v>
      </c>
      <c r="AB2523">
        <v>0</v>
      </c>
      <c r="AC2523">
        <v>33</v>
      </c>
      <c r="AD2523">
        <v>3</v>
      </c>
      <c r="AE2523">
        <v>3.0150000000000001</v>
      </c>
      <c r="AF2523">
        <v>12.5</v>
      </c>
      <c r="AG2523">
        <v>0</v>
      </c>
      <c r="AH2523">
        <v>-2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950</v>
      </c>
      <c r="AO2523">
        <v>-6204</v>
      </c>
      <c r="AP2523">
        <v>99</v>
      </c>
      <c r="AQ2523">
        <v>0</v>
      </c>
      <c r="AR2523">
        <v>0</v>
      </c>
      <c r="AS2523">
        <v>1303</v>
      </c>
      <c r="AT2523">
        <v>10.93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27.5</v>
      </c>
      <c r="BN2523">
        <v>85</v>
      </c>
      <c r="BO2523">
        <v>2</v>
      </c>
      <c r="BP2523" s="1">
        <f t="shared" si="39"/>
        <v>3577</v>
      </c>
    </row>
    <row r="2524" spans="1:68" x14ac:dyDescent="0.25">
      <c r="A2524">
        <v>167.95</v>
      </c>
      <c r="B2524">
        <v>118</v>
      </c>
      <c r="C2524">
        <v>7110</v>
      </c>
      <c r="D2524">
        <v>85</v>
      </c>
      <c r="E2524">
        <v>604350</v>
      </c>
      <c r="F2524">
        <v>27.5</v>
      </c>
      <c r="G2524">
        <v>11.1</v>
      </c>
      <c r="H2524">
        <v>0.755</v>
      </c>
      <c r="I2524">
        <v>70</v>
      </c>
      <c r="J2524">
        <v>124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109</v>
      </c>
      <c r="Q2524">
        <v>100</v>
      </c>
      <c r="R2524">
        <v>111</v>
      </c>
      <c r="S2524">
        <v>100</v>
      </c>
      <c r="T2524">
        <v>67</v>
      </c>
      <c r="U2524">
        <v>67</v>
      </c>
      <c r="V2524">
        <v>0</v>
      </c>
      <c r="W2524">
        <v>5.7539999999999996</v>
      </c>
      <c r="X2524">
        <v>13.6</v>
      </c>
      <c r="Y2524">
        <v>0.92500000000000004</v>
      </c>
      <c r="Z2524">
        <v>5.7539999999999996</v>
      </c>
      <c r="AA2524">
        <v>34.1</v>
      </c>
      <c r="AB2524">
        <v>0</v>
      </c>
      <c r="AC2524">
        <v>34</v>
      </c>
      <c r="AD2524">
        <v>3</v>
      </c>
      <c r="AE2524">
        <v>3.016</v>
      </c>
      <c r="AF2524">
        <v>12.5</v>
      </c>
      <c r="AG2524">
        <v>0</v>
      </c>
      <c r="AH2524">
        <v>-2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950</v>
      </c>
      <c r="AO2524">
        <v>-6160</v>
      </c>
      <c r="AP2524">
        <v>99</v>
      </c>
      <c r="AQ2524">
        <v>0</v>
      </c>
      <c r="AR2524">
        <v>0</v>
      </c>
      <c r="AS2524">
        <v>1303</v>
      </c>
      <c r="AT2524">
        <v>11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34</v>
      </c>
      <c r="BL2524">
        <v>0</v>
      </c>
      <c r="BM2524">
        <v>27.5</v>
      </c>
      <c r="BN2524">
        <v>85</v>
      </c>
      <c r="BO2524">
        <v>2</v>
      </c>
      <c r="BP2524" s="1">
        <f t="shared" si="39"/>
        <v>3555</v>
      </c>
    </row>
    <row r="2525" spans="1:68" x14ac:dyDescent="0.25">
      <c r="A2525">
        <v>168.02</v>
      </c>
      <c r="B2525">
        <v>118</v>
      </c>
      <c r="C2525">
        <v>7139</v>
      </c>
      <c r="D2525">
        <v>84</v>
      </c>
      <c r="E2525">
        <v>599676</v>
      </c>
      <c r="F2525">
        <v>27.5</v>
      </c>
      <c r="G2525">
        <v>10.8</v>
      </c>
      <c r="H2525">
        <v>0.73499999999999999</v>
      </c>
      <c r="I2525">
        <v>70</v>
      </c>
      <c r="J2525">
        <v>124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109</v>
      </c>
      <c r="Q2525">
        <v>100</v>
      </c>
      <c r="R2525">
        <v>111</v>
      </c>
      <c r="S2525">
        <v>100</v>
      </c>
      <c r="T2525">
        <v>69</v>
      </c>
      <c r="U2525">
        <v>69</v>
      </c>
      <c r="V2525">
        <v>0</v>
      </c>
      <c r="W2525">
        <v>5.8760000000000003</v>
      </c>
      <c r="X2525">
        <v>13.6</v>
      </c>
      <c r="Y2525">
        <v>0.92500000000000004</v>
      </c>
      <c r="Z2525">
        <v>5.8760000000000003</v>
      </c>
      <c r="AA2525">
        <v>35</v>
      </c>
      <c r="AB2525">
        <v>0</v>
      </c>
      <c r="AC2525">
        <v>34</v>
      </c>
      <c r="AD2525">
        <v>3</v>
      </c>
      <c r="AE2525">
        <v>3.016</v>
      </c>
      <c r="AF2525">
        <v>12.5</v>
      </c>
      <c r="AG2525">
        <v>-80</v>
      </c>
      <c r="AH2525">
        <v>-2.2000000000000002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950</v>
      </c>
      <c r="AO2525">
        <v>-6189</v>
      </c>
      <c r="AP2525">
        <v>99</v>
      </c>
      <c r="AQ2525">
        <v>0</v>
      </c>
      <c r="AR2525">
        <v>0</v>
      </c>
      <c r="AS2525">
        <v>1303</v>
      </c>
      <c r="AT2525">
        <v>10.95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27.5</v>
      </c>
      <c r="BN2525">
        <v>84</v>
      </c>
      <c r="BO2525">
        <v>2</v>
      </c>
      <c r="BP2525" s="1">
        <f t="shared" si="39"/>
        <v>3569.5</v>
      </c>
    </row>
    <row r="2526" spans="1:68" x14ac:dyDescent="0.25">
      <c r="A2526">
        <v>168.08600000000001</v>
      </c>
      <c r="B2526">
        <v>118</v>
      </c>
      <c r="C2526">
        <v>7147</v>
      </c>
      <c r="D2526">
        <v>84</v>
      </c>
      <c r="E2526">
        <v>600348</v>
      </c>
      <c r="F2526">
        <v>27.5</v>
      </c>
      <c r="G2526">
        <v>10.7</v>
      </c>
      <c r="H2526">
        <v>0.72799999999999998</v>
      </c>
      <c r="I2526">
        <v>70</v>
      </c>
      <c r="J2526">
        <v>124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109</v>
      </c>
      <c r="Q2526">
        <v>100</v>
      </c>
      <c r="R2526">
        <v>111</v>
      </c>
      <c r="S2526">
        <v>100</v>
      </c>
      <c r="T2526">
        <v>69</v>
      </c>
      <c r="U2526">
        <v>69</v>
      </c>
      <c r="V2526">
        <v>0</v>
      </c>
      <c r="W2526">
        <v>5.8760000000000003</v>
      </c>
      <c r="X2526">
        <v>13.6</v>
      </c>
      <c r="Y2526">
        <v>0.92500000000000004</v>
      </c>
      <c r="Z2526">
        <v>5.8760000000000003</v>
      </c>
      <c r="AA2526">
        <v>35</v>
      </c>
      <c r="AB2526">
        <v>0</v>
      </c>
      <c r="AC2526">
        <v>34</v>
      </c>
      <c r="AD2526">
        <v>3</v>
      </c>
      <c r="AE2526">
        <v>3.016</v>
      </c>
      <c r="AF2526">
        <v>12.5</v>
      </c>
      <c r="AG2526">
        <v>-80</v>
      </c>
      <c r="AH2526">
        <v>-2.2000000000000002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950</v>
      </c>
      <c r="AO2526">
        <v>-6197</v>
      </c>
      <c r="AP2526">
        <v>99</v>
      </c>
      <c r="AQ2526">
        <v>0</v>
      </c>
      <c r="AR2526">
        <v>0</v>
      </c>
      <c r="AS2526">
        <v>1303</v>
      </c>
      <c r="AT2526">
        <v>10.94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27.5</v>
      </c>
      <c r="BN2526">
        <v>84</v>
      </c>
      <c r="BO2526">
        <v>2</v>
      </c>
      <c r="BP2526" s="1">
        <f t="shared" si="39"/>
        <v>3573.5</v>
      </c>
    </row>
    <row r="2527" spans="1:68" x14ac:dyDescent="0.25">
      <c r="A2527">
        <v>168.148</v>
      </c>
      <c r="B2527">
        <v>118</v>
      </c>
      <c r="C2527">
        <v>7153</v>
      </c>
      <c r="D2527">
        <v>85</v>
      </c>
      <c r="E2527">
        <v>608005</v>
      </c>
      <c r="F2527">
        <v>27.5</v>
      </c>
      <c r="G2527">
        <v>10.7</v>
      </c>
      <c r="H2527">
        <v>0.72799999999999998</v>
      </c>
      <c r="I2527">
        <v>70</v>
      </c>
      <c r="J2527">
        <v>124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109</v>
      </c>
      <c r="Q2527">
        <v>100</v>
      </c>
      <c r="R2527">
        <v>111</v>
      </c>
      <c r="S2527">
        <v>100</v>
      </c>
      <c r="T2527">
        <v>70</v>
      </c>
      <c r="U2527">
        <v>70</v>
      </c>
      <c r="V2527">
        <v>0</v>
      </c>
      <c r="W2527">
        <v>5.9770000000000003</v>
      </c>
      <c r="X2527">
        <v>13.6</v>
      </c>
      <c r="Y2527">
        <v>0.92500000000000004</v>
      </c>
      <c r="Z2527">
        <v>5.9770000000000003</v>
      </c>
      <c r="AA2527">
        <v>35.6</v>
      </c>
      <c r="AB2527">
        <v>0</v>
      </c>
      <c r="AC2527">
        <v>33</v>
      </c>
      <c r="AD2527">
        <v>3</v>
      </c>
      <c r="AE2527">
        <v>3.016</v>
      </c>
      <c r="AF2527">
        <v>12.5</v>
      </c>
      <c r="AG2527">
        <v>-40</v>
      </c>
      <c r="AH2527">
        <v>-2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950</v>
      </c>
      <c r="AO2527">
        <v>-6203</v>
      </c>
      <c r="AP2527">
        <v>99</v>
      </c>
      <c r="AQ2527">
        <v>0</v>
      </c>
      <c r="AR2527">
        <v>0</v>
      </c>
      <c r="AS2527">
        <v>1303</v>
      </c>
      <c r="AT2527">
        <v>10.93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27.5</v>
      </c>
      <c r="BN2527">
        <v>85</v>
      </c>
      <c r="BO2527">
        <v>2</v>
      </c>
      <c r="BP2527" s="1">
        <f t="shared" si="39"/>
        <v>3576.5</v>
      </c>
    </row>
    <row r="2528" spans="1:68" x14ac:dyDescent="0.25">
      <c r="A2528">
        <v>168.21299999999999</v>
      </c>
      <c r="B2528">
        <v>118</v>
      </c>
      <c r="C2528">
        <v>7151</v>
      </c>
      <c r="D2528">
        <v>85</v>
      </c>
      <c r="E2528">
        <v>607835</v>
      </c>
      <c r="F2528">
        <v>27.5</v>
      </c>
      <c r="G2528">
        <v>11</v>
      </c>
      <c r="H2528">
        <v>0.748</v>
      </c>
      <c r="I2528">
        <v>70</v>
      </c>
      <c r="J2528">
        <v>124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109</v>
      </c>
      <c r="Q2528">
        <v>100</v>
      </c>
      <c r="R2528">
        <v>111</v>
      </c>
      <c r="S2528">
        <v>100</v>
      </c>
      <c r="T2528">
        <v>70</v>
      </c>
      <c r="U2528">
        <v>70</v>
      </c>
      <c r="V2528">
        <v>0</v>
      </c>
      <c r="W2528">
        <v>5.9770000000000003</v>
      </c>
      <c r="X2528">
        <v>13.6</v>
      </c>
      <c r="Y2528">
        <v>0.92500000000000004</v>
      </c>
      <c r="Z2528">
        <v>5.9770000000000003</v>
      </c>
      <c r="AA2528">
        <v>35.6</v>
      </c>
      <c r="AB2528">
        <v>0</v>
      </c>
      <c r="AC2528">
        <v>33</v>
      </c>
      <c r="AD2528">
        <v>3</v>
      </c>
      <c r="AE2528">
        <v>3.016</v>
      </c>
      <c r="AF2528">
        <v>12.5</v>
      </c>
      <c r="AG2528">
        <v>40</v>
      </c>
      <c r="AH2528">
        <v>-2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950</v>
      </c>
      <c r="AO2528">
        <v>-6201</v>
      </c>
      <c r="AP2528">
        <v>99</v>
      </c>
      <c r="AQ2528">
        <v>0</v>
      </c>
      <c r="AR2528">
        <v>0</v>
      </c>
      <c r="AS2528">
        <v>1303</v>
      </c>
      <c r="AT2528">
        <v>10.93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27.5</v>
      </c>
      <c r="BN2528">
        <v>85</v>
      </c>
      <c r="BO2528">
        <v>2</v>
      </c>
      <c r="BP2528" s="1">
        <f t="shared" si="39"/>
        <v>3575.5</v>
      </c>
    </row>
    <row r="2529" spans="1:68" x14ac:dyDescent="0.25">
      <c r="A2529">
        <v>168.28299999999999</v>
      </c>
      <c r="B2529">
        <v>118</v>
      </c>
      <c r="C2529">
        <v>7146</v>
      </c>
      <c r="D2529">
        <v>85</v>
      </c>
      <c r="E2529">
        <v>607410</v>
      </c>
      <c r="F2529">
        <v>27.5</v>
      </c>
      <c r="G2529">
        <v>10.7</v>
      </c>
      <c r="H2529">
        <v>0.72799999999999998</v>
      </c>
      <c r="I2529">
        <v>70</v>
      </c>
      <c r="J2529">
        <v>124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109</v>
      </c>
      <c r="Q2529">
        <v>100</v>
      </c>
      <c r="R2529">
        <v>111</v>
      </c>
      <c r="S2529">
        <v>100</v>
      </c>
      <c r="T2529">
        <v>69</v>
      </c>
      <c r="U2529">
        <v>69</v>
      </c>
      <c r="V2529">
        <v>0</v>
      </c>
      <c r="W2529">
        <v>5.9219999999999997</v>
      </c>
      <c r="X2529">
        <v>13.6</v>
      </c>
      <c r="Y2529">
        <v>0.92500000000000004</v>
      </c>
      <c r="Z2529">
        <v>5.9219999999999997</v>
      </c>
      <c r="AA2529">
        <v>35.299999999999997</v>
      </c>
      <c r="AB2529">
        <v>0</v>
      </c>
      <c r="AC2529">
        <v>33</v>
      </c>
      <c r="AD2529">
        <v>3</v>
      </c>
      <c r="AE2529">
        <v>3.016</v>
      </c>
      <c r="AF2529">
        <v>12.5</v>
      </c>
      <c r="AG2529">
        <v>40</v>
      </c>
      <c r="AH2529">
        <v>-2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950</v>
      </c>
      <c r="AO2529">
        <v>-6196</v>
      </c>
      <c r="AP2529">
        <v>99</v>
      </c>
      <c r="AQ2529">
        <v>0</v>
      </c>
      <c r="AR2529">
        <v>0</v>
      </c>
      <c r="AS2529">
        <v>1303</v>
      </c>
      <c r="AT2529">
        <v>10.94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27.5</v>
      </c>
      <c r="BN2529">
        <v>85</v>
      </c>
      <c r="BO2529">
        <v>2</v>
      </c>
      <c r="BP2529" s="1">
        <f t="shared" si="39"/>
        <v>3573</v>
      </c>
    </row>
    <row r="2530" spans="1:68" x14ac:dyDescent="0.25">
      <c r="A2530">
        <v>168.34800000000001</v>
      </c>
      <c r="B2530">
        <v>118</v>
      </c>
      <c r="C2530">
        <v>7161</v>
      </c>
      <c r="D2530">
        <v>84</v>
      </c>
      <c r="E2530">
        <v>601524</v>
      </c>
      <c r="F2530">
        <v>27.5</v>
      </c>
      <c r="G2530">
        <v>11</v>
      </c>
      <c r="H2530">
        <v>0.748</v>
      </c>
      <c r="I2530">
        <v>70</v>
      </c>
      <c r="J2530">
        <v>124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109</v>
      </c>
      <c r="Q2530">
        <v>100</v>
      </c>
      <c r="R2530">
        <v>111</v>
      </c>
      <c r="S2530">
        <v>100</v>
      </c>
      <c r="T2530">
        <v>70</v>
      </c>
      <c r="U2530">
        <v>70</v>
      </c>
      <c r="V2530">
        <v>0</v>
      </c>
      <c r="W2530">
        <v>5.9320000000000004</v>
      </c>
      <c r="X2530">
        <v>13.6</v>
      </c>
      <c r="Y2530">
        <v>0.92500000000000004</v>
      </c>
      <c r="Z2530">
        <v>5.9320000000000004</v>
      </c>
      <c r="AA2530">
        <v>35.4</v>
      </c>
      <c r="AB2530">
        <v>0</v>
      </c>
      <c r="AC2530">
        <v>34</v>
      </c>
      <c r="AD2530">
        <v>3</v>
      </c>
      <c r="AE2530">
        <v>3.016</v>
      </c>
      <c r="AF2530">
        <v>12.5</v>
      </c>
      <c r="AG2530">
        <v>0</v>
      </c>
      <c r="AH2530">
        <v>-2.2000000000000002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950</v>
      </c>
      <c r="AO2530">
        <v>-6211</v>
      </c>
      <c r="AP2530">
        <v>99</v>
      </c>
      <c r="AQ2530">
        <v>0</v>
      </c>
      <c r="AR2530">
        <v>0</v>
      </c>
      <c r="AS2530">
        <v>1303</v>
      </c>
      <c r="AT2530">
        <v>10.92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27.5</v>
      </c>
      <c r="BN2530">
        <v>84</v>
      </c>
      <c r="BO2530">
        <v>2</v>
      </c>
      <c r="BP2530" s="1">
        <f t="shared" si="39"/>
        <v>3580.5</v>
      </c>
    </row>
    <row r="2531" spans="1:68" x14ac:dyDescent="0.25">
      <c r="A2531">
        <v>168.41399999999999</v>
      </c>
      <c r="B2531">
        <v>118</v>
      </c>
      <c r="C2531">
        <v>7158</v>
      </c>
      <c r="D2531">
        <v>85</v>
      </c>
      <c r="E2531">
        <v>608430</v>
      </c>
      <c r="F2531">
        <v>27.5</v>
      </c>
      <c r="G2531">
        <v>11.4</v>
      </c>
      <c r="H2531">
        <v>0.77600000000000002</v>
      </c>
      <c r="I2531">
        <v>70</v>
      </c>
      <c r="J2531">
        <v>124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109</v>
      </c>
      <c r="Q2531">
        <v>100</v>
      </c>
      <c r="R2531">
        <v>111</v>
      </c>
      <c r="S2531">
        <v>100</v>
      </c>
      <c r="T2531">
        <v>70</v>
      </c>
      <c r="U2531">
        <v>70</v>
      </c>
      <c r="V2531">
        <v>0</v>
      </c>
      <c r="W2531">
        <v>5.9770000000000003</v>
      </c>
      <c r="X2531">
        <v>13.6</v>
      </c>
      <c r="Y2531">
        <v>0.92500000000000004</v>
      </c>
      <c r="Z2531">
        <v>5.9770000000000003</v>
      </c>
      <c r="AA2531">
        <v>35.700000000000003</v>
      </c>
      <c r="AB2531">
        <v>0</v>
      </c>
      <c r="AC2531">
        <v>33</v>
      </c>
      <c r="AD2531">
        <v>3</v>
      </c>
      <c r="AE2531">
        <v>3.016</v>
      </c>
      <c r="AF2531">
        <v>12.5</v>
      </c>
      <c r="AG2531">
        <v>130</v>
      </c>
      <c r="AH2531">
        <v>-2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950</v>
      </c>
      <c r="AO2531">
        <v>-6208</v>
      </c>
      <c r="AP2531">
        <v>99</v>
      </c>
      <c r="AQ2531">
        <v>0</v>
      </c>
      <c r="AR2531">
        <v>0</v>
      </c>
      <c r="AS2531">
        <v>1303</v>
      </c>
      <c r="AT2531">
        <v>10.92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27.5</v>
      </c>
      <c r="BN2531">
        <v>85</v>
      </c>
      <c r="BO2531">
        <v>2</v>
      </c>
      <c r="BP2531" s="1">
        <f t="shared" si="39"/>
        <v>3579</v>
      </c>
    </row>
    <row r="2532" spans="1:68" x14ac:dyDescent="0.25">
      <c r="A2532">
        <v>168.48</v>
      </c>
      <c r="B2532">
        <v>118</v>
      </c>
      <c r="C2532">
        <v>7163</v>
      </c>
      <c r="D2532">
        <v>84</v>
      </c>
      <c r="E2532">
        <v>601692</v>
      </c>
      <c r="F2532">
        <v>27.5</v>
      </c>
      <c r="G2532">
        <v>11.3</v>
      </c>
      <c r="H2532">
        <v>0.76900000000000002</v>
      </c>
      <c r="I2532">
        <v>70</v>
      </c>
      <c r="J2532">
        <v>124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109</v>
      </c>
      <c r="Q2532">
        <v>100</v>
      </c>
      <c r="R2532">
        <v>111</v>
      </c>
      <c r="S2532">
        <v>100</v>
      </c>
      <c r="T2532">
        <v>70</v>
      </c>
      <c r="U2532">
        <v>70</v>
      </c>
      <c r="V2532">
        <v>0</v>
      </c>
      <c r="W2532">
        <v>5.9320000000000004</v>
      </c>
      <c r="X2532">
        <v>13.6</v>
      </c>
      <c r="Y2532">
        <v>0.92500000000000004</v>
      </c>
      <c r="Z2532">
        <v>5.9320000000000004</v>
      </c>
      <c r="AA2532">
        <v>35.4</v>
      </c>
      <c r="AB2532">
        <v>0</v>
      </c>
      <c r="AC2532">
        <v>34</v>
      </c>
      <c r="AD2532">
        <v>3</v>
      </c>
      <c r="AE2532">
        <v>3.016</v>
      </c>
      <c r="AF2532">
        <v>12.5</v>
      </c>
      <c r="AG2532">
        <v>130</v>
      </c>
      <c r="AH2532">
        <v>-2.2000000000000002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950</v>
      </c>
      <c r="AO2532">
        <v>-6213</v>
      </c>
      <c r="AP2532">
        <v>99</v>
      </c>
      <c r="AQ2532">
        <v>0</v>
      </c>
      <c r="AR2532">
        <v>0</v>
      </c>
      <c r="AS2532">
        <v>1303</v>
      </c>
      <c r="AT2532">
        <v>10.91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34</v>
      </c>
      <c r="BL2532">
        <v>0</v>
      </c>
      <c r="BM2532">
        <v>27.5</v>
      </c>
      <c r="BN2532">
        <v>84</v>
      </c>
      <c r="BO2532">
        <v>2</v>
      </c>
      <c r="BP2532" s="1">
        <f t="shared" si="39"/>
        <v>3581.5</v>
      </c>
    </row>
    <row r="2533" spans="1:68" x14ac:dyDescent="0.25">
      <c r="A2533">
        <v>168.54400000000001</v>
      </c>
      <c r="B2533">
        <v>119</v>
      </c>
      <c r="C2533">
        <v>7149</v>
      </c>
      <c r="D2533">
        <v>86</v>
      </c>
      <c r="E2533">
        <v>614814</v>
      </c>
      <c r="F2533">
        <v>27.5</v>
      </c>
      <c r="G2533">
        <v>11</v>
      </c>
      <c r="H2533">
        <v>0.748</v>
      </c>
      <c r="I2533">
        <v>70</v>
      </c>
      <c r="J2533">
        <v>124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109</v>
      </c>
      <c r="Q2533">
        <v>100</v>
      </c>
      <c r="R2533">
        <v>111</v>
      </c>
      <c r="S2533">
        <v>100</v>
      </c>
      <c r="T2533">
        <v>69</v>
      </c>
      <c r="U2533">
        <v>69</v>
      </c>
      <c r="V2533">
        <v>0</v>
      </c>
      <c r="W2533">
        <v>6.0129999999999999</v>
      </c>
      <c r="X2533">
        <v>13.6</v>
      </c>
      <c r="Y2533">
        <v>0.92500000000000004</v>
      </c>
      <c r="Z2533">
        <v>6.0129999999999999</v>
      </c>
      <c r="AA2533">
        <v>35.799999999999997</v>
      </c>
      <c r="AB2533">
        <v>0</v>
      </c>
      <c r="AC2533">
        <v>34</v>
      </c>
      <c r="AD2533">
        <v>3</v>
      </c>
      <c r="AE2533">
        <v>3.016</v>
      </c>
      <c r="AF2533">
        <v>12.5</v>
      </c>
      <c r="AG2533">
        <v>20</v>
      </c>
      <c r="AH2533">
        <v>-1.9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950</v>
      </c>
      <c r="AO2533">
        <v>-6199</v>
      </c>
      <c r="AP2533">
        <v>99</v>
      </c>
      <c r="AQ2533">
        <v>0</v>
      </c>
      <c r="AR2533">
        <v>0</v>
      </c>
      <c r="AS2533">
        <v>1303</v>
      </c>
      <c r="AT2533">
        <v>10.94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27.5</v>
      </c>
      <c r="BN2533">
        <v>86</v>
      </c>
      <c r="BO2533">
        <v>2</v>
      </c>
      <c r="BP2533" s="1">
        <f t="shared" si="39"/>
        <v>3574.5</v>
      </c>
    </row>
    <row r="2534" spans="1:68" x14ac:dyDescent="0.25">
      <c r="A2534">
        <v>168.61099999999999</v>
      </c>
      <c r="B2534">
        <v>119</v>
      </c>
      <c r="C2534">
        <v>7146</v>
      </c>
      <c r="D2534">
        <v>84</v>
      </c>
      <c r="E2534">
        <v>600264</v>
      </c>
      <c r="F2534">
        <v>27.5</v>
      </c>
      <c r="G2534">
        <v>10.7</v>
      </c>
      <c r="H2534">
        <v>0.72799999999999998</v>
      </c>
      <c r="I2534">
        <v>70</v>
      </c>
      <c r="J2534">
        <v>124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109</v>
      </c>
      <c r="Q2534">
        <v>100</v>
      </c>
      <c r="R2534">
        <v>111</v>
      </c>
      <c r="S2534">
        <v>100</v>
      </c>
      <c r="T2534">
        <v>69</v>
      </c>
      <c r="U2534">
        <v>69</v>
      </c>
      <c r="V2534">
        <v>0</v>
      </c>
      <c r="W2534">
        <v>5.8760000000000003</v>
      </c>
      <c r="X2534">
        <v>13.6</v>
      </c>
      <c r="Y2534">
        <v>0.92500000000000004</v>
      </c>
      <c r="Z2534">
        <v>5.8760000000000003</v>
      </c>
      <c r="AA2534">
        <v>35</v>
      </c>
      <c r="AB2534">
        <v>0</v>
      </c>
      <c r="AC2534">
        <v>34</v>
      </c>
      <c r="AD2534">
        <v>3</v>
      </c>
      <c r="AE2534">
        <v>3.016</v>
      </c>
      <c r="AF2534">
        <v>12.5</v>
      </c>
      <c r="AG2534">
        <v>-100</v>
      </c>
      <c r="AH2534">
        <v>-2.2000000000000002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950</v>
      </c>
      <c r="AO2534">
        <v>-6196</v>
      </c>
      <c r="AP2534">
        <v>99</v>
      </c>
      <c r="AQ2534">
        <v>0</v>
      </c>
      <c r="AR2534">
        <v>0</v>
      </c>
      <c r="AS2534">
        <v>1303</v>
      </c>
      <c r="AT2534">
        <v>10.94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27.5</v>
      </c>
      <c r="BN2534">
        <v>84</v>
      </c>
      <c r="BO2534">
        <v>2</v>
      </c>
      <c r="BP2534" s="1">
        <f t="shared" si="39"/>
        <v>3573</v>
      </c>
    </row>
    <row r="2535" spans="1:68" x14ac:dyDescent="0.25">
      <c r="A2535">
        <v>168.68</v>
      </c>
      <c r="B2535">
        <v>119</v>
      </c>
      <c r="C2535">
        <v>7151</v>
      </c>
      <c r="D2535">
        <v>84</v>
      </c>
      <c r="E2535">
        <v>600684</v>
      </c>
      <c r="F2535">
        <v>27.5</v>
      </c>
      <c r="G2535">
        <v>10.9</v>
      </c>
      <c r="H2535">
        <v>0.74099999999999999</v>
      </c>
      <c r="I2535">
        <v>70</v>
      </c>
      <c r="J2535">
        <v>124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109</v>
      </c>
      <c r="Q2535">
        <v>100</v>
      </c>
      <c r="R2535">
        <v>111</v>
      </c>
      <c r="S2535">
        <v>100</v>
      </c>
      <c r="T2535">
        <v>70</v>
      </c>
      <c r="U2535">
        <v>70</v>
      </c>
      <c r="V2535">
        <v>0</v>
      </c>
      <c r="W2535">
        <v>5.9320000000000004</v>
      </c>
      <c r="X2535">
        <v>13.6</v>
      </c>
      <c r="Y2535">
        <v>0.92500000000000004</v>
      </c>
      <c r="Z2535">
        <v>5.9320000000000004</v>
      </c>
      <c r="AA2535">
        <v>35.299999999999997</v>
      </c>
      <c r="AB2535">
        <v>0</v>
      </c>
      <c r="AC2535">
        <v>33</v>
      </c>
      <c r="AD2535">
        <v>3</v>
      </c>
      <c r="AE2535">
        <v>3.016</v>
      </c>
      <c r="AF2535">
        <v>12.5</v>
      </c>
      <c r="AG2535">
        <v>-100</v>
      </c>
      <c r="AH2535">
        <v>-2.2000000000000002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950</v>
      </c>
      <c r="AO2535">
        <v>-6201</v>
      </c>
      <c r="AP2535">
        <v>99</v>
      </c>
      <c r="AQ2535">
        <v>0</v>
      </c>
      <c r="AR2535">
        <v>0</v>
      </c>
      <c r="AS2535">
        <v>1303</v>
      </c>
      <c r="AT2535">
        <v>10.93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27.5</v>
      </c>
      <c r="BN2535">
        <v>84</v>
      </c>
      <c r="BO2535">
        <v>2</v>
      </c>
      <c r="BP2535" s="1">
        <f t="shared" si="39"/>
        <v>3575.5</v>
      </c>
    </row>
    <row r="2536" spans="1:68" x14ac:dyDescent="0.25">
      <c r="A2536">
        <v>168.74600000000001</v>
      </c>
      <c r="B2536">
        <v>119</v>
      </c>
      <c r="C2536">
        <v>7141</v>
      </c>
      <c r="D2536">
        <v>84</v>
      </c>
      <c r="E2536">
        <v>599844</v>
      </c>
      <c r="F2536">
        <v>27.5</v>
      </c>
      <c r="G2536">
        <v>11.5</v>
      </c>
      <c r="H2536">
        <v>0.78200000000000003</v>
      </c>
      <c r="I2536">
        <v>70</v>
      </c>
      <c r="J2536">
        <v>124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109</v>
      </c>
      <c r="Q2536">
        <v>100</v>
      </c>
      <c r="R2536">
        <v>111</v>
      </c>
      <c r="S2536">
        <v>100</v>
      </c>
      <c r="T2536">
        <v>69</v>
      </c>
      <c r="U2536">
        <v>69</v>
      </c>
      <c r="V2536">
        <v>0</v>
      </c>
      <c r="W2536">
        <v>5.8760000000000003</v>
      </c>
      <c r="X2536">
        <v>13.6</v>
      </c>
      <c r="Y2536">
        <v>0.92500000000000004</v>
      </c>
      <c r="Z2536">
        <v>5.8760000000000003</v>
      </c>
      <c r="AA2536">
        <v>35</v>
      </c>
      <c r="AB2536">
        <v>0</v>
      </c>
      <c r="AC2536">
        <v>33</v>
      </c>
      <c r="AD2536">
        <v>3</v>
      </c>
      <c r="AE2536">
        <v>3.016</v>
      </c>
      <c r="AF2536">
        <v>12.5</v>
      </c>
      <c r="AG2536">
        <v>-70</v>
      </c>
      <c r="AH2536">
        <v>-2.2000000000000002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950</v>
      </c>
      <c r="AO2536">
        <v>-6191</v>
      </c>
      <c r="AP2536">
        <v>99</v>
      </c>
      <c r="AQ2536">
        <v>0</v>
      </c>
      <c r="AR2536">
        <v>0</v>
      </c>
      <c r="AS2536">
        <v>1303</v>
      </c>
      <c r="AT2536">
        <v>10.95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27.5</v>
      </c>
      <c r="BN2536">
        <v>84</v>
      </c>
      <c r="BO2536">
        <v>2</v>
      </c>
      <c r="BP2536" s="1">
        <f t="shared" si="39"/>
        <v>3570.5</v>
      </c>
    </row>
    <row r="2537" spans="1:68" x14ac:dyDescent="0.25">
      <c r="A2537">
        <v>168.81100000000001</v>
      </c>
      <c r="B2537">
        <v>119</v>
      </c>
      <c r="C2537">
        <v>7149</v>
      </c>
      <c r="D2537">
        <v>85</v>
      </c>
      <c r="E2537">
        <v>607665</v>
      </c>
      <c r="F2537">
        <v>27.5</v>
      </c>
      <c r="G2537">
        <v>11.2</v>
      </c>
      <c r="H2537">
        <v>0.76200000000000001</v>
      </c>
      <c r="I2537">
        <v>70</v>
      </c>
      <c r="J2537">
        <v>124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109</v>
      </c>
      <c r="Q2537">
        <v>100</v>
      </c>
      <c r="R2537">
        <v>111</v>
      </c>
      <c r="S2537">
        <v>100</v>
      </c>
      <c r="T2537">
        <v>69</v>
      </c>
      <c r="U2537">
        <v>69</v>
      </c>
      <c r="V2537">
        <v>0</v>
      </c>
      <c r="W2537">
        <v>5.9219999999999997</v>
      </c>
      <c r="X2537">
        <v>13.6</v>
      </c>
      <c r="Y2537">
        <v>0.92500000000000004</v>
      </c>
      <c r="Z2537">
        <v>5.9219999999999997</v>
      </c>
      <c r="AA2537">
        <v>35.299999999999997</v>
      </c>
      <c r="AB2537">
        <v>0</v>
      </c>
      <c r="AC2537">
        <v>33</v>
      </c>
      <c r="AD2537">
        <v>3</v>
      </c>
      <c r="AE2537">
        <v>3.016</v>
      </c>
      <c r="AF2537">
        <v>12.5</v>
      </c>
      <c r="AG2537">
        <v>30</v>
      </c>
      <c r="AH2537">
        <v>-2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950</v>
      </c>
      <c r="AO2537">
        <v>-6199</v>
      </c>
      <c r="AP2537">
        <v>99</v>
      </c>
      <c r="AQ2537">
        <v>0</v>
      </c>
      <c r="AR2537">
        <v>0</v>
      </c>
      <c r="AS2537">
        <v>1303</v>
      </c>
      <c r="AT2537">
        <v>10.94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27.5</v>
      </c>
      <c r="BN2537">
        <v>85</v>
      </c>
      <c r="BO2537">
        <v>2</v>
      </c>
      <c r="BP2537" s="1">
        <f t="shared" si="39"/>
        <v>3574.5</v>
      </c>
    </row>
    <row r="2538" spans="1:68" x14ac:dyDescent="0.25">
      <c r="A2538">
        <v>168.87700000000001</v>
      </c>
      <c r="B2538">
        <v>119</v>
      </c>
      <c r="C2538">
        <v>7097</v>
      </c>
      <c r="D2538">
        <v>85</v>
      </c>
      <c r="E2538">
        <v>603245</v>
      </c>
      <c r="F2538">
        <v>27.5</v>
      </c>
      <c r="G2538">
        <v>11.3</v>
      </c>
      <c r="H2538">
        <v>0.76900000000000002</v>
      </c>
      <c r="I2538">
        <v>70</v>
      </c>
      <c r="J2538">
        <v>124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109</v>
      </c>
      <c r="Q2538">
        <v>100</v>
      </c>
      <c r="R2538">
        <v>111</v>
      </c>
      <c r="S2538">
        <v>100</v>
      </c>
      <c r="T2538">
        <v>66</v>
      </c>
      <c r="U2538">
        <v>66</v>
      </c>
      <c r="V2538">
        <v>0</v>
      </c>
      <c r="W2538">
        <v>5.6980000000000004</v>
      </c>
      <c r="X2538">
        <v>13.6</v>
      </c>
      <c r="Y2538">
        <v>0.92500000000000004</v>
      </c>
      <c r="Z2538">
        <v>5.6980000000000004</v>
      </c>
      <c r="AA2538">
        <v>33.700000000000003</v>
      </c>
      <c r="AB2538">
        <v>0</v>
      </c>
      <c r="AC2538">
        <v>33</v>
      </c>
      <c r="AD2538">
        <v>3</v>
      </c>
      <c r="AE2538">
        <v>3.0150000000000001</v>
      </c>
      <c r="AF2538">
        <v>12.5</v>
      </c>
      <c r="AG2538">
        <v>30</v>
      </c>
      <c r="AH2538">
        <v>-2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950</v>
      </c>
      <c r="AO2538">
        <v>-6147</v>
      </c>
      <c r="AP2538">
        <v>99</v>
      </c>
      <c r="AQ2538">
        <v>0</v>
      </c>
      <c r="AR2538">
        <v>0</v>
      </c>
      <c r="AS2538">
        <v>1303</v>
      </c>
      <c r="AT2538">
        <v>11.02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27.5</v>
      </c>
      <c r="BN2538">
        <v>85</v>
      </c>
      <c r="BO2538">
        <v>2</v>
      </c>
      <c r="BP2538" s="1">
        <f t="shared" si="39"/>
        <v>3548.5</v>
      </c>
    </row>
    <row r="2539" spans="1:68" x14ac:dyDescent="0.25">
      <c r="A2539">
        <v>168.946</v>
      </c>
      <c r="B2539">
        <v>119</v>
      </c>
      <c r="C2539">
        <v>7077</v>
      </c>
      <c r="D2539">
        <v>85</v>
      </c>
      <c r="E2539">
        <v>601545</v>
      </c>
      <c r="F2539">
        <v>27.5</v>
      </c>
      <c r="G2539">
        <v>11.5</v>
      </c>
      <c r="H2539">
        <v>0.78200000000000003</v>
      </c>
      <c r="I2539">
        <v>70</v>
      </c>
      <c r="J2539">
        <v>124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109</v>
      </c>
      <c r="Q2539">
        <v>100</v>
      </c>
      <c r="R2539">
        <v>111</v>
      </c>
      <c r="S2539">
        <v>100</v>
      </c>
      <c r="T2539">
        <v>65</v>
      </c>
      <c r="U2539">
        <v>65</v>
      </c>
      <c r="V2539">
        <v>0</v>
      </c>
      <c r="W2539">
        <v>5.6420000000000003</v>
      </c>
      <c r="X2539">
        <v>13.6</v>
      </c>
      <c r="Y2539">
        <v>0.92500000000000004</v>
      </c>
      <c r="Z2539">
        <v>5.6420000000000003</v>
      </c>
      <c r="AA2539">
        <v>33.299999999999997</v>
      </c>
      <c r="AB2539">
        <v>0</v>
      </c>
      <c r="AC2539">
        <v>33</v>
      </c>
      <c r="AD2539">
        <v>3</v>
      </c>
      <c r="AE2539">
        <v>3.0150000000000001</v>
      </c>
      <c r="AF2539">
        <v>12.5</v>
      </c>
      <c r="AG2539">
        <v>-30</v>
      </c>
      <c r="AH2539">
        <v>-2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950</v>
      </c>
      <c r="AO2539">
        <v>-6127</v>
      </c>
      <c r="AP2539">
        <v>99</v>
      </c>
      <c r="AQ2539">
        <v>0</v>
      </c>
      <c r="AR2539">
        <v>0</v>
      </c>
      <c r="AS2539">
        <v>1303</v>
      </c>
      <c r="AT2539">
        <v>11.05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27.5</v>
      </c>
      <c r="BN2539">
        <v>85</v>
      </c>
      <c r="BO2539">
        <v>2</v>
      </c>
      <c r="BP2539" s="1">
        <f t="shared" si="39"/>
        <v>3538.5</v>
      </c>
    </row>
    <row r="2540" spans="1:68" x14ac:dyDescent="0.25">
      <c r="A2540">
        <v>169.012</v>
      </c>
      <c r="B2540">
        <v>119</v>
      </c>
      <c r="C2540">
        <v>7052</v>
      </c>
      <c r="D2540">
        <v>85</v>
      </c>
      <c r="E2540">
        <v>599420</v>
      </c>
      <c r="F2540">
        <v>27.5</v>
      </c>
      <c r="G2540">
        <v>10.8</v>
      </c>
      <c r="H2540">
        <v>0.73499999999999999</v>
      </c>
      <c r="I2540">
        <v>70</v>
      </c>
      <c r="J2540">
        <v>124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109</v>
      </c>
      <c r="Q2540">
        <v>100</v>
      </c>
      <c r="R2540">
        <v>111</v>
      </c>
      <c r="S2540">
        <v>100</v>
      </c>
      <c r="T2540">
        <v>64</v>
      </c>
      <c r="U2540">
        <v>64</v>
      </c>
      <c r="V2540">
        <v>0</v>
      </c>
      <c r="W2540">
        <v>5.53</v>
      </c>
      <c r="X2540">
        <v>13.6</v>
      </c>
      <c r="Y2540">
        <v>0.92500000000000004</v>
      </c>
      <c r="Z2540">
        <v>5.53</v>
      </c>
      <c r="AA2540">
        <v>32.5</v>
      </c>
      <c r="AB2540">
        <v>0</v>
      </c>
      <c r="AC2540">
        <v>33</v>
      </c>
      <c r="AD2540">
        <v>3</v>
      </c>
      <c r="AE2540">
        <v>3.0150000000000001</v>
      </c>
      <c r="AF2540">
        <v>12.5</v>
      </c>
      <c r="AG2540">
        <v>-430</v>
      </c>
      <c r="AH2540">
        <v>-2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950</v>
      </c>
      <c r="AO2540">
        <v>-6102</v>
      </c>
      <c r="AP2540">
        <v>99</v>
      </c>
      <c r="AQ2540">
        <v>0</v>
      </c>
      <c r="AR2540">
        <v>0</v>
      </c>
      <c r="AS2540">
        <v>1303</v>
      </c>
      <c r="AT2540">
        <v>11.09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27.5</v>
      </c>
      <c r="BN2540">
        <v>85</v>
      </c>
      <c r="BO2540">
        <v>2</v>
      </c>
      <c r="BP2540" s="1">
        <f t="shared" si="39"/>
        <v>3526</v>
      </c>
    </row>
    <row r="2541" spans="1:68" x14ac:dyDescent="0.25">
      <c r="A2541">
        <v>169.08099999999999</v>
      </c>
      <c r="B2541">
        <v>119</v>
      </c>
      <c r="C2541">
        <v>7072</v>
      </c>
      <c r="D2541">
        <v>85</v>
      </c>
      <c r="E2541">
        <v>601120</v>
      </c>
      <c r="F2541">
        <v>27.5</v>
      </c>
      <c r="G2541">
        <v>12</v>
      </c>
      <c r="H2541">
        <v>0.81599999999999995</v>
      </c>
      <c r="I2541">
        <v>70</v>
      </c>
      <c r="J2541">
        <v>124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109</v>
      </c>
      <c r="Q2541">
        <v>100</v>
      </c>
      <c r="R2541">
        <v>111</v>
      </c>
      <c r="S2541">
        <v>100</v>
      </c>
      <c r="T2541">
        <v>65</v>
      </c>
      <c r="U2541">
        <v>65</v>
      </c>
      <c r="V2541">
        <v>0</v>
      </c>
      <c r="W2541">
        <v>5.6420000000000003</v>
      </c>
      <c r="X2541">
        <v>13.6</v>
      </c>
      <c r="Y2541">
        <v>0.92500000000000004</v>
      </c>
      <c r="Z2541">
        <v>5.6420000000000003</v>
      </c>
      <c r="AA2541">
        <v>33.299999999999997</v>
      </c>
      <c r="AB2541">
        <v>0</v>
      </c>
      <c r="AC2541">
        <v>33</v>
      </c>
      <c r="AD2541">
        <v>3</v>
      </c>
      <c r="AE2541">
        <v>3.0150000000000001</v>
      </c>
      <c r="AF2541">
        <v>12.5</v>
      </c>
      <c r="AG2541">
        <v>-430</v>
      </c>
      <c r="AH2541">
        <v>-2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950</v>
      </c>
      <c r="AO2541">
        <v>-6122</v>
      </c>
      <c r="AP2541">
        <v>99</v>
      </c>
      <c r="AQ2541">
        <v>0</v>
      </c>
      <c r="AR2541">
        <v>0</v>
      </c>
      <c r="AS2541">
        <v>1303</v>
      </c>
      <c r="AT2541">
        <v>11.05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27.5</v>
      </c>
      <c r="BN2541">
        <v>85</v>
      </c>
      <c r="BO2541">
        <v>2</v>
      </c>
      <c r="BP2541" s="1">
        <f t="shared" si="39"/>
        <v>3536</v>
      </c>
    </row>
    <row r="2542" spans="1:68" x14ac:dyDescent="0.25">
      <c r="A2542">
        <v>169.14599999999999</v>
      </c>
      <c r="B2542">
        <v>119</v>
      </c>
      <c r="C2542">
        <v>7092</v>
      </c>
      <c r="D2542">
        <v>85</v>
      </c>
      <c r="E2542">
        <v>602820</v>
      </c>
      <c r="F2542">
        <v>27.5</v>
      </c>
      <c r="G2542">
        <v>11.7</v>
      </c>
      <c r="H2542">
        <v>0.79600000000000004</v>
      </c>
      <c r="I2542">
        <v>70</v>
      </c>
      <c r="J2542">
        <v>124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109</v>
      </c>
      <c r="Q2542">
        <v>100</v>
      </c>
      <c r="R2542">
        <v>111</v>
      </c>
      <c r="S2542">
        <v>100</v>
      </c>
      <c r="T2542">
        <v>66</v>
      </c>
      <c r="U2542">
        <v>66</v>
      </c>
      <c r="V2542">
        <v>0</v>
      </c>
      <c r="W2542">
        <v>5.6980000000000004</v>
      </c>
      <c r="X2542">
        <v>13.6</v>
      </c>
      <c r="Y2542">
        <v>0.92500000000000004</v>
      </c>
      <c r="Z2542">
        <v>5.6980000000000004</v>
      </c>
      <c r="AA2542">
        <v>33.700000000000003</v>
      </c>
      <c r="AB2542">
        <v>0</v>
      </c>
      <c r="AC2542">
        <v>33</v>
      </c>
      <c r="AD2542">
        <v>3</v>
      </c>
      <c r="AE2542">
        <v>3.0150000000000001</v>
      </c>
      <c r="AF2542">
        <v>12.5</v>
      </c>
      <c r="AG2542">
        <v>310</v>
      </c>
      <c r="AH2542">
        <v>-2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950</v>
      </c>
      <c r="AO2542">
        <v>-6142</v>
      </c>
      <c r="AP2542">
        <v>99</v>
      </c>
      <c r="AQ2542">
        <v>0</v>
      </c>
      <c r="AR2542">
        <v>0</v>
      </c>
      <c r="AS2542">
        <v>1303</v>
      </c>
      <c r="AT2542">
        <v>11.02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27.5</v>
      </c>
      <c r="BN2542">
        <v>85</v>
      </c>
      <c r="BO2542">
        <v>2</v>
      </c>
      <c r="BP2542" s="1">
        <f t="shared" si="39"/>
        <v>3546</v>
      </c>
    </row>
    <row r="2543" spans="1:68" x14ac:dyDescent="0.25">
      <c r="A2543">
        <v>169.214</v>
      </c>
      <c r="B2543">
        <v>119</v>
      </c>
      <c r="C2543">
        <v>7107</v>
      </c>
      <c r="D2543">
        <v>85</v>
      </c>
      <c r="E2543">
        <v>604095</v>
      </c>
      <c r="F2543">
        <v>27.5</v>
      </c>
      <c r="G2543">
        <v>11.4</v>
      </c>
      <c r="H2543">
        <v>0.77600000000000002</v>
      </c>
      <c r="I2543">
        <v>70</v>
      </c>
      <c r="J2543">
        <v>124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109</v>
      </c>
      <c r="Q2543">
        <v>100</v>
      </c>
      <c r="R2543">
        <v>111</v>
      </c>
      <c r="S2543">
        <v>100</v>
      </c>
      <c r="T2543">
        <v>67</v>
      </c>
      <c r="U2543">
        <v>67</v>
      </c>
      <c r="V2543">
        <v>0</v>
      </c>
      <c r="W2543">
        <v>5.7539999999999996</v>
      </c>
      <c r="X2543">
        <v>13.6</v>
      </c>
      <c r="Y2543">
        <v>0.92500000000000004</v>
      </c>
      <c r="Z2543">
        <v>5.7539999999999996</v>
      </c>
      <c r="AA2543">
        <v>34.1</v>
      </c>
      <c r="AB2543">
        <v>0</v>
      </c>
      <c r="AC2543">
        <v>33</v>
      </c>
      <c r="AD2543">
        <v>3</v>
      </c>
      <c r="AE2543">
        <v>3.0150000000000001</v>
      </c>
      <c r="AF2543">
        <v>12.5</v>
      </c>
      <c r="AG2543">
        <v>310</v>
      </c>
      <c r="AH2543">
        <v>-2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950</v>
      </c>
      <c r="AO2543">
        <v>-6157</v>
      </c>
      <c r="AP2543">
        <v>99</v>
      </c>
      <c r="AQ2543">
        <v>0</v>
      </c>
      <c r="AR2543">
        <v>0</v>
      </c>
      <c r="AS2543">
        <v>1303</v>
      </c>
      <c r="AT2543">
        <v>11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27.5</v>
      </c>
      <c r="BN2543">
        <v>85</v>
      </c>
      <c r="BO2543">
        <v>2</v>
      </c>
      <c r="BP2543" s="1">
        <f t="shared" si="39"/>
        <v>3553.5</v>
      </c>
    </row>
    <row r="2544" spans="1:68" x14ac:dyDescent="0.25">
      <c r="A2544">
        <v>169.27799999999999</v>
      </c>
      <c r="B2544">
        <v>119</v>
      </c>
      <c r="C2544">
        <v>7109</v>
      </c>
      <c r="D2544">
        <v>85</v>
      </c>
      <c r="E2544">
        <v>604265</v>
      </c>
      <c r="F2544">
        <v>27.5</v>
      </c>
      <c r="G2544">
        <v>11.5</v>
      </c>
      <c r="H2544">
        <v>0.78200000000000003</v>
      </c>
      <c r="I2544">
        <v>70</v>
      </c>
      <c r="J2544">
        <v>124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109</v>
      </c>
      <c r="Q2544">
        <v>100</v>
      </c>
      <c r="R2544">
        <v>111</v>
      </c>
      <c r="S2544">
        <v>100</v>
      </c>
      <c r="T2544">
        <v>67</v>
      </c>
      <c r="U2544">
        <v>67</v>
      </c>
      <c r="V2544">
        <v>0</v>
      </c>
      <c r="W2544">
        <v>5.7539999999999996</v>
      </c>
      <c r="X2544">
        <v>13.6</v>
      </c>
      <c r="Y2544">
        <v>0.92500000000000004</v>
      </c>
      <c r="Z2544">
        <v>5.7539999999999996</v>
      </c>
      <c r="AA2544">
        <v>34.1</v>
      </c>
      <c r="AB2544">
        <v>0</v>
      </c>
      <c r="AC2544">
        <v>33</v>
      </c>
      <c r="AD2544">
        <v>3</v>
      </c>
      <c r="AE2544">
        <v>3.0150000000000001</v>
      </c>
      <c r="AF2544">
        <v>12.5</v>
      </c>
      <c r="AG2544">
        <v>240</v>
      </c>
      <c r="AH2544">
        <v>-2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950</v>
      </c>
      <c r="AO2544">
        <v>-6159</v>
      </c>
      <c r="AP2544">
        <v>99</v>
      </c>
      <c r="AQ2544">
        <v>0</v>
      </c>
      <c r="AR2544">
        <v>0</v>
      </c>
      <c r="AS2544">
        <v>1303</v>
      </c>
      <c r="AT2544">
        <v>11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27.5</v>
      </c>
      <c r="BN2544">
        <v>85</v>
      </c>
      <c r="BO2544">
        <v>2</v>
      </c>
      <c r="BP2544" s="1">
        <f t="shared" si="39"/>
        <v>3554.5</v>
      </c>
    </row>
    <row r="2545" spans="1:68" x14ac:dyDescent="0.25">
      <c r="A2545">
        <v>169.34299999999999</v>
      </c>
      <c r="B2545">
        <v>119</v>
      </c>
      <c r="C2545">
        <v>7110</v>
      </c>
      <c r="D2545">
        <v>84</v>
      </c>
      <c r="E2545">
        <v>597240</v>
      </c>
      <c r="F2545">
        <v>27.5</v>
      </c>
      <c r="G2545">
        <v>11.1</v>
      </c>
      <c r="H2545">
        <v>0.755</v>
      </c>
      <c r="I2545">
        <v>70</v>
      </c>
      <c r="J2545">
        <v>124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109</v>
      </c>
      <c r="Q2545">
        <v>100</v>
      </c>
      <c r="R2545">
        <v>111</v>
      </c>
      <c r="S2545">
        <v>100</v>
      </c>
      <c r="T2545">
        <v>67</v>
      </c>
      <c r="U2545">
        <v>67</v>
      </c>
      <c r="V2545">
        <v>0</v>
      </c>
      <c r="W2545">
        <v>5.71</v>
      </c>
      <c r="X2545">
        <v>13.6</v>
      </c>
      <c r="Y2545">
        <v>0.92500000000000004</v>
      </c>
      <c r="Z2545">
        <v>5.71</v>
      </c>
      <c r="AA2545">
        <v>33.799999999999997</v>
      </c>
      <c r="AB2545">
        <v>0</v>
      </c>
      <c r="AC2545">
        <v>33</v>
      </c>
      <c r="AD2545">
        <v>3</v>
      </c>
      <c r="AE2545">
        <v>3.0150000000000001</v>
      </c>
      <c r="AF2545">
        <v>12.5</v>
      </c>
      <c r="AG2545">
        <v>0</v>
      </c>
      <c r="AH2545">
        <v>-2.2000000000000002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950</v>
      </c>
      <c r="AO2545">
        <v>-6160</v>
      </c>
      <c r="AP2545">
        <v>99</v>
      </c>
      <c r="AQ2545">
        <v>0</v>
      </c>
      <c r="AR2545">
        <v>0</v>
      </c>
      <c r="AS2545">
        <v>1303</v>
      </c>
      <c r="AT2545">
        <v>11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27.5</v>
      </c>
      <c r="BN2545">
        <v>84</v>
      </c>
      <c r="BO2545">
        <v>2</v>
      </c>
      <c r="BP2545" s="1">
        <f t="shared" si="39"/>
        <v>3555</v>
      </c>
    </row>
    <row r="2546" spans="1:68" x14ac:dyDescent="0.25">
      <c r="A2546">
        <v>169.40799999999999</v>
      </c>
      <c r="B2546">
        <v>119</v>
      </c>
      <c r="C2546">
        <v>7107</v>
      </c>
      <c r="D2546">
        <v>84</v>
      </c>
      <c r="E2546">
        <v>596988</v>
      </c>
      <c r="F2546">
        <v>27.5</v>
      </c>
      <c r="G2546">
        <v>10.9</v>
      </c>
      <c r="H2546">
        <v>0.74099999999999999</v>
      </c>
      <c r="I2546">
        <v>70</v>
      </c>
      <c r="J2546">
        <v>124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109</v>
      </c>
      <c r="Q2546">
        <v>100</v>
      </c>
      <c r="R2546">
        <v>111</v>
      </c>
      <c r="S2546">
        <v>100</v>
      </c>
      <c r="T2546">
        <v>67</v>
      </c>
      <c r="U2546">
        <v>67</v>
      </c>
      <c r="V2546">
        <v>0</v>
      </c>
      <c r="W2546">
        <v>5.71</v>
      </c>
      <c r="X2546">
        <v>13.6</v>
      </c>
      <c r="Y2546">
        <v>0.92500000000000004</v>
      </c>
      <c r="Z2546">
        <v>5.71</v>
      </c>
      <c r="AA2546">
        <v>33.799999999999997</v>
      </c>
      <c r="AB2546">
        <v>0</v>
      </c>
      <c r="AC2546">
        <v>34</v>
      </c>
      <c r="AD2546">
        <v>3</v>
      </c>
      <c r="AE2546">
        <v>3.0150000000000001</v>
      </c>
      <c r="AF2546">
        <v>12.5</v>
      </c>
      <c r="AG2546">
        <v>0</v>
      </c>
      <c r="AH2546">
        <v>-2.2000000000000002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950</v>
      </c>
      <c r="AO2546">
        <v>-6157</v>
      </c>
      <c r="AP2546">
        <v>99</v>
      </c>
      <c r="AQ2546">
        <v>0</v>
      </c>
      <c r="AR2546">
        <v>0</v>
      </c>
      <c r="AS2546">
        <v>1303</v>
      </c>
      <c r="AT2546">
        <v>11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34</v>
      </c>
      <c r="BL2546">
        <v>0</v>
      </c>
      <c r="BM2546">
        <v>27.5</v>
      </c>
      <c r="BN2546">
        <v>84</v>
      </c>
      <c r="BO2546">
        <v>2</v>
      </c>
      <c r="BP2546" s="1">
        <f t="shared" si="39"/>
        <v>3553.5</v>
      </c>
    </row>
    <row r="2547" spans="1:68" x14ac:dyDescent="0.25">
      <c r="A2547">
        <v>169.47900000000001</v>
      </c>
      <c r="B2547">
        <v>119</v>
      </c>
      <c r="C2547">
        <v>7088</v>
      </c>
      <c r="D2547">
        <v>85</v>
      </c>
      <c r="E2547">
        <v>602480</v>
      </c>
      <c r="F2547">
        <v>27.5</v>
      </c>
      <c r="G2547">
        <v>10.8</v>
      </c>
      <c r="H2547">
        <v>0.73499999999999999</v>
      </c>
      <c r="I2547">
        <v>70</v>
      </c>
      <c r="J2547">
        <v>124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109</v>
      </c>
      <c r="Q2547">
        <v>100</v>
      </c>
      <c r="R2547">
        <v>111</v>
      </c>
      <c r="S2547">
        <v>100</v>
      </c>
      <c r="T2547">
        <v>66</v>
      </c>
      <c r="U2547">
        <v>66</v>
      </c>
      <c r="V2547">
        <v>0</v>
      </c>
      <c r="W2547">
        <v>5.6980000000000004</v>
      </c>
      <c r="X2547">
        <v>13.6</v>
      </c>
      <c r="Y2547">
        <v>0.92500000000000004</v>
      </c>
      <c r="Z2547">
        <v>5.6980000000000004</v>
      </c>
      <c r="AA2547">
        <v>33.700000000000003</v>
      </c>
      <c r="AB2547">
        <v>0</v>
      </c>
      <c r="AC2547">
        <v>33</v>
      </c>
      <c r="AD2547">
        <v>3</v>
      </c>
      <c r="AE2547">
        <v>3.0150000000000001</v>
      </c>
      <c r="AF2547">
        <v>12.5</v>
      </c>
      <c r="AG2547">
        <v>0</v>
      </c>
      <c r="AH2547">
        <v>-2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950</v>
      </c>
      <c r="AO2547">
        <v>-6138</v>
      </c>
      <c r="AP2547">
        <v>99</v>
      </c>
      <c r="AQ2547">
        <v>0</v>
      </c>
      <c r="AR2547">
        <v>0</v>
      </c>
      <c r="AS2547">
        <v>1303</v>
      </c>
      <c r="AT2547">
        <v>11.03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27.5</v>
      </c>
      <c r="BN2547">
        <v>85</v>
      </c>
      <c r="BO2547">
        <v>2</v>
      </c>
      <c r="BP2547" s="1">
        <f t="shared" si="39"/>
        <v>3544</v>
      </c>
    </row>
    <row r="2548" spans="1:68" x14ac:dyDescent="0.25">
      <c r="A2548">
        <v>169.54300000000001</v>
      </c>
      <c r="B2548">
        <v>120</v>
      </c>
      <c r="C2548">
        <v>7082</v>
      </c>
      <c r="D2548">
        <v>85</v>
      </c>
      <c r="E2548">
        <v>601970</v>
      </c>
      <c r="F2548">
        <v>27.5</v>
      </c>
      <c r="G2548">
        <v>10.7</v>
      </c>
      <c r="H2548">
        <v>0.72799999999999998</v>
      </c>
      <c r="I2548">
        <v>70</v>
      </c>
      <c r="J2548">
        <v>124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109</v>
      </c>
      <c r="Q2548">
        <v>100</v>
      </c>
      <c r="R2548">
        <v>111</v>
      </c>
      <c r="S2548">
        <v>100</v>
      </c>
      <c r="T2548">
        <v>65</v>
      </c>
      <c r="U2548">
        <v>65</v>
      </c>
      <c r="V2548">
        <v>0</v>
      </c>
      <c r="W2548">
        <v>5.6420000000000003</v>
      </c>
      <c r="X2548">
        <v>13.6</v>
      </c>
      <c r="Y2548">
        <v>0.92500000000000004</v>
      </c>
      <c r="Z2548">
        <v>5.6420000000000003</v>
      </c>
      <c r="AA2548">
        <v>33.299999999999997</v>
      </c>
      <c r="AB2548">
        <v>0</v>
      </c>
      <c r="AC2548">
        <v>34</v>
      </c>
      <c r="AD2548">
        <v>3</v>
      </c>
      <c r="AE2548">
        <v>3.0150000000000001</v>
      </c>
      <c r="AF2548">
        <v>12.5</v>
      </c>
      <c r="AG2548">
        <v>-320</v>
      </c>
      <c r="AH2548">
        <v>-2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950</v>
      </c>
      <c r="AO2548">
        <v>-6132</v>
      </c>
      <c r="AP2548">
        <v>99</v>
      </c>
      <c r="AQ2548">
        <v>0</v>
      </c>
      <c r="AR2548">
        <v>0</v>
      </c>
      <c r="AS2548">
        <v>1304</v>
      </c>
      <c r="AT2548">
        <v>11.05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34</v>
      </c>
      <c r="BL2548">
        <v>0</v>
      </c>
      <c r="BM2548">
        <v>27.5</v>
      </c>
      <c r="BN2548">
        <v>85</v>
      </c>
      <c r="BO2548">
        <v>2</v>
      </c>
      <c r="BP2548" s="1">
        <f t="shared" si="39"/>
        <v>3541</v>
      </c>
    </row>
    <row r="2549" spans="1:68" x14ac:dyDescent="0.25">
      <c r="A2549">
        <v>169.61</v>
      </c>
      <c r="B2549">
        <v>120</v>
      </c>
      <c r="C2549">
        <v>7107</v>
      </c>
      <c r="D2549">
        <v>85</v>
      </c>
      <c r="E2549">
        <v>604095</v>
      </c>
      <c r="F2549">
        <v>27.5</v>
      </c>
      <c r="G2549">
        <v>10.8</v>
      </c>
      <c r="H2549">
        <v>0.73499999999999999</v>
      </c>
      <c r="I2549">
        <v>70</v>
      </c>
      <c r="J2549">
        <v>124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109</v>
      </c>
      <c r="Q2549">
        <v>100</v>
      </c>
      <c r="R2549">
        <v>111</v>
      </c>
      <c r="S2549">
        <v>100</v>
      </c>
      <c r="T2549">
        <v>67</v>
      </c>
      <c r="U2549">
        <v>67</v>
      </c>
      <c r="V2549">
        <v>0</v>
      </c>
      <c r="W2549">
        <v>5.7539999999999996</v>
      </c>
      <c r="X2549">
        <v>13.6</v>
      </c>
      <c r="Y2549">
        <v>0.92500000000000004</v>
      </c>
      <c r="Z2549">
        <v>5.7539999999999996</v>
      </c>
      <c r="AA2549">
        <v>34.1</v>
      </c>
      <c r="AB2549">
        <v>0</v>
      </c>
      <c r="AC2549">
        <v>33</v>
      </c>
      <c r="AD2549">
        <v>3</v>
      </c>
      <c r="AE2549">
        <v>3.0150000000000001</v>
      </c>
      <c r="AF2549">
        <v>12.5</v>
      </c>
      <c r="AG2549">
        <v>-320</v>
      </c>
      <c r="AH2549">
        <v>-2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950</v>
      </c>
      <c r="AO2549">
        <v>-6157</v>
      </c>
      <c r="AP2549">
        <v>99</v>
      </c>
      <c r="AQ2549">
        <v>0</v>
      </c>
      <c r="AR2549">
        <v>0</v>
      </c>
      <c r="AS2549">
        <v>1304</v>
      </c>
      <c r="AT2549">
        <v>11.01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27.5</v>
      </c>
      <c r="BN2549">
        <v>85</v>
      </c>
      <c r="BO2549">
        <v>2</v>
      </c>
      <c r="BP2549" s="1">
        <f t="shared" si="39"/>
        <v>3553.5</v>
      </c>
    </row>
    <row r="2550" spans="1:68" x14ac:dyDescent="0.25">
      <c r="A2550">
        <v>169.679</v>
      </c>
      <c r="B2550">
        <v>120</v>
      </c>
      <c r="C2550">
        <v>7098</v>
      </c>
      <c r="D2550">
        <v>85</v>
      </c>
      <c r="E2550">
        <v>603330</v>
      </c>
      <c r="F2550">
        <v>27.5</v>
      </c>
      <c r="G2550">
        <v>11.7</v>
      </c>
      <c r="H2550">
        <v>0.79600000000000004</v>
      </c>
      <c r="I2550">
        <v>70</v>
      </c>
      <c r="J2550">
        <v>124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109</v>
      </c>
      <c r="Q2550">
        <v>100</v>
      </c>
      <c r="R2550">
        <v>111</v>
      </c>
      <c r="S2550">
        <v>100</v>
      </c>
      <c r="T2550">
        <v>66</v>
      </c>
      <c r="U2550">
        <v>66</v>
      </c>
      <c r="V2550">
        <v>0</v>
      </c>
      <c r="W2550">
        <v>5.6980000000000004</v>
      </c>
      <c r="X2550">
        <v>13.6</v>
      </c>
      <c r="Y2550">
        <v>0.92500000000000004</v>
      </c>
      <c r="Z2550">
        <v>5.6980000000000004</v>
      </c>
      <c r="AA2550">
        <v>33.700000000000003</v>
      </c>
      <c r="AB2550">
        <v>0</v>
      </c>
      <c r="AC2550">
        <v>33</v>
      </c>
      <c r="AD2550">
        <v>3</v>
      </c>
      <c r="AE2550">
        <v>3.016</v>
      </c>
      <c r="AF2550">
        <v>12.5</v>
      </c>
      <c r="AG2550">
        <v>320</v>
      </c>
      <c r="AH2550">
        <v>-2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950</v>
      </c>
      <c r="AO2550">
        <v>-6148</v>
      </c>
      <c r="AP2550">
        <v>99</v>
      </c>
      <c r="AQ2550">
        <v>0</v>
      </c>
      <c r="AR2550">
        <v>0</v>
      </c>
      <c r="AS2550">
        <v>1304</v>
      </c>
      <c r="AT2550">
        <v>11.02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27.5</v>
      </c>
      <c r="BN2550">
        <v>85</v>
      </c>
      <c r="BO2550">
        <v>2</v>
      </c>
      <c r="BP2550" s="1">
        <f t="shared" si="39"/>
        <v>3549</v>
      </c>
    </row>
    <row r="2551" spans="1:68" x14ac:dyDescent="0.25">
      <c r="A2551">
        <v>169.745</v>
      </c>
      <c r="B2551">
        <v>120</v>
      </c>
      <c r="C2551">
        <v>7114</v>
      </c>
      <c r="D2551">
        <v>85</v>
      </c>
      <c r="E2551">
        <v>604690</v>
      </c>
      <c r="F2551">
        <v>27.5</v>
      </c>
      <c r="G2551">
        <v>11</v>
      </c>
      <c r="H2551">
        <v>0.748</v>
      </c>
      <c r="I2551">
        <v>70</v>
      </c>
      <c r="J2551">
        <v>124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109</v>
      </c>
      <c r="Q2551">
        <v>100</v>
      </c>
      <c r="R2551">
        <v>111</v>
      </c>
      <c r="S2551">
        <v>100</v>
      </c>
      <c r="T2551">
        <v>67</v>
      </c>
      <c r="U2551">
        <v>67</v>
      </c>
      <c r="V2551">
        <v>0</v>
      </c>
      <c r="W2551">
        <v>5.7539999999999996</v>
      </c>
      <c r="X2551">
        <v>13.6</v>
      </c>
      <c r="Y2551">
        <v>0.92500000000000004</v>
      </c>
      <c r="Z2551">
        <v>5.7539999999999996</v>
      </c>
      <c r="AA2551">
        <v>34.1</v>
      </c>
      <c r="AB2551">
        <v>0</v>
      </c>
      <c r="AC2551">
        <v>33</v>
      </c>
      <c r="AD2551">
        <v>3</v>
      </c>
      <c r="AE2551">
        <v>3.016</v>
      </c>
      <c r="AF2551">
        <v>12.5</v>
      </c>
      <c r="AG2551">
        <v>70</v>
      </c>
      <c r="AH2551">
        <v>-2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950</v>
      </c>
      <c r="AO2551">
        <v>-6164</v>
      </c>
      <c r="AP2551">
        <v>99</v>
      </c>
      <c r="AQ2551">
        <v>0</v>
      </c>
      <c r="AR2551">
        <v>0</v>
      </c>
      <c r="AS2551">
        <v>1304</v>
      </c>
      <c r="AT2551">
        <v>11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27.5</v>
      </c>
      <c r="BN2551">
        <v>85</v>
      </c>
      <c r="BO2551">
        <v>2</v>
      </c>
      <c r="BP2551" s="1">
        <f t="shared" si="39"/>
        <v>3557</v>
      </c>
    </row>
    <row r="2552" spans="1:68" x14ac:dyDescent="0.25">
      <c r="A2552">
        <v>169.81100000000001</v>
      </c>
      <c r="B2552">
        <v>120</v>
      </c>
      <c r="C2552">
        <v>7114</v>
      </c>
      <c r="D2552">
        <v>84</v>
      </c>
      <c r="E2552">
        <v>597576</v>
      </c>
      <c r="F2552">
        <v>27.5</v>
      </c>
      <c r="G2552">
        <v>11.1</v>
      </c>
      <c r="H2552">
        <v>0.755</v>
      </c>
      <c r="I2552">
        <v>70</v>
      </c>
      <c r="J2552">
        <v>124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109</v>
      </c>
      <c r="Q2552">
        <v>100</v>
      </c>
      <c r="R2552">
        <v>111</v>
      </c>
      <c r="S2552">
        <v>100</v>
      </c>
      <c r="T2552">
        <v>67</v>
      </c>
      <c r="U2552">
        <v>67</v>
      </c>
      <c r="V2552">
        <v>0</v>
      </c>
      <c r="W2552">
        <v>5.71</v>
      </c>
      <c r="X2552">
        <v>13.6</v>
      </c>
      <c r="Y2552">
        <v>0.92500000000000004</v>
      </c>
      <c r="Z2552">
        <v>5.71</v>
      </c>
      <c r="AA2552">
        <v>33.9</v>
      </c>
      <c r="AB2552">
        <v>0</v>
      </c>
      <c r="AC2552">
        <v>34</v>
      </c>
      <c r="AD2552">
        <v>3</v>
      </c>
      <c r="AE2552">
        <v>3.016</v>
      </c>
      <c r="AF2552">
        <v>12.5</v>
      </c>
      <c r="AG2552">
        <v>70</v>
      </c>
      <c r="AH2552">
        <v>-2.2000000000000002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950</v>
      </c>
      <c r="AO2552">
        <v>-6164</v>
      </c>
      <c r="AP2552">
        <v>99</v>
      </c>
      <c r="AQ2552">
        <v>0</v>
      </c>
      <c r="AR2552">
        <v>0</v>
      </c>
      <c r="AS2552">
        <v>1304</v>
      </c>
      <c r="AT2552">
        <v>11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34</v>
      </c>
      <c r="BL2552">
        <v>0</v>
      </c>
      <c r="BM2552">
        <v>27.5</v>
      </c>
      <c r="BN2552">
        <v>84</v>
      </c>
      <c r="BO2552">
        <v>2</v>
      </c>
      <c r="BP2552" s="1">
        <f t="shared" si="39"/>
        <v>3557</v>
      </c>
    </row>
    <row r="2553" spans="1:68" x14ac:dyDescent="0.25">
      <c r="A2553">
        <v>169.88</v>
      </c>
      <c r="B2553">
        <v>120</v>
      </c>
      <c r="C2553">
        <v>7098</v>
      </c>
      <c r="D2553">
        <v>85</v>
      </c>
      <c r="E2553">
        <v>603330</v>
      </c>
      <c r="F2553">
        <v>27.5</v>
      </c>
      <c r="G2553">
        <v>11.3</v>
      </c>
      <c r="H2553">
        <v>0.76900000000000002</v>
      </c>
      <c r="I2553">
        <v>70</v>
      </c>
      <c r="J2553">
        <v>124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109</v>
      </c>
      <c r="Q2553">
        <v>100</v>
      </c>
      <c r="R2553">
        <v>111</v>
      </c>
      <c r="S2553">
        <v>100</v>
      </c>
      <c r="T2553">
        <v>66</v>
      </c>
      <c r="U2553">
        <v>66</v>
      </c>
      <c r="V2553">
        <v>0</v>
      </c>
      <c r="W2553">
        <v>5.6980000000000004</v>
      </c>
      <c r="X2553">
        <v>13.6</v>
      </c>
      <c r="Y2553">
        <v>0.92500000000000004</v>
      </c>
      <c r="Z2553">
        <v>5.6980000000000004</v>
      </c>
      <c r="AA2553">
        <v>33.700000000000003</v>
      </c>
      <c r="AB2553">
        <v>0</v>
      </c>
      <c r="AC2553">
        <v>33</v>
      </c>
      <c r="AD2553">
        <v>3</v>
      </c>
      <c r="AE2553">
        <v>3.016</v>
      </c>
      <c r="AF2553">
        <v>12.5</v>
      </c>
      <c r="AG2553">
        <v>0</v>
      </c>
      <c r="AH2553">
        <v>-2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950</v>
      </c>
      <c r="AO2553">
        <v>-6148</v>
      </c>
      <c r="AP2553">
        <v>99</v>
      </c>
      <c r="AQ2553">
        <v>0</v>
      </c>
      <c r="AR2553">
        <v>0</v>
      </c>
      <c r="AS2553">
        <v>1304</v>
      </c>
      <c r="AT2553">
        <v>11.02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27.5</v>
      </c>
      <c r="BN2553">
        <v>85</v>
      </c>
      <c r="BO2553">
        <v>2</v>
      </c>
      <c r="BP2553" s="1">
        <f t="shared" si="39"/>
        <v>3549</v>
      </c>
    </row>
    <row r="2554" spans="1:68" x14ac:dyDescent="0.25">
      <c r="A2554">
        <v>169.946</v>
      </c>
      <c r="B2554">
        <v>120</v>
      </c>
      <c r="C2554">
        <v>7098</v>
      </c>
      <c r="D2554">
        <v>85</v>
      </c>
      <c r="E2554">
        <v>603330</v>
      </c>
      <c r="F2554">
        <v>27.5</v>
      </c>
      <c r="G2554">
        <v>11.2</v>
      </c>
      <c r="H2554">
        <v>0.76200000000000001</v>
      </c>
      <c r="I2554">
        <v>70</v>
      </c>
      <c r="J2554">
        <v>124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109</v>
      </c>
      <c r="Q2554">
        <v>100</v>
      </c>
      <c r="R2554">
        <v>111</v>
      </c>
      <c r="S2554">
        <v>100</v>
      </c>
      <c r="T2554">
        <v>66</v>
      </c>
      <c r="U2554">
        <v>66</v>
      </c>
      <c r="V2554">
        <v>0</v>
      </c>
      <c r="W2554">
        <v>5.6980000000000004</v>
      </c>
      <c r="X2554">
        <v>13.6</v>
      </c>
      <c r="Y2554">
        <v>0.92500000000000004</v>
      </c>
      <c r="Z2554">
        <v>5.6980000000000004</v>
      </c>
      <c r="AA2554">
        <v>33.700000000000003</v>
      </c>
      <c r="AB2554">
        <v>0</v>
      </c>
      <c r="AC2554">
        <v>33</v>
      </c>
      <c r="AD2554">
        <v>3</v>
      </c>
      <c r="AE2554">
        <v>3.0150000000000001</v>
      </c>
      <c r="AF2554">
        <v>12.5</v>
      </c>
      <c r="AG2554">
        <v>-260</v>
      </c>
      <c r="AH2554">
        <v>-2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950</v>
      </c>
      <c r="AO2554">
        <v>-6148</v>
      </c>
      <c r="AP2554">
        <v>99</v>
      </c>
      <c r="AQ2554">
        <v>0</v>
      </c>
      <c r="AR2554">
        <v>0</v>
      </c>
      <c r="AS2554">
        <v>1304</v>
      </c>
      <c r="AT2554">
        <v>11.02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27.5</v>
      </c>
      <c r="BN2554">
        <v>85</v>
      </c>
      <c r="BO2554">
        <v>2</v>
      </c>
      <c r="BP2554" s="1">
        <f t="shared" si="39"/>
        <v>3549</v>
      </c>
    </row>
    <row r="2555" spans="1:68" x14ac:dyDescent="0.25">
      <c r="A2555">
        <v>170.011</v>
      </c>
      <c r="B2555">
        <v>120</v>
      </c>
      <c r="C2555">
        <v>7109</v>
      </c>
      <c r="D2555">
        <v>85</v>
      </c>
      <c r="E2555">
        <v>604265</v>
      </c>
      <c r="F2555">
        <v>27.5</v>
      </c>
      <c r="G2555">
        <v>11.1</v>
      </c>
      <c r="H2555">
        <v>0.755</v>
      </c>
      <c r="I2555">
        <v>70</v>
      </c>
      <c r="J2555">
        <v>124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109</v>
      </c>
      <c r="Q2555">
        <v>100</v>
      </c>
      <c r="R2555">
        <v>111</v>
      </c>
      <c r="S2555">
        <v>100</v>
      </c>
      <c r="T2555">
        <v>67</v>
      </c>
      <c r="U2555">
        <v>67</v>
      </c>
      <c r="V2555">
        <v>0</v>
      </c>
      <c r="W2555">
        <v>5.7539999999999996</v>
      </c>
      <c r="X2555">
        <v>13.6</v>
      </c>
      <c r="Y2555">
        <v>0.92500000000000004</v>
      </c>
      <c r="Z2555">
        <v>5.7539999999999996</v>
      </c>
      <c r="AA2555">
        <v>34.1</v>
      </c>
      <c r="AB2555">
        <v>0</v>
      </c>
      <c r="AC2555">
        <v>33</v>
      </c>
      <c r="AD2555">
        <v>3</v>
      </c>
      <c r="AE2555">
        <v>3.0150000000000001</v>
      </c>
      <c r="AF2555">
        <v>12.5</v>
      </c>
      <c r="AG2555">
        <v>-260</v>
      </c>
      <c r="AH2555">
        <v>-2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950</v>
      </c>
      <c r="AO2555">
        <v>-6159</v>
      </c>
      <c r="AP2555">
        <v>99</v>
      </c>
      <c r="AQ2555">
        <v>0</v>
      </c>
      <c r="AR2555">
        <v>0</v>
      </c>
      <c r="AS2555">
        <v>1304</v>
      </c>
      <c r="AT2555">
        <v>11.01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27.5</v>
      </c>
      <c r="BN2555">
        <v>85</v>
      </c>
      <c r="BO2555">
        <v>2</v>
      </c>
      <c r="BP2555" s="1">
        <f t="shared" si="39"/>
        <v>3554.5</v>
      </c>
    </row>
    <row r="2556" spans="1:68" x14ac:dyDescent="0.25">
      <c r="A2556">
        <v>170.07599999999999</v>
      </c>
      <c r="B2556">
        <v>120</v>
      </c>
      <c r="C2556">
        <v>7090</v>
      </c>
      <c r="D2556">
        <v>85</v>
      </c>
      <c r="E2556">
        <v>602650</v>
      </c>
      <c r="F2556">
        <v>27.5</v>
      </c>
      <c r="G2556">
        <v>11.7</v>
      </c>
      <c r="H2556">
        <v>0.79600000000000004</v>
      </c>
      <c r="I2556">
        <v>70</v>
      </c>
      <c r="J2556">
        <v>124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109</v>
      </c>
      <c r="Q2556">
        <v>100</v>
      </c>
      <c r="R2556">
        <v>111</v>
      </c>
      <c r="S2556">
        <v>100</v>
      </c>
      <c r="T2556">
        <v>66</v>
      </c>
      <c r="U2556">
        <v>66</v>
      </c>
      <c r="V2556">
        <v>0</v>
      </c>
      <c r="W2556">
        <v>5.6980000000000004</v>
      </c>
      <c r="X2556">
        <v>13.6</v>
      </c>
      <c r="Y2556">
        <v>0.92500000000000004</v>
      </c>
      <c r="Z2556">
        <v>5.6980000000000004</v>
      </c>
      <c r="AA2556">
        <v>33.700000000000003</v>
      </c>
      <c r="AB2556">
        <v>0</v>
      </c>
      <c r="AC2556">
        <v>33</v>
      </c>
      <c r="AD2556">
        <v>3</v>
      </c>
      <c r="AE2556">
        <v>3.0150000000000001</v>
      </c>
      <c r="AF2556">
        <v>12.5</v>
      </c>
      <c r="AG2556">
        <v>680</v>
      </c>
      <c r="AH2556">
        <v>-2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950</v>
      </c>
      <c r="AO2556">
        <v>-6140</v>
      </c>
      <c r="AP2556">
        <v>99</v>
      </c>
      <c r="AQ2556">
        <v>0</v>
      </c>
      <c r="AR2556">
        <v>0</v>
      </c>
      <c r="AS2556">
        <v>1304</v>
      </c>
      <c r="AT2556">
        <v>11.04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27.5</v>
      </c>
      <c r="BN2556">
        <v>85</v>
      </c>
      <c r="BO2556">
        <v>2</v>
      </c>
      <c r="BP2556" s="1">
        <f t="shared" si="39"/>
        <v>3545</v>
      </c>
    </row>
    <row r="2557" spans="1:68" x14ac:dyDescent="0.25">
      <c r="A2557">
        <v>170.14599999999999</v>
      </c>
      <c r="B2557">
        <v>120</v>
      </c>
      <c r="C2557">
        <v>7083</v>
      </c>
      <c r="D2557">
        <v>85</v>
      </c>
      <c r="E2557">
        <v>602055</v>
      </c>
      <c r="F2557">
        <v>27.5</v>
      </c>
      <c r="G2557">
        <v>11.4</v>
      </c>
      <c r="H2557">
        <v>0.77600000000000002</v>
      </c>
      <c r="I2557">
        <v>70</v>
      </c>
      <c r="J2557">
        <v>124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109</v>
      </c>
      <c r="Q2557">
        <v>100</v>
      </c>
      <c r="R2557">
        <v>111</v>
      </c>
      <c r="S2557">
        <v>100</v>
      </c>
      <c r="T2557">
        <v>65</v>
      </c>
      <c r="U2557">
        <v>65</v>
      </c>
      <c r="V2557">
        <v>0</v>
      </c>
      <c r="W2557">
        <v>5.6420000000000003</v>
      </c>
      <c r="X2557">
        <v>13.6</v>
      </c>
      <c r="Y2557">
        <v>0.92500000000000004</v>
      </c>
      <c r="Z2557">
        <v>5.6420000000000003</v>
      </c>
      <c r="AA2557">
        <v>33.299999999999997</v>
      </c>
      <c r="AB2557">
        <v>0</v>
      </c>
      <c r="AC2557">
        <v>33</v>
      </c>
      <c r="AD2557">
        <v>3</v>
      </c>
      <c r="AE2557">
        <v>3.0150000000000001</v>
      </c>
      <c r="AF2557">
        <v>12.5</v>
      </c>
      <c r="AG2557">
        <v>-260</v>
      </c>
      <c r="AH2557">
        <v>-2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950</v>
      </c>
      <c r="AO2557">
        <v>-6133</v>
      </c>
      <c r="AP2557">
        <v>99</v>
      </c>
      <c r="AQ2557">
        <v>0</v>
      </c>
      <c r="AR2557">
        <v>0</v>
      </c>
      <c r="AS2557">
        <v>1304</v>
      </c>
      <c r="AT2557">
        <v>11.05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27.5</v>
      </c>
      <c r="BN2557">
        <v>85</v>
      </c>
      <c r="BO2557">
        <v>2</v>
      </c>
      <c r="BP2557" s="1">
        <f t="shared" si="39"/>
        <v>3541.5</v>
      </c>
    </row>
    <row r="2558" spans="1:68" x14ac:dyDescent="0.25">
      <c r="A2558">
        <v>170.21299999999999</v>
      </c>
      <c r="B2558">
        <v>120</v>
      </c>
      <c r="C2558">
        <v>7100</v>
      </c>
      <c r="D2558">
        <v>85</v>
      </c>
      <c r="E2558">
        <v>603500</v>
      </c>
      <c r="F2558">
        <v>27.5</v>
      </c>
      <c r="G2558">
        <v>11.4</v>
      </c>
      <c r="H2558">
        <v>0.77600000000000002</v>
      </c>
      <c r="I2558">
        <v>70</v>
      </c>
      <c r="J2558">
        <v>124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109</v>
      </c>
      <c r="Q2558">
        <v>100</v>
      </c>
      <c r="R2558">
        <v>111</v>
      </c>
      <c r="S2558">
        <v>100</v>
      </c>
      <c r="T2558">
        <v>66</v>
      </c>
      <c r="U2558">
        <v>66</v>
      </c>
      <c r="V2558">
        <v>0</v>
      </c>
      <c r="W2558">
        <v>5.6980000000000004</v>
      </c>
      <c r="X2558">
        <v>13.6</v>
      </c>
      <c r="Y2558">
        <v>0.92500000000000004</v>
      </c>
      <c r="Z2558">
        <v>5.6980000000000004</v>
      </c>
      <c r="AA2558">
        <v>33.700000000000003</v>
      </c>
      <c r="AB2558">
        <v>0</v>
      </c>
      <c r="AC2558">
        <v>33</v>
      </c>
      <c r="AD2558">
        <v>3</v>
      </c>
      <c r="AE2558">
        <v>3.0150000000000001</v>
      </c>
      <c r="AF2558">
        <v>12.5</v>
      </c>
      <c r="AG2558">
        <v>-260</v>
      </c>
      <c r="AH2558">
        <v>-2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950</v>
      </c>
      <c r="AO2558">
        <v>-6150</v>
      </c>
      <c r="AP2558">
        <v>99</v>
      </c>
      <c r="AQ2558">
        <v>0</v>
      </c>
      <c r="AR2558">
        <v>0</v>
      </c>
      <c r="AS2558">
        <v>1304</v>
      </c>
      <c r="AT2558">
        <v>11.02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27.5</v>
      </c>
      <c r="BN2558">
        <v>85</v>
      </c>
      <c r="BO2558">
        <v>2</v>
      </c>
      <c r="BP2558" s="1">
        <f t="shared" si="39"/>
        <v>3550</v>
      </c>
    </row>
    <row r="2559" spans="1:68" x14ac:dyDescent="0.25">
      <c r="A2559">
        <v>170.28299999999999</v>
      </c>
      <c r="B2559">
        <v>120</v>
      </c>
      <c r="C2559">
        <v>7083</v>
      </c>
      <c r="D2559">
        <v>85</v>
      </c>
      <c r="E2559">
        <v>602055</v>
      </c>
      <c r="F2559">
        <v>27.5</v>
      </c>
      <c r="G2559">
        <v>11.7</v>
      </c>
      <c r="H2559">
        <v>0.79600000000000004</v>
      </c>
      <c r="I2559">
        <v>70</v>
      </c>
      <c r="J2559">
        <v>124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109</v>
      </c>
      <c r="Q2559">
        <v>100</v>
      </c>
      <c r="R2559">
        <v>111</v>
      </c>
      <c r="S2559">
        <v>100</v>
      </c>
      <c r="T2559">
        <v>65</v>
      </c>
      <c r="U2559">
        <v>65</v>
      </c>
      <c r="V2559">
        <v>0</v>
      </c>
      <c r="W2559">
        <v>5.6420000000000003</v>
      </c>
      <c r="X2559">
        <v>13.6</v>
      </c>
      <c r="Y2559">
        <v>0.92500000000000004</v>
      </c>
      <c r="Z2559">
        <v>5.6420000000000003</v>
      </c>
      <c r="AA2559">
        <v>33.299999999999997</v>
      </c>
      <c r="AB2559">
        <v>0</v>
      </c>
      <c r="AC2559">
        <v>33</v>
      </c>
      <c r="AD2559">
        <v>3</v>
      </c>
      <c r="AE2559">
        <v>3.0150000000000001</v>
      </c>
      <c r="AF2559">
        <v>12.5</v>
      </c>
      <c r="AG2559">
        <v>160</v>
      </c>
      <c r="AH2559">
        <v>-2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950</v>
      </c>
      <c r="AO2559">
        <v>-6133</v>
      </c>
      <c r="AP2559">
        <v>99</v>
      </c>
      <c r="AQ2559">
        <v>0</v>
      </c>
      <c r="AR2559">
        <v>0</v>
      </c>
      <c r="AS2559">
        <v>1304</v>
      </c>
      <c r="AT2559">
        <v>11.05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27.5</v>
      </c>
      <c r="BN2559">
        <v>85</v>
      </c>
      <c r="BO2559">
        <v>2</v>
      </c>
      <c r="BP2559" s="1">
        <f t="shared" si="39"/>
        <v>3541.5</v>
      </c>
    </row>
    <row r="2560" spans="1:68" x14ac:dyDescent="0.25">
      <c r="A2560">
        <v>170.34700000000001</v>
      </c>
      <c r="B2560">
        <v>120</v>
      </c>
      <c r="C2560">
        <v>7144</v>
      </c>
      <c r="D2560">
        <v>86</v>
      </c>
      <c r="E2560">
        <v>614384</v>
      </c>
      <c r="F2560">
        <v>27.5</v>
      </c>
      <c r="G2560">
        <v>10.9</v>
      </c>
      <c r="H2560">
        <v>0.74099999999999999</v>
      </c>
      <c r="I2560">
        <v>70</v>
      </c>
      <c r="J2560">
        <v>124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109</v>
      </c>
      <c r="Q2560">
        <v>100</v>
      </c>
      <c r="R2560">
        <v>111</v>
      </c>
      <c r="S2560">
        <v>100</v>
      </c>
      <c r="T2560">
        <v>69</v>
      </c>
      <c r="U2560">
        <v>69</v>
      </c>
      <c r="V2560">
        <v>0</v>
      </c>
      <c r="W2560">
        <v>6.0129999999999999</v>
      </c>
      <c r="X2560">
        <v>13.6</v>
      </c>
      <c r="Y2560">
        <v>0.92500000000000004</v>
      </c>
      <c r="Z2560">
        <v>6.0129999999999999</v>
      </c>
      <c r="AA2560">
        <v>35.799999999999997</v>
      </c>
      <c r="AB2560">
        <v>0</v>
      </c>
      <c r="AC2560">
        <v>33</v>
      </c>
      <c r="AD2560">
        <v>3</v>
      </c>
      <c r="AE2560">
        <v>3.0150000000000001</v>
      </c>
      <c r="AF2560">
        <v>12.5</v>
      </c>
      <c r="AG2560">
        <v>-20</v>
      </c>
      <c r="AH2560">
        <v>-1.9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950</v>
      </c>
      <c r="AO2560">
        <v>-6194</v>
      </c>
      <c r="AP2560">
        <v>99</v>
      </c>
      <c r="AQ2560">
        <v>0</v>
      </c>
      <c r="AR2560">
        <v>0</v>
      </c>
      <c r="AS2560">
        <v>1304</v>
      </c>
      <c r="AT2560">
        <v>10.95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27.5</v>
      </c>
      <c r="BN2560">
        <v>86</v>
      </c>
      <c r="BO2560">
        <v>2</v>
      </c>
      <c r="BP2560" s="1">
        <f t="shared" si="39"/>
        <v>3572</v>
      </c>
    </row>
    <row r="2561" spans="1:68" x14ac:dyDescent="0.25">
      <c r="A2561">
        <v>170.41499999999999</v>
      </c>
      <c r="B2561">
        <v>120</v>
      </c>
      <c r="C2561">
        <v>7092</v>
      </c>
      <c r="D2561">
        <v>85</v>
      </c>
      <c r="E2561">
        <v>602820</v>
      </c>
      <c r="F2561">
        <v>27.5</v>
      </c>
      <c r="G2561">
        <v>11.6</v>
      </c>
      <c r="H2561">
        <v>0.78900000000000003</v>
      </c>
      <c r="I2561">
        <v>70</v>
      </c>
      <c r="J2561">
        <v>124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109</v>
      </c>
      <c r="Q2561">
        <v>100</v>
      </c>
      <c r="R2561">
        <v>111</v>
      </c>
      <c r="S2561">
        <v>100</v>
      </c>
      <c r="T2561">
        <v>66</v>
      </c>
      <c r="U2561">
        <v>66</v>
      </c>
      <c r="V2561">
        <v>0</v>
      </c>
      <c r="W2561">
        <v>5.6980000000000004</v>
      </c>
      <c r="X2561">
        <v>13.6</v>
      </c>
      <c r="Y2561">
        <v>0.92500000000000004</v>
      </c>
      <c r="Z2561">
        <v>5.6980000000000004</v>
      </c>
      <c r="AA2561">
        <v>33.700000000000003</v>
      </c>
      <c r="AB2561">
        <v>0</v>
      </c>
      <c r="AC2561">
        <v>33</v>
      </c>
      <c r="AD2561">
        <v>3</v>
      </c>
      <c r="AE2561">
        <v>3.0150000000000001</v>
      </c>
      <c r="AF2561">
        <v>12.5</v>
      </c>
      <c r="AG2561">
        <v>-20</v>
      </c>
      <c r="AH2561">
        <v>-2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950</v>
      </c>
      <c r="AO2561">
        <v>-6142</v>
      </c>
      <c r="AP2561">
        <v>99</v>
      </c>
      <c r="AQ2561">
        <v>0</v>
      </c>
      <c r="AR2561">
        <v>0</v>
      </c>
      <c r="AS2561">
        <v>1304</v>
      </c>
      <c r="AT2561">
        <v>11.03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27.5</v>
      </c>
      <c r="BN2561">
        <v>85</v>
      </c>
      <c r="BO2561">
        <v>2</v>
      </c>
      <c r="BP2561" s="1">
        <f t="shared" si="39"/>
        <v>3546</v>
      </c>
    </row>
    <row r="2562" spans="1:68" x14ac:dyDescent="0.25">
      <c r="A2562">
        <v>170.48500000000001</v>
      </c>
      <c r="B2562">
        <v>120</v>
      </c>
      <c r="C2562">
        <v>7100</v>
      </c>
      <c r="D2562">
        <v>85</v>
      </c>
      <c r="E2562">
        <v>603500</v>
      </c>
      <c r="F2562">
        <v>27.5</v>
      </c>
      <c r="G2562">
        <v>11.9</v>
      </c>
      <c r="H2562">
        <v>0.81</v>
      </c>
      <c r="I2562">
        <v>70</v>
      </c>
      <c r="J2562">
        <v>124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109</v>
      </c>
      <c r="Q2562">
        <v>100</v>
      </c>
      <c r="R2562">
        <v>111</v>
      </c>
      <c r="S2562">
        <v>100</v>
      </c>
      <c r="T2562">
        <v>66</v>
      </c>
      <c r="U2562">
        <v>66</v>
      </c>
      <c r="V2562">
        <v>0</v>
      </c>
      <c r="W2562">
        <v>5.6980000000000004</v>
      </c>
      <c r="X2562">
        <v>13.6</v>
      </c>
      <c r="Y2562">
        <v>0.92500000000000004</v>
      </c>
      <c r="Z2562">
        <v>5.6980000000000004</v>
      </c>
      <c r="AA2562">
        <v>33.700000000000003</v>
      </c>
      <c r="AB2562">
        <v>0</v>
      </c>
      <c r="AC2562">
        <v>33</v>
      </c>
      <c r="AD2562">
        <v>3</v>
      </c>
      <c r="AE2562">
        <v>3.016</v>
      </c>
      <c r="AF2562">
        <v>12.5</v>
      </c>
      <c r="AG2562">
        <v>50</v>
      </c>
      <c r="AH2562">
        <v>-2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950</v>
      </c>
      <c r="AO2562">
        <v>-6150</v>
      </c>
      <c r="AP2562">
        <v>99</v>
      </c>
      <c r="AQ2562">
        <v>0</v>
      </c>
      <c r="AR2562">
        <v>0</v>
      </c>
      <c r="AS2562">
        <v>1304</v>
      </c>
      <c r="AT2562">
        <v>11.02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27.5</v>
      </c>
      <c r="BN2562">
        <v>85</v>
      </c>
      <c r="BO2562">
        <v>2</v>
      </c>
      <c r="BP2562" s="1">
        <f t="shared" si="39"/>
        <v>3550</v>
      </c>
    </row>
    <row r="2563" spans="1:68" x14ac:dyDescent="0.25">
      <c r="A2563">
        <v>170.55500000000001</v>
      </c>
      <c r="B2563">
        <v>121</v>
      </c>
      <c r="C2563">
        <v>7107</v>
      </c>
      <c r="D2563">
        <v>86</v>
      </c>
      <c r="E2563">
        <v>611202</v>
      </c>
      <c r="F2563">
        <v>27.5</v>
      </c>
      <c r="G2563">
        <v>11.6</v>
      </c>
      <c r="H2563">
        <v>0.78900000000000003</v>
      </c>
      <c r="I2563">
        <v>70</v>
      </c>
      <c r="J2563">
        <v>124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109</v>
      </c>
      <c r="Q2563">
        <v>100</v>
      </c>
      <c r="R2563">
        <v>111</v>
      </c>
      <c r="S2563">
        <v>100</v>
      </c>
      <c r="T2563">
        <v>67</v>
      </c>
      <c r="U2563">
        <v>67</v>
      </c>
      <c r="V2563">
        <v>0</v>
      </c>
      <c r="W2563">
        <v>5.8419999999999996</v>
      </c>
      <c r="X2563">
        <v>13.6</v>
      </c>
      <c r="Y2563">
        <v>0.92500000000000004</v>
      </c>
      <c r="Z2563">
        <v>5.8419999999999996</v>
      </c>
      <c r="AA2563">
        <v>34.6</v>
      </c>
      <c r="AB2563">
        <v>0</v>
      </c>
      <c r="AC2563">
        <v>33</v>
      </c>
      <c r="AD2563">
        <v>3</v>
      </c>
      <c r="AE2563">
        <v>3.0190000000000001</v>
      </c>
      <c r="AF2563">
        <v>12.5</v>
      </c>
      <c r="AG2563">
        <v>90</v>
      </c>
      <c r="AH2563">
        <v>-1.9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950</v>
      </c>
      <c r="AO2563">
        <v>-6157</v>
      </c>
      <c r="AP2563">
        <v>99</v>
      </c>
      <c r="AQ2563">
        <v>0</v>
      </c>
      <c r="AR2563">
        <v>0</v>
      </c>
      <c r="AS2563">
        <v>1305</v>
      </c>
      <c r="AT2563">
        <v>11.02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27.5</v>
      </c>
      <c r="BN2563">
        <v>86</v>
      </c>
      <c r="BO2563">
        <v>2</v>
      </c>
      <c r="BP2563" s="1">
        <f t="shared" si="39"/>
        <v>3553.5</v>
      </c>
    </row>
    <row r="2564" spans="1:68" x14ac:dyDescent="0.25">
      <c r="A2564">
        <v>170.62299999999999</v>
      </c>
      <c r="B2564">
        <v>121</v>
      </c>
      <c r="C2564">
        <v>7098</v>
      </c>
      <c r="D2564">
        <v>85</v>
      </c>
      <c r="E2564">
        <v>603330</v>
      </c>
      <c r="F2564">
        <v>27.5</v>
      </c>
      <c r="G2564">
        <v>11</v>
      </c>
      <c r="H2564">
        <v>0.748</v>
      </c>
      <c r="I2564">
        <v>70</v>
      </c>
      <c r="J2564">
        <v>124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109</v>
      </c>
      <c r="Q2564">
        <v>100</v>
      </c>
      <c r="R2564">
        <v>111</v>
      </c>
      <c r="S2564">
        <v>100</v>
      </c>
      <c r="T2564">
        <v>66</v>
      </c>
      <c r="U2564">
        <v>66</v>
      </c>
      <c r="V2564">
        <v>0</v>
      </c>
      <c r="W2564">
        <v>5.6980000000000004</v>
      </c>
      <c r="X2564">
        <v>13.6</v>
      </c>
      <c r="Y2564">
        <v>0.92500000000000004</v>
      </c>
      <c r="Z2564">
        <v>5.6980000000000004</v>
      </c>
      <c r="AA2564">
        <v>33.700000000000003</v>
      </c>
      <c r="AB2564">
        <v>0</v>
      </c>
      <c r="AC2564">
        <v>33</v>
      </c>
      <c r="AD2564">
        <v>3</v>
      </c>
      <c r="AE2564">
        <v>3.0150000000000001</v>
      </c>
      <c r="AF2564">
        <v>12.5</v>
      </c>
      <c r="AG2564">
        <v>90</v>
      </c>
      <c r="AH2564">
        <v>-2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950</v>
      </c>
      <c r="AO2564">
        <v>-6148</v>
      </c>
      <c r="AP2564">
        <v>99</v>
      </c>
      <c r="AQ2564">
        <v>0</v>
      </c>
      <c r="AR2564">
        <v>0</v>
      </c>
      <c r="AS2564">
        <v>1305</v>
      </c>
      <c r="AT2564">
        <v>11.03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27.5</v>
      </c>
      <c r="BN2564">
        <v>85</v>
      </c>
      <c r="BO2564">
        <v>2</v>
      </c>
      <c r="BP2564" s="1">
        <f t="shared" si="39"/>
        <v>3549</v>
      </c>
    </row>
    <row r="2565" spans="1:68" x14ac:dyDescent="0.25">
      <c r="A2565">
        <v>170.69200000000001</v>
      </c>
      <c r="B2565">
        <v>121</v>
      </c>
      <c r="C2565">
        <v>7100</v>
      </c>
      <c r="D2565">
        <v>85</v>
      </c>
      <c r="E2565">
        <v>603500</v>
      </c>
      <c r="F2565">
        <v>27.5</v>
      </c>
      <c r="G2565">
        <v>10.7</v>
      </c>
      <c r="H2565">
        <v>0.72799999999999998</v>
      </c>
      <c r="I2565">
        <v>70</v>
      </c>
      <c r="J2565">
        <v>124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109</v>
      </c>
      <c r="Q2565">
        <v>100</v>
      </c>
      <c r="R2565">
        <v>111</v>
      </c>
      <c r="S2565">
        <v>100</v>
      </c>
      <c r="T2565">
        <v>66</v>
      </c>
      <c r="U2565">
        <v>66</v>
      </c>
      <c r="V2565">
        <v>0</v>
      </c>
      <c r="W2565">
        <v>5.6980000000000004</v>
      </c>
      <c r="X2565">
        <v>13.6</v>
      </c>
      <c r="Y2565">
        <v>0.92500000000000004</v>
      </c>
      <c r="Z2565">
        <v>5.6980000000000004</v>
      </c>
      <c r="AA2565">
        <v>33.700000000000003</v>
      </c>
      <c r="AB2565">
        <v>0</v>
      </c>
      <c r="AC2565">
        <v>33</v>
      </c>
      <c r="AD2565">
        <v>3</v>
      </c>
      <c r="AE2565">
        <v>3.0150000000000001</v>
      </c>
      <c r="AF2565">
        <v>12.5</v>
      </c>
      <c r="AG2565">
        <v>-70</v>
      </c>
      <c r="AH2565">
        <v>-2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950</v>
      </c>
      <c r="AO2565">
        <v>-6150</v>
      </c>
      <c r="AP2565">
        <v>99</v>
      </c>
      <c r="AQ2565">
        <v>0</v>
      </c>
      <c r="AR2565">
        <v>0</v>
      </c>
      <c r="AS2565">
        <v>1305</v>
      </c>
      <c r="AT2565">
        <v>11.03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27.5</v>
      </c>
      <c r="BN2565">
        <v>85</v>
      </c>
      <c r="BO2565">
        <v>2</v>
      </c>
      <c r="BP2565" s="1">
        <f t="shared" si="39"/>
        <v>3550</v>
      </c>
    </row>
    <row r="2566" spans="1:68" x14ac:dyDescent="0.25">
      <c r="A2566">
        <v>170.761</v>
      </c>
      <c r="B2566">
        <v>121</v>
      </c>
      <c r="C2566">
        <v>7117</v>
      </c>
      <c r="D2566">
        <v>85</v>
      </c>
      <c r="E2566">
        <v>604945</v>
      </c>
      <c r="F2566">
        <v>27.5</v>
      </c>
      <c r="G2566">
        <v>11</v>
      </c>
      <c r="H2566">
        <v>0.748</v>
      </c>
      <c r="I2566">
        <v>70</v>
      </c>
      <c r="J2566">
        <v>124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109</v>
      </c>
      <c r="Q2566">
        <v>100</v>
      </c>
      <c r="R2566">
        <v>111</v>
      </c>
      <c r="S2566">
        <v>100</v>
      </c>
      <c r="T2566">
        <v>67</v>
      </c>
      <c r="U2566">
        <v>67</v>
      </c>
      <c r="V2566">
        <v>0</v>
      </c>
      <c r="W2566">
        <v>5.7539999999999996</v>
      </c>
      <c r="X2566">
        <v>13.6</v>
      </c>
      <c r="Y2566">
        <v>0.92500000000000004</v>
      </c>
      <c r="Z2566">
        <v>5.7539999999999996</v>
      </c>
      <c r="AA2566">
        <v>34.1</v>
      </c>
      <c r="AB2566">
        <v>0</v>
      </c>
      <c r="AC2566">
        <v>33</v>
      </c>
      <c r="AD2566">
        <v>3</v>
      </c>
      <c r="AE2566">
        <v>3.0150000000000001</v>
      </c>
      <c r="AF2566">
        <v>12.5</v>
      </c>
      <c r="AG2566">
        <v>150</v>
      </c>
      <c r="AH2566">
        <v>-2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950</v>
      </c>
      <c r="AO2566">
        <v>-6167</v>
      </c>
      <c r="AP2566">
        <v>99</v>
      </c>
      <c r="AQ2566">
        <v>0</v>
      </c>
      <c r="AR2566">
        <v>0</v>
      </c>
      <c r="AS2566">
        <v>1305</v>
      </c>
      <c r="AT2566">
        <v>11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27.5</v>
      </c>
      <c r="BN2566">
        <v>85</v>
      </c>
      <c r="BO2566">
        <v>2</v>
      </c>
      <c r="BP2566" s="1">
        <f t="shared" si="39"/>
        <v>3558.5</v>
      </c>
    </row>
    <row r="2567" spans="1:68" x14ac:dyDescent="0.25">
      <c r="A2567">
        <v>170.827</v>
      </c>
      <c r="B2567">
        <v>121</v>
      </c>
      <c r="C2567">
        <v>7098</v>
      </c>
      <c r="D2567">
        <v>84</v>
      </c>
      <c r="E2567">
        <v>596232</v>
      </c>
      <c r="F2567">
        <v>27.5</v>
      </c>
      <c r="G2567">
        <v>11.5</v>
      </c>
      <c r="H2567">
        <v>0.78200000000000003</v>
      </c>
      <c r="I2567">
        <v>70</v>
      </c>
      <c r="J2567">
        <v>124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109</v>
      </c>
      <c r="Q2567">
        <v>100</v>
      </c>
      <c r="R2567">
        <v>111</v>
      </c>
      <c r="S2567">
        <v>100</v>
      </c>
      <c r="T2567">
        <v>66</v>
      </c>
      <c r="U2567">
        <v>66</v>
      </c>
      <c r="V2567">
        <v>0</v>
      </c>
      <c r="W2567">
        <v>5.6539999999999999</v>
      </c>
      <c r="X2567">
        <v>13.6</v>
      </c>
      <c r="Y2567">
        <v>0.92500000000000004</v>
      </c>
      <c r="Z2567">
        <v>5.6539999999999999</v>
      </c>
      <c r="AA2567">
        <v>33.4</v>
      </c>
      <c r="AB2567">
        <v>0</v>
      </c>
      <c r="AC2567">
        <v>34</v>
      </c>
      <c r="AD2567">
        <v>3</v>
      </c>
      <c r="AE2567">
        <v>3.0150000000000001</v>
      </c>
      <c r="AF2567">
        <v>12.5</v>
      </c>
      <c r="AG2567">
        <v>150</v>
      </c>
      <c r="AH2567">
        <v>-2.2000000000000002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950</v>
      </c>
      <c r="AO2567">
        <v>-6148</v>
      </c>
      <c r="AP2567">
        <v>99</v>
      </c>
      <c r="AQ2567">
        <v>0</v>
      </c>
      <c r="AR2567">
        <v>0</v>
      </c>
      <c r="AS2567">
        <v>1305</v>
      </c>
      <c r="AT2567">
        <v>11.03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34</v>
      </c>
      <c r="BL2567">
        <v>0</v>
      </c>
      <c r="BM2567">
        <v>27.5</v>
      </c>
      <c r="BN2567">
        <v>84</v>
      </c>
      <c r="BO2567">
        <v>2</v>
      </c>
      <c r="BP2567" s="1">
        <f t="shared" ref="BP2567:BP2630" si="40">C2567/2</f>
        <v>3549</v>
      </c>
    </row>
    <row r="2568" spans="1:68" x14ac:dyDescent="0.25">
      <c r="A2568">
        <v>170.89099999999999</v>
      </c>
      <c r="B2568">
        <v>121</v>
      </c>
      <c r="C2568">
        <v>7085</v>
      </c>
      <c r="D2568">
        <v>85</v>
      </c>
      <c r="E2568">
        <v>602225</v>
      </c>
      <c r="F2568">
        <v>27.5</v>
      </c>
      <c r="G2568">
        <v>11.1</v>
      </c>
      <c r="H2568">
        <v>0.755</v>
      </c>
      <c r="I2568">
        <v>70</v>
      </c>
      <c r="J2568">
        <v>124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109</v>
      </c>
      <c r="Q2568">
        <v>100</v>
      </c>
      <c r="R2568">
        <v>111</v>
      </c>
      <c r="S2568">
        <v>100</v>
      </c>
      <c r="T2568">
        <v>66</v>
      </c>
      <c r="U2568">
        <v>66</v>
      </c>
      <c r="V2568">
        <v>0</v>
      </c>
      <c r="W2568">
        <v>5.6980000000000004</v>
      </c>
      <c r="X2568">
        <v>13.6</v>
      </c>
      <c r="Y2568">
        <v>0.92500000000000004</v>
      </c>
      <c r="Z2568">
        <v>5.6980000000000004</v>
      </c>
      <c r="AA2568">
        <v>33.6</v>
      </c>
      <c r="AB2568">
        <v>0</v>
      </c>
      <c r="AC2568">
        <v>33</v>
      </c>
      <c r="AD2568">
        <v>3</v>
      </c>
      <c r="AE2568">
        <v>3.0150000000000001</v>
      </c>
      <c r="AF2568">
        <v>12.5</v>
      </c>
      <c r="AG2568">
        <v>-240</v>
      </c>
      <c r="AH2568">
        <v>-2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950</v>
      </c>
      <c r="AO2568">
        <v>-6135</v>
      </c>
      <c r="AP2568">
        <v>99</v>
      </c>
      <c r="AQ2568">
        <v>0</v>
      </c>
      <c r="AR2568">
        <v>0</v>
      </c>
      <c r="AS2568">
        <v>1305</v>
      </c>
      <c r="AT2568">
        <v>11.05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27.5</v>
      </c>
      <c r="BN2568">
        <v>85</v>
      </c>
      <c r="BO2568">
        <v>2</v>
      </c>
      <c r="BP2568" s="1">
        <f t="shared" si="40"/>
        <v>3542.5</v>
      </c>
    </row>
    <row r="2569" spans="1:68" x14ac:dyDescent="0.25">
      <c r="A2569">
        <v>170.971</v>
      </c>
      <c r="B2569">
        <v>121</v>
      </c>
      <c r="C2569">
        <v>7088</v>
      </c>
      <c r="D2569">
        <v>85</v>
      </c>
      <c r="E2569">
        <v>602480</v>
      </c>
      <c r="F2569">
        <v>27.5</v>
      </c>
      <c r="G2569">
        <v>10.8</v>
      </c>
      <c r="H2569">
        <v>0.73499999999999999</v>
      </c>
      <c r="I2569">
        <v>70</v>
      </c>
      <c r="J2569">
        <v>124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109</v>
      </c>
      <c r="Q2569">
        <v>100</v>
      </c>
      <c r="R2569">
        <v>111</v>
      </c>
      <c r="S2569">
        <v>100</v>
      </c>
      <c r="T2569">
        <v>66</v>
      </c>
      <c r="U2569">
        <v>66</v>
      </c>
      <c r="V2569">
        <v>0</v>
      </c>
      <c r="W2569">
        <v>5.6980000000000004</v>
      </c>
      <c r="X2569">
        <v>13.6</v>
      </c>
      <c r="Y2569">
        <v>0.92500000000000004</v>
      </c>
      <c r="Z2569">
        <v>5.6980000000000004</v>
      </c>
      <c r="AA2569">
        <v>33.700000000000003</v>
      </c>
      <c r="AB2569">
        <v>0</v>
      </c>
      <c r="AC2569">
        <v>33</v>
      </c>
      <c r="AD2569">
        <v>3</v>
      </c>
      <c r="AE2569">
        <v>3.0150000000000001</v>
      </c>
      <c r="AF2569">
        <v>12.5</v>
      </c>
      <c r="AG2569">
        <v>-10</v>
      </c>
      <c r="AH2569">
        <v>-2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950</v>
      </c>
      <c r="AO2569">
        <v>-6138</v>
      </c>
      <c r="AP2569">
        <v>99</v>
      </c>
      <c r="AQ2569">
        <v>0</v>
      </c>
      <c r="AR2569">
        <v>0</v>
      </c>
      <c r="AS2569">
        <v>1305</v>
      </c>
      <c r="AT2569">
        <v>11.05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27.5</v>
      </c>
      <c r="BN2569">
        <v>85</v>
      </c>
      <c r="BO2569">
        <v>2</v>
      </c>
      <c r="BP2569" s="1">
        <f t="shared" si="40"/>
        <v>3544</v>
      </c>
    </row>
    <row r="2570" spans="1:68" x14ac:dyDescent="0.25">
      <c r="A2570">
        <v>171.02799999999999</v>
      </c>
      <c r="B2570">
        <v>121</v>
      </c>
      <c r="C2570">
        <v>7088</v>
      </c>
      <c r="D2570">
        <v>85</v>
      </c>
      <c r="E2570">
        <v>602480</v>
      </c>
      <c r="F2570">
        <v>27.5</v>
      </c>
      <c r="G2570">
        <v>11.1</v>
      </c>
      <c r="H2570">
        <v>0.755</v>
      </c>
      <c r="I2570">
        <v>70</v>
      </c>
      <c r="J2570">
        <v>124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109</v>
      </c>
      <c r="Q2570">
        <v>100</v>
      </c>
      <c r="R2570">
        <v>111</v>
      </c>
      <c r="S2570">
        <v>100</v>
      </c>
      <c r="T2570">
        <v>66</v>
      </c>
      <c r="U2570">
        <v>66</v>
      </c>
      <c r="V2570">
        <v>0</v>
      </c>
      <c r="W2570">
        <v>5.6980000000000004</v>
      </c>
      <c r="X2570">
        <v>13.6</v>
      </c>
      <c r="Y2570">
        <v>0.92500000000000004</v>
      </c>
      <c r="Z2570">
        <v>5.6980000000000004</v>
      </c>
      <c r="AA2570">
        <v>33.700000000000003</v>
      </c>
      <c r="AB2570">
        <v>0</v>
      </c>
      <c r="AC2570">
        <v>33</v>
      </c>
      <c r="AD2570">
        <v>3</v>
      </c>
      <c r="AE2570">
        <v>3.0150000000000001</v>
      </c>
      <c r="AF2570">
        <v>12.5</v>
      </c>
      <c r="AG2570">
        <v>-10</v>
      </c>
      <c r="AH2570">
        <v>-2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950</v>
      </c>
      <c r="AO2570">
        <v>-6138</v>
      </c>
      <c r="AP2570">
        <v>99</v>
      </c>
      <c r="AQ2570">
        <v>0</v>
      </c>
      <c r="AR2570">
        <v>0</v>
      </c>
      <c r="AS2570">
        <v>1305</v>
      </c>
      <c r="AT2570">
        <v>11.05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27.5</v>
      </c>
      <c r="BN2570">
        <v>85</v>
      </c>
      <c r="BO2570">
        <v>2</v>
      </c>
      <c r="BP2570" s="1">
        <f t="shared" si="40"/>
        <v>3544</v>
      </c>
    </row>
    <row r="2571" spans="1:68" x14ac:dyDescent="0.25">
      <c r="A2571">
        <v>171.09</v>
      </c>
      <c r="B2571">
        <v>121</v>
      </c>
      <c r="C2571">
        <v>7098</v>
      </c>
      <c r="D2571">
        <v>85</v>
      </c>
      <c r="E2571">
        <v>603330</v>
      </c>
      <c r="F2571">
        <v>27.5</v>
      </c>
      <c r="G2571">
        <v>10.8</v>
      </c>
      <c r="H2571">
        <v>0.73499999999999999</v>
      </c>
      <c r="I2571">
        <v>70</v>
      </c>
      <c r="J2571">
        <v>124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109</v>
      </c>
      <c r="Q2571">
        <v>100</v>
      </c>
      <c r="R2571">
        <v>111</v>
      </c>
      <c r="S2571">
        <v>100</v>
      </c>
      <c r="T2571">
        <v>66</v>
      </c>
      <c r="U2571">
        <v>66</v>
      </c>
      <c r="V2571">
        <v>0</v>
      </c>
      <c r="W2571">
        <v>5.6980000000000004</v>
      </c>
      <c r="X2571">
        <v>13.6</v>
      </c>
      <c r="Y2571">
        <v>0.92500000000000004</v>
      </c>
      <c r="Z2571">
        <v>5.6980000000000004</v>
      </c>
      <c r="AA2571">
        <v>33.700000000000003</v>
      </c>
      <c r="AB2571">
        <v>0</v>
      </c>
      <c r="AC2571">
        <v>33</v>
      </c>
      <c r="AD2571">
        <v>3</v>
      </c>
      <c r="AE2571">
        <v>3.0150000000000001</v>
      </c>
      <c r="AF2571">
        <v>12.5</v>
      </c>
      <c r="AG2571">
        <v>30</v>
      </c>
      <c r="AH2571">
        <v>-2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950</v>
      </c>
      <c r="AO2571">
        <v>-6148</v>
      </c>
      <c r="AP2571">
        <v>99</v>
      </c>
      <c r="AQ2571">
        <v>0</v>
      </c>
      <c r="AR2571">
        <v>0</v>
      </c>
      <c r="AS2571">
        <v>1305</v>
      </c>
      <c r="AT2571">
        <v>11.03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27.5</v>
      </c>
      <c r="BN2571">
        <v>85</v>
      </c>
      <c r="BO2571">
        <v>2</v>
      </c>
      <c r="BP2571" s="1">
        <f t="shared" si="40"/>
        <v>3549</v>
      </c>
    </row>
    <row r="2572" spans="1:68" x14ac:dyDescent="0.25">
      <c r="A2572">
        <v>171.16200000000001</v>
      </c>
      <c r="B2572">
        <v>121</v>
      </c>
      <c r="C2572">
        <v>7107</v>
      </c>
      <c r="D2572">
        <v>85</v>
      </c>
      <c r="E2572">
        <v>604095</v>
      </c>
      <c r="F2572">
        <v>27.5</v>
      </c>
      <c r="G2572">
        <v>11.3</v>
      </c>
      <c r="H2572">
        <v>0.76900000000000002</v>
      </c>
      <c r="I2572">
        <v>70</v>
      </c>
      <c r="J2572">
        <v>124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109</v>
      </c>
      <c r="Q2572">
        <v>100</v>
      </c>
      <c r="R2572">
        <v>111</v>
      </c>
      <c r="S2572">
        <v>100</v>
      </c>
      <c r="T2572">
        <v>67</v>
      </c>
      <c r="U2572">
        <v>67</v>
      </c>
      <c r="V2572">
        <v>0</v>
      </c>
      <c r="W2572">
        <v>5.7539999999999996</v>
      </c>
      <c r="X2572">
        <v>13.6</v>
      </c>
      <c r="Y2572">
        <v>0.92500000000000004</v>
      </c>
      <c r="Z2572">
        <v>5.7539999999999996</v>
      </c>
      <c r="AA2572">
        <v>34.1</v>
      </c>
      <c r="AB2572">
        <v>0</v>
      </c>
      <c r="AC2572">
        <v>33</v>
      </c>
      <c r="AD2572">
        <v>3</v>
      </c>
      <c r="AE2572">
        <v>3.0150000000000001</v>
      </c>
      <c r="AF2572">
        <v>12.5</v>
      </c>
      <c r="AG2572">
        <v>150</v>
      </c>
      <c r="AH2572">
        <v>-2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950</v>
      </c>
      <c r="AO2572">
        <v>-6157</v>
      </c>
      <c r="AP2572">
        <v>99</v>
      </c>
      <c r="AQ2572">
        <v>0</v>
      </c>
      <c r="AR2572">
        <v>0</v>
      </c>
      <c r="AS2572">
        <v>1305</v>
      </c>
      <c r="AT2572">
        <v>11.02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27.5</v>
      </c>
      <c r="BN2572">
        <v>85</v>
      </c>
      <c r="BO2572">
        <v>2</v>
      </c>
      <c r="BP2572" s="1">
        <f t="shared" si="40"/>
        <v>3553.5</v>
      </c>
    </row>
    <row r="2573" spans="1:68" x14ac:dyDescent="0.25">
      <c r="A2573">
        <v>171.22399999999999</v>
      </c>
      <c r="B2573">
        <v>121</v>
      </c>
      <c r="C2573">
        <v>7090</v>
      </c>
      <c r="D2573">
        <v>85</v>
      </c>
      <c r="E2573">
        <v>602650</v>
      </c>
      <c r="F2573">
        <v>27.5</v>
      </c>
      <c r="G2573">
        <v>11.4</v>
      </c>
      <c r="H2573">
        <v>0.77600000000000002</v>
      </c>
      <c r="I2573">
        <v>70</v>
      </c>
      <c r="J2573">
        <v>124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109</v>
      </c>
      <c r="Q2573">
        <v>100</v>
      </c>
      <c r="R2573">
        <v>111</v>
      </c>
      <c r="S2573">
        <v>100</v>
      </c>
      <c r="T2573">
        <v>66</v>
      </c>
      <c r="U2573">
        <v>66</v>
      </c>
      <c r="V2573">
        <v>0</v>
      </c>
      <c r="W2573">
        <v>5.6980000000000004</v>
      </c>
      <c r="X2573">
        <v>13.6</v>
      </c>
      <c r="Y2573">
        <v>0.92500000000000004</v>
      </c>
      <c r="Z2573">
        <v>5.6980000000000004</v>
      </c>
      <c r="AA2573">
        <v>33.700000000000003</v>
      </c>
      <c r="AB2573">
        <v>0</v>
      </c>
      <c r="AC2573">
        <v>33</v>
      </c>
      <c r="AD2573">
        <v>3</v>
      </c>
      <c r="AE2573">
        <v>3.0150000000000001</v>
      </c>
      <c r="AF2573">
        <v>12.5</v>
      </c>
      <c r="AG2573">
        <v>150</v>
      </c>
      <c r="AH2573">
        <v>-2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950</v>
      </c>
      <c r="AO2573">
        <v>-6140</v>
      </c>
      <c r="AP2573">
        <v>99</v>
      </c>
      <c r="AQ2573">
        <v>0</v>
      </c>
      <c r="AR2573">
        <v>0</v>
      </c>
      <c r="AS2573">
        <v>1305</v>
      </c>
      <c r="AT2573">
        <v>11.04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27.5</v>
      </c>
      <c r="BN2573">
        <v>85</v>
      </c>
      <c r="BO2573">
        <v>2</v>
      </c>
      <c r="BP2573" s="1">
        <f t="shared" si="40"/>
        <v>3545</v>
      </c>
    </row>
    <row r="2574" spans="1:68" x14ac:dyDescent="0.25">
      <c r="A2574">
        <v>171.29300000000001</v>
      </c>
      <c r="B2574">
        <v>121</v>
      </c>
      <c r="C2574">
        <v>7105</v>
      </c>
      <c r="D2574">
        <v>85</v>
      </c>
      <c r="E2574">
        <v>603925</v>
      </c>
      <c r="F2574">
        <v>27.5</v>
      </c>
      <c r="G2574">
        <v>11.3</v>
      </c>
      <c r="H2574">
        <v>0.76900000000000002</v>
      </c>
      <c r="I2574">
        <v>70</v>
      </c>
      <c r="J2574">
        <v>124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109</v>
      </c>
      <c r="Q2574">
        <v>100</v>
      </c>
      <c r="R2574">
        <v>111</v>
      </c>
      <c r="S2574">
        <v>100</v>
      </c>
      <c r="T2574">
        <v>67</v>
      </c>
      <c r="U2574">
        <v>67</v>
      </c>
      <c r="V2574">
        <v>0</v>
      </c>
      <c r="W2574">
        <v>5.7539999999999996</v>
      </c>
      <c r="X2574">
        <v>13.6</v>
      </c>
      <c r="Y2574">
        <v>0.92500000000000004</v>
      </c>
      <c r="Z2574">
        <v>5.7539999999999996</v>
      </c>
      <c r="AA2574">
        <v>34.1</v>
      </c>
      <c r="AB2574">
        <v>0</v>
      </c>
      <c r="AC2574">
        <v>33</v>
      </c>
      <c r="AD2574">
        <v>3</v>
      </c>
      <c r="AE2574">
        <v>3.0150000000000001</v>
      </c>
      <c r="AF2574">
        <v>12.5</v>
      </c>
      <c r="AG2574">
        <v>-670</v>
      </c>
      <c r="AH2574">
        <v>-2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950</v>
      </c>
      <c r="AO2574">
        <v>-6155</v>
      </c>
      <c r="AP2574">
        <v>99</v>
      </c>
      <c r="AQ2574">
        <v>0</v>
      </c>
      <c r="AR2574">
        <v>0</v>
      </c>
      <c r="AS2574">
        <v>1305</v>
      </c>
      <c r="AT2574">
        <v>11.02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27.5</v>
      </c>
      <c r="BN2574">
        <v>85</v>
      </c>
      <c r="BO2574">
        <v>2</v>
      </c>
      <c r="BP2574" s="1">
        <f t="shared" si="40"/>
        <v>3552.5</v>
      </c>
    </row>
    <row r="2575" spans="1:68" x14ac:dyDescent="0.25">
      <c r="A2575">
        <v>171.35599999999999</v>
      </c>
      <c r="B2575">
        <v>121</v>
      </c>
      <c r="C2575">
        <v>7077</v>
      </c>
      <c r="D2575">
        <v>85</v>
      </c>
      <c r="E2575">
        <v>601545</v>
      </c>
      <c r="F2575">
        <v>27.5</v>
      </c>
      <c r="G2575">
        <v>11</v>
      </c>
      <c r="H2575">
        <v>0.748</v>
      </c>
      <c r="I2575">
        <v>70</v>
      </c>
      <c r="J2575">
        <v>124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109</v>
      </c>
      <c r="Q2575">
        <v>100</v>
      </c>
      <c r="R2575">
        <v>111</v>
      </c>
      <c r="S2575">
        <v>100</v>
      </c>
      <c r="T2575">
        <v>65</v>
      </c>
      <c r="U2575">
        <v>65</v>
      </c>
      <c r="V2575">
        <v>0</v>
      </c>
      <c r="W2575">
        <v>5.6420000000000003</v>
      </c>
      <c r="X2575">
        <v>13.6</v>
      </c>
      <c r="Y2575">
        <v>0.92500000000000004</v>
      </c>
      <c r="Z2575">
        <v>5.6420000000000003</v>
      </c>
      <c r="AA2575">
        <v>33.299999999999997</v>
      </c>
      <c r="AB2575">
        <v>0</v>
      </c>
      <c r="AC2575">
        <v>33</v>
      </c>
      <c r="AD2575">
        <v>3</v>
      </c>
      <c r="AE2575">
        <v>3.0150000000000001</v>
      </c>
      <c r="AF2575">
        <v>12.5</v>
      </c>
      <c r="AG2575">
        <v>400</v>
      </c>
      <c r="AH2575">
        <v>-2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950</v>
      </c>
      <c r="AO2575">
        <v>-6127</v>
      </c>
      <c r="AP2575">
        <v>99</v>
      </c>
      <c r="AQ2575">
        <v>0</v>
      </c>
      <c r="AR2575">
        <v>0</v>
      </c>
      <c r="AS2575">
        <v>1305</v>
      </c>
      <c r="AT2575">
        <v>11.06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27.5</v>
      </c>
      <c r="BN2575">
        <v>85</v>
      </c>
      <c r="BO2575">
        <v>2</v>
      </c>
      <c r="BP2575" s="1">
        <f t="shared" si="40"/>
        <v>3538.5</v>
      </c>
    </row>
    <row r="2576" spans="1:68" x14ac:dyDescent="0.25">
      <c r="A2576">
        <v>171.44399999999999</v>
      </c>
      <c r="B2576">
        <v>121</v>
      </c>
      <c r="C2576">
        <v>7097</v>
      </c>
      <c r="D2576">
        <v>85</v>
      </c>
      <c r="E2576">
        <v>603245</v>
      </c>
      <c r="F2576">
        <v>27.5</v>
      </c>
      <c r="G2576">
        <v>11.2</v>
      </c>
      <c r="H2576">
        <v>0.76200000000000001</v>
      </c>
      <c r="I2576">
        <v>70</v>
      </c>
      <c r="J2576">
        <v>124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109</v>
      </c>
      <c r="Q2576">
        <v>100</v>
      </c>
      <c r="R2576">
        <v>111</v>
      </c>
      <c r="S2576">
        <v>100</v>
      </c>
      <c r="T2576">
        <v>66</v>
      </c>
      <c r="U2576">
        <v>66</v>
      </c>
      <c r="V2576">
        <v>0</v>
      </c>
      <c r="W2576">
        <v>5.6980000000000004</v>
      </c>
      <c r="X2576">
        <v>13.6</v>
      </c>
      <c r="Y2576">
        <v>0.92500000000000004</v>
      </c>
      <c r="Z2576">
        <v>5.6980000000000004</v>
      </c>
      <c r="AA2576">
        <v>33.700000000000003</v>
      </c>
      <c r="AB2576">
        <v>0</v>
      </c>
      <c r="AC2576">
        <v>33</v>
      </c>
      <c r="AD2576">
        <v>3</v>
      </c>
      <c r="AE2576">
        <v>3.0150000000000001</v>
      </c>
      <c r="AF2576">
        <v>12.5</v>
      </c>
      <c r="AG2576">
        <v>400</v>
      </c>
      <c r="AH2576">
        <v>-2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950</v>
      </c>
      <c r="AO2576">
        <v>-6147</v>
      </c>
      <c r="AP2576">
        <v>99</v>
      </c>
      <c r="AQ2576">
        <v>0</v>
      </c>
      <c r="AR2576">
        <v>0</v>
      </c>
      <c r="AS2576">
        <v>1305</v>
      </c>
      <c r="AT2576">
        <v>11.03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27.5</v>
      </c>
      <c r="BN2576">
        <v>85</v>
      </c>
      <c r="BO2576">
        <v>2</v>
      </c>
      <c r="BP2576" s="1">
        <f t="shared" si="40"/>
        <v>3548.5</v>
      </c>
    </row>
    <row r="2577" spans="1:68" x14ac:dyDescent="0.25">
      <c r="A2577">
        <v>171.49700000000001</v>
      </c>
      <c r="B2577">
        <v>121</v>
      </c>
      <c r="C2577">
        <v>7158</v>
      </c>
      <c r="D2577">
        <v>84</v>
      </c>
      <c r="E2577">
        <v>601272</v>
      </c>
      <c r="F2577">
        <v>27.5</v>
      </c>
      <c r="G2577">
        <v>11.3</v>
      </c>
      <c r="H2577">
        <v>0.76900000000000002</v>
      </c>
      <c r="I2577">
        <v>70</v>
      </c>
      <c r="J2577">
        <v>124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109</v>
      </c>
      <c r="Q2577">
        <v>100</v>
      </c>
      <c r="R2577">
        <v>111</v>
      </c>
      <c r="S2577">
        <v>100</v>
      </c>
      <c r="T2577">
        <v>70</v>
      </c>
      <c r="U2577">
        <v>70</v>
      </c>
      <c r="V2577">
        <v>0</v>
      </c>
      <c r="W2577">
        <v>5.9320000000000004</v>
      </c>
      <c r="X2577">
        <v>13.6</v>
      </c>
      <c r="Y2577">
        <v>0.92500000000000004</v>
      </c>
      <c r="Z2577">
        <v>5.9320000000000004</v>
      </c>
      <c r="AA2577">
        <v>35.4</v>
      </c>
      <c r="AB2577">
        <v>0</v>
      </c>
      <c r="AC2577">
        <v>33</v>
      </c>
      <c r="AD2577">
        <v>3</v>
      </c>
      <c r="AE2577">
        <v>3.0150000000000001</v>
      </c>
      <c r="AF2577">
        <v>12.5</v>
      </c>
      <c r="AG2577">
        <v>190</v>
      </c>
      <c r="AH2577">
        <v>-2.2000000000000002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950</v>
      </c>
      <c r="AO2577">
        <v>-6208</v>
      </c>
      <c r="AP2577">
        <v>99</v>
      </c>
      <c r="AQ2577">
        <v>0</v>
      </c>
      <c r="AR2577">
        <v>0</v>
      </c>
      <c r="AS2577">
        <v>1305</v>
      </c>
      <c r="AT2577">
        <v>10.94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27.5</v>
      </c>
      <c r="BN2577">
        <v>84</v>
      </c>
      <c r="BO2577">
        <v>2</v>
      </c>
      <c r="BP2577" s="1">
        <f t="shared" si="40"/>
        <v>3579</v>
      </c>
    </row>
    <row r="2578" spans="1:68" x14ac:dyDescent="0.25">
      <c r="A2578">
        <v>171.559</v>
      </c>
      <c r="B2578">
        <v>122</v>
      </c>
      <c r="C2578">
        <v>7112</v>
      </c>
      <c r="D2578">
        <v>85</v>
      </c>
      <c r="E2578">
        <v>604520</v>
      </c>
      <c r="F2578">
        <v>27.5</v>
      </c>
      <c r="G2578">
        <v>12</v>
      </c>
      <c r="H2578">
        <v>0.81599999999999995</v>
      </c>
      <c r="I2578">
        <v>70</v>
      </c>
      <c r="J2578">
        <v>124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109</v>
      </c>
      <c r="Q2578">
        <v>100</v>
      </c>
      <c r="R2578">
        <v>111</v>
      </c>
      <c r="S2578">
        <v>100</v>
      </c>
      <c r="T2578">
        <v>67</v>
      </c>
      <c r="U2578">
        <v>67</v>
      </c>
      <c r="V2578">
        <v>0</v>
      </c>
      <c r="W2578">
        <v>5.7539999999999996</v>
      </c>
      <c r="X2578">
        <v>13.6</v>
      </c>
      <c r="Y2578">
        <v>0.92500000000000004</v>
      </c>
      <c r="Z2578">
        <v>5.7539999999999996</v>
      </c>
      <c r="AA2578">
        <v>34.1</v>
      </c>
      <c r="AB2578">
        <v>0</v>
      </c>
      <c r="AC2578">
        <v>34</v>
      </c>
      <c r="AD2578">
        <v>3</v>
      </c>
      <c r="AE2578">
        <v>3.0150000000000001</v>
      </c>
      <c r="AF2578">
        <v>12.5</v>
      </c>
      <c r="AG2578">
        <v>120</v>
      </c>
      <c r="AH2578">
        <v>-2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950</v>
      </c>
      <c r="AO2578">
        <v>-6162</v>
      </c>
      <c r="AP2578">
        <v>99</v>
      </c>
      <c r="AQ2578">
        <v>0</v>
      </c>
      <c r="AR2578">
        <v>0</v>
      </c>
      <c r="AS2578">
        <v>1305</v>
      </c>
      <c r="AT2578">
        <v>11.01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34</v>
      </c>
      <c r="BL2578">
        <v>0</v>
      </c>
      <c r="BM2578">
        <v>27.5</v>
      </c>
      <c r="BN2578">
        <v>85</v>
      </c>
      <c r="BO2578">
        <v>2</v>
      </c>
      <c r="BP2578" s="1">
        <f t="shared" si="40"/>
        <v>3556</v>
      </c>
    </row>
    <row r="2579" spans="1:68" x14ac:dyDescent="0.25">
      <c r="A2579">
        <v>171.64</v>
      </c>
      <c r="B2579">
        <v>122</v>
      </c>
      <c r="C2579">
        <v>7149</v>
      </c>
      <c r="D2579">
        <v>84</v>
      </c>
      <c r="E2579">
        <v>600516</v>
      </c>
      <c r="F2579">
        <v>27.5</v>
      </c>
      <c r="G2579">
        <v>11.6</v>
      </c>
      <c r="H2579">
        <v>0.78900000000000003</v>
      </c>
      <c r="I2579">
        <v>70</v>
      </c>
      <c r="J2579">
        <v>124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109</v>
      </c>
      <c r="Q2579">
        <v>100</v>
      </c>
      <c r="R2579">
        <v>111</v>
      </c>
      <c r="S2579">
        <v>100</v>
      </c>
      <c r="T2579">
        <v>69</v>
      </c>
      <c r="U2579">
        <v>69</v>
      </c>
      <c r="V2579">
        <v>0</v>
      </c>
      <c r="W2579">
        <v>5.8760000000000003</v>
      </c>
      <c r="X2579">
        <v>13.6</v>
      </c>
      <c r="Y2579">
        <v>0.92500000000000004</v>
      </c>
      <c r="Z2579">
        <v>5.8760000000000003</v>
      </c>
      <c r="AA2579">
        <v>35</v>
      </c>
      <c r="AB2579">
        <v>0</v>
      </c>
      <c r="AC2579">
        <v>33</v>
      </c>
      <c r="AD2579">
        <v>3</v>
      </c>
      <c r="AE2579">
        <v>3.0150000000000001</v>
      </c>
      <c r="AF2579">
        <v>12.5</v>
      </c>
      <c r="AG2579">
        <v>-140</v>
      </c>
      <c r="AH2579">
        <v>-2.2000000000000002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950</v>
      </c>
      <c r="AO2579">
        <v>-6199</v>
      </c>
      <c r="AP2579">
        <v>99</v>
      </c>
      <c r="AQ2579">
        <v>0</v>
      </c>
      <c r="AR2579">
        <v>0</v>
      </c>
      <c r="AS2579">
        <v>1305</v>
      </c>
      <c r="AT2579">
        <v>10.95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27.5</v>
      </c>
      <c r="BN2579">
        <v>84</v>
      </c>
      <c r="BO2579">
        <v>2</v>
      </c>
      <c r="BP2579" s="1">
        <f t="shared" si="40"/>
        <v>3574.5</v>
      </c>
    </row>
    <row r="2580" spans="1:68" x14ac:dyDescent="0.25">
      <c r="A2580">
        <v>171.72399999999999</v>
      </c>
      <c r="B2580">
        <v>122</v>
      </c>
      <c r="C2580">
        <v>7097</v>
      </c>
      <c r="D2580">
        <v>85</v>
      </c>
      <c r="E2580">
        <v>603245</v>
      </c>
      <c r="F2580">
        <v>27.5</v>
      </c>
      <c r="G2580">
        <v>10.9</v>
      </c>
      <c r="H2580">
        <v>0.74099999999999999</v>
      </c>
      <c r="I2580">
        <v>70</v>
      </c>
      <c r="J2580">
        <v>124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109</v>
      </c>
      <c r="Q2580">
        <v>100</v>
      </c>
      <c r="R2580">
        <v>111</v>
      </c>
      <c r="S2580">
        <v>100</v>
      </c>
      <c r="T2580">
        <v>66</v>
      </c>
      <c r="U2580">
        <v>66</v>
      </c>
      <c r="V2580">
        <v>0</v>
      </c>
      <c r="W2580">
        <v>5.6980000000000004</v>
      </c>
      <c r="X2580">
        <v>13.6</v>
      </c>
      <c r="Y2580">
        <v>0.92500000000000004</v>
      </c>
      <c r="Z2580">
        <v>5.6980000000000004</v>
      </c>
      <c r="AA2580">
        <v>33.700000000000003</v>
      </c>
      <c r="AB2580">
        <v>0</v>
      </c>
      <c r="AC2580">
        <v>33</v>
      </c>
      <c r="AD2580">
        <v>3</v>
      </c>
      <c r="AE2580">
        <v>3.0150000000000001</v>
      </c>
      <c r="AF2580">
        <v>12.5</v>
      </c>
      <c r="AG2580">
        <v>-140</v>
      </c>
      <c r="AH2580">
        <v>-2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950</v>
      </c>
      <c r="AO2580">
        <v>-6147</v>
      </c>
      <c r="AP2580">
        <v>99</v>
      </c>
      <c r="AQ2580">
        <v>0</v>
      </c>
      <c r="AR2580">
        <v>0</v>
      </c>
      <c r="AS2580">
        <v>1305</v>
      </c>
      <c r="AT2580">
        <v>11.03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27.5</v>
      </c>
      <c r="BN2580">
        <v>85</v>
      </c>
      <c r="BO2580">
        <v>2</v>
      </c>
      <c r="BP2580" s="1">
        <f t="shared" si="40"/>
        <v>3548.5</v>
      </c>
    </row>
    <row r="2581" spans="1:68" x14ac:dyDescent="0.25">
      <c r="A2581">
        <v>171.77799999999999</v>
      </c>
      <c r="B2581">
        <v>122</v>
      </c>
      <c r="C2581">
        <v>7097</v>
      </c>
      <c r="D2581">
        <v>85</v>
      </c>
      <c r="E2581">
        <v>603245</v>
      </c>
      <c r="F2581">
        <v>27.5</v>
      </c>
      <c r="G2581">
        <v>11.1</v>
      </c>
      <c r="H2581">
        <v>0.755</v>
      </c>
      <c r="I2581">
        <v>70</v>
      </c>
      <c r="J2581">
        <v>124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109</v>
      </c>
      <c r="Q2581">
        <v>100</v>
      </c>
      <c r="R2581">
        <v>111</v>
      </c>
      <c r="S2581">
        <v>100</v>
      </c>
      <c r="T2581">
        <v>66</v>
      </c>
      <c r="U2581">
        <v>66</v>
      </c>
      <c r="V2581">
        <v>0</v>
      </c>
      <c r="W2581">
        <v>5.6980000000000004</v>
      </c>
      <c r="X2581">
        <v>13.6</v>
      </c>
      <c r="Y2581">
        <v>0.92500000000000004</v>
      </c>
      <c r="Z2581">
        <v>5.6980000000000004</v>
      </c>
      <c r="AA2581">
        <v>33.700000000000003</v>
      </c>
      <c r="AB2581">
        <v>0</v>
      </c>
      <c r="AC2581">
        <v>33</v>
      </c>
      <c r="AD2581">
        <v>3</v>
      </c>
      <c r="AE2581">
        <v>3.0150000000000001</v>
      </c>
      <c r="AF2581">
        <v>12.5</v>
      </c>
      <c r="AG2581">
        <v>0</v>
      </c>
      <c r="AH2581">
        <v>-2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950</v>
      </c>
      <c r="AO2581">
        <v>-6147</v>
      </c>
      <c r="AP2581">
        <v>99</v>
      </c>
      <c r="AQ2581">
        <v>0</v>
      </c>
      <c r="AR2581">
        <v>0</v>
      </c>
      <c r="AS2581">
        <v>1305</v>
      </c>
      <c r="AT2581">
        <v>11.03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27.5</v>
      </c>
      <c r="BN2581">
        <v>85</v>
      </c>
      <c r="BO2581">
        <v>2</v>
      </c>
      <c r="BP2581" s="1">
        <f t="shared" si="40"/>
        <v>3548.5</v>
      </c>
    </row>
    <row r="2582" spans="1:68" x14ac:dyDescent="0.25">
      <c r="A2582">
        <v>171.834</v>
      </c>
      <c r="B2582">
        <v>122</v>
      </c>
      <c r="C2582">
        <v>7153</v>
      </c>
      <c r="D2582">
        <v>84</v>
      </c>
      <c r="E2582">
        <v>600852</v>
      </c>
      <c r="F2582">
        <v>27.5</v>
      </c>
      <c r="G2582">
        <v>11</v>
      </c>
      <c r="H2582">
        <v>0.748</v>
      </c>
      <c r="I2582">
        <v>70</v>
      </c>
      <c r="J2582">
        <v>124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109</v>
      </c>
      <c r="Q2582">
        <v>100</v>
      </c>
      <c r="R2582">
        <v>111</v>
      </c>
      <c r="S2582">
        <v>100</v>
      </c>
      <c r="T2582">
        <v>70</v>
      </c>
      <c r="U2582">
        <v>70</v>
      </c>
      <c r="V2582">
        <v>0</v>
      </c>
      <c r="W2582">
        <v>5.9320000000000004</v>
      </c>
      <c r="X2582">
        <v>13.6</v>
      </c>
      <c r="Y2582">
        <v>0.92500000000000004</v>
      </c>
      <c r="Z2582">
        <v>5.9320000000000004</v>
      </c>
      <c r="AA2582">
        <v>35.4</v>
      </c>
      <c r="AB2582">
        <v>0</v>
      </c>
      <c r="AC2582">
        <v>34</v>
      </c>
      <c r="AD2582">
        <v>3</v>
      </c>
      <c r="AE2582">
        <v>3.0150000000000001</v>
      </c>
      <c r="AF2582">
        <v>12.5</v>
      </c>
      <c r="AG2582">
        <v>0</v>
      </c>
      <c r="AH2582">
        <v>-2.2000000000000002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950</v>
      </c>
      <c r="AO2582">
        <v>-6203</v>
      </c>
      <c r="AP2582">
        <v>99</v>
      </c>
      <c r="AQ2582">
        <v>0</v>
      </c>
      <c r="AR2582">
        <v>0</v>
      </c>
      <c r="AS2582">
        <v>1305</v>
      </c>
      <c r="AT2582">
        <v>10.95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34</v>
      </c>
      <c r="BL2582">
        <v>0</v>
      </c>
      <c r="BM2582">
        <v>27.5</v>
      </c>
      <c r="BN2582">
        <v>84</v>
      </c>
      <c r="BO2582">
        <v>2</v>
      </c>
      <c r="BP2582" s="1">
        <f t="shared" si="40"/>
        <v>3576.5</v>
      </c>
    </row>
    <row r="2583" spans="1:68" x14ac:dyDescent="0.25">
      <c r="A2583">
        <v>171.89099999999999</v>
      </c>
      <c r="B2583">
        <v>122</v>
      </c>
      <c r="C2583">
        <v>7166</v>
      </c>
      <c r="D2583">
        <v>85</v>
      </c>
      <c r="E2583">
        <v>609110</v>
      </c>
      <c r="F2583">
        <v>27.5</v>
      </c>
      <c r="G2583">
        <v>10.7</v>
      </c>
      <c r="H2583">
        <v>0.72799999999999998</v>
      </c>
      <c r="I2583">
        <v>70</v>
      </c>
      <c r="J2583">
        <v>124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109</v>
      </c>
      <c r="Q2583">
        <v>100</v>
      </c>
      <c r="R2583">
        <v>111</v>
      </c>
      <c r="S2583">
        <v>100</v>
      </c>
      <c r="T2583">
        <v>70</v>
      </c>
      <c r="U2583">
        <v>70</v>
      </c>
      <c r="V2583">
        <v>0</v>
      </c>
      <c r="W2583">
        <v>5.9770000000000003</v>
      </c>
      <c r="X2583">
        <v>13.6</v>
      </c>
      <c r="Y2583">
        <v>0.92500000000000004</v>
      </c>
      <c r="Z2583">
        <v>5.9770000000000003</v>
      </c>
      <c r="AA2583">
        <v>35.700000000000003</v>
      </c>
      <c r="AB2583">
        <v>0</v>
      </c>
      <c r="AC2583">
        <v>33</v>
      </c>
      <c r="AD2583">
        <v>3</v>
      </c>
      <c r="AE2583">
        <v>3.0150000000000001</v>
      </c>
      <c r="AF2583">
        <v>12.5</v>
      </c>
      <c r="AG2583">
        <v>140</v>
      </c>
      <c r="AH2583">
        <v>-2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950</v>
      </c>
      <c r="AO2583">
        <v>-6216</v>
      </c>
      <c r="AP2583">
        <v>99</v>
      </c>
      <c r="AQ2583">
        <v>0</v>
      </c>
      <c r="AR2583">
        <v>0</v>
      </c>
      <c r="AS2583">
        <v>1305</v>
      </c>
      <c r="AT2583">
        <v>10.93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27.5</v>
      </c>
      <c r="BN2583">
        <v>85</v>
      </c>
      <c r="BO2583">
        <v>2</v>
      </c>
      <c r="BP2583" s="1">
        <f t="shared" si="40"/>
        <v>3583</v>
      </c>
    </row>
    <row r="2584" spans="1:68" x14ac:dyDescent="0.25">
      <c r="A2584">
        <v>171.96199999999999</v>
      </c>
      <c r="B2584">
        <v>122</v>
      </c>
      <c r="C2584">
        <v>7166</v>
      </c>
      <c r="D2584">
        <v>85</v>
      </c>
      <c r="E2584">
        <v>609110</v>
      </c>
      <c r="F2584">
        <v>27.5</v>
      </c>
      <c r="G2584">
        <v>11.3</v>
      </c>
      <c r="H2584">
        <v>0.76900000000000002</v>
      </c>
      <c r="I2584">
        <v>70</v>
      </c>
      <c r="J2584">
        <v>124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109</v>
      </c>
      <c r="Q2584">
        <v>100</v>
      </c>
      <c r="R2584">
        <v>111</v>
      </c>
      <c r="S2584">
        <v>100</v>
      </c>
      <c r="T2584">
        <v>70</v>
      </c>
      <c r="U2584">
        <v>70</v>
      </c>
      <c r="V2584">
        <v>0</v>
      </c>
      <c r="W2584">
        <v>5.9770000000000003</v>
      </c>
      <c r="X2584">
        <v>13.6</v>
      </c>
      <c r="Y2584">
        <v>0.92500000000000004</v>
      </c>
      <c r="Z2584">
        <v>5.9770000000000003</v>
      </c>
      <c r="AA2584">
        <v>35.700000000000003</v>
      </c>
      <c r="AB2584">
        <v>0</v>
      </c>
      <c r="AC2584">
        <v>33</v>
      </c>
      <c r="AD2584">
        <v>3</v>
      </c>
      <c r="AE2584">
        <v>3.0150000000000001</v>
      </c>
      <c r="AF2584">
        <v>12.5</v>
      </c>
      <c r="AG2584">
        <v>30</v>
      </c>
      <c r="AH2584">
        <v>-2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950</v>
      </c>
      <c r="AO2584">
        <v>-6216</v>
      </c>
      <c r="AP2584">
        <v>99</v>
      </c>
      <c r="AQ2584">
        <v>0</v>
      </c>
      <c r="AR2584">
        <v>0</v>
      </c>
      <c r="AS2584">
        <v>1305</v>
      </c>
      <c r="AT2584">
        <v>10.93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27.5</v>
      </c>
      <c r="BN2584">
        <v>85</v>
      </c>
      <c r="BO2584">
        <v>2</v>
      </c>
      <c r="BP2584" s="1">
        <f t="shared" si="40"/>
        <v>3583</v>
      </c>
    </row>
    <row r="2585" spans="1:68" x14ac:dyDescent="0.25">
      <c r="A2585">
        <v>172.02199999999999</v>
      </c>
      <c r="B2585">
        <v>122</v>
      </c>
      <c r="C2585">
        <v>7158</v>
      </c>
      <c r="D2585">
        <v>85</v>
      </c>
      <c r="E2585">
        <v>608430</v>
      </c>
      <c r="F2585">
        <v>27.5</v>
      </c>
      <c r="G2585">
        <v>11.3</v>
      </c>
      <c r="H2585">
        <v>0.76900000000000002</v>
      </c>
      <c r="I2585">
        <v>70</v>
      </c>
      <c r="J2585">
        <v>124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109</v>
      </c>
      <c r="Q2585">
        <v>100</v>
      </c>
      <c r="R2585">
        <v>111</v>
      </c>
      <c r="S2585">
        <v>100</v>
      </c>
      <c r="T2585">
        <v>70</v>
      </c>
      <c r="U2585">
        <v>70</v>
      </c>
      <c r="V2585">
        <v>0</v>
      </c>
      <c r="W2585">
        <v>5.9770000000000003</v>
      </c>
      <c r="X2585">
        <v>13.6</v>
      </c>
      <c r="Y2585">
        <v>0.92500000000000004</v>
      </c>
      <c r="Z2585">
        <v>5.9770000000000003</v>
      </c>
      <c r="AA2585">
        <v>35.700000000000003</v>
      </c>
      <c r="AB2585">
        <v>0</v>
      </c>
      <c r="AC2585">
        <v>33</v>
      </c>
      <c r="AD2585">
        <v>3</v>
      </c>
      <c r="AE2585">
        <v>3.012</v>
      </c>
      <c r="AF2585">
        <v>12.5</v>
      </c>
      <c r="AG2585">
        <v>30</v>
      </c>
      <c r="AH2585">
        <v>-2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950</v>
      </c>
      <c r="AO2585">
        <v>-6208</v>
      </c>
      <c r="AP2585">
        <v>99</v>
      </c>
      <c r="AQ2585">
        <v>0</v>
      </c>
      <c r="AR2585">
        <v>0</v>
      </c>
      <c r="AS2585">
        <v>1305</v>
      </c>
      <c r="AT2585">
        <v>10.94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27.5</v>
      </c>
      <c r="BN2585">
        <v>85</v>
      </c>
      <c r="BO2585">
        <v>2</v>
      </c>
      <c r="BP2585" s="1">
        <f t="shared" si="40"/>
        <v>3579</v>
      </c>
    </row>
    <row r="2586" spans="1:68" x14ac:dyDescent="0.25">
      <c r="A2586">
        <v>172.08699999999999</v>
      </c>
      <c r="B2586">
        <v>122</v>
      </c>
      <c r="C2586">
        <v>7159</v>
      </c>
      <c r="D2586">
        <v>85</v>
      </c>
      <c r="E2586">
        <v>608515</v>
      </c>
      <c r="F2586">
        <v>27.5</v>
      </c>
      <c r="G2586">
        <v>10.9</v>
      </c>
      <c r="H2586">
        <v>0.74099999999999999</v>
      </c>
      <c r="I2586">
        <v>70</v>
      </c>
      <c r="J2586">
        <v>124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109</v>
      </c>
      <c r="Q2586">
        <v>100</v>
      </c>
      <c r="R2586">
        <v>111</v>
      </c>
      <c r="S2586">
        <v>100</v>
      </c>
      <c r="T2586">
        <v>70</v>
      </c>
      <c r="U2586">
        <v>70</v>
      </c>
      <c r="V2586">
        <v>0</v>
      </c>
      <c r="W2586">
        <v>5.9770000000000003</v>
      </c>
      <c r="X2586">
        <v>13.6</v>
      </c>
      <c r="Y2586">
        <v>0.92500000000000004</v>
      </c>
      <c r="Z2586">
        <v>5.9770000000000003</v>
      </c>
      <c r="AA2586">
        <v>35.700000000000003</v>
      </c>
      <c r="AB2586">
        <v>0</v>
      </c>
      <c r="AC2586">
        <v>33</v>
      </c>
      <c r="AD2586">
        <v>3</v>
      </c>
      <c r="AE2586">
        <v>3.0150000000000001</v>
      </c>
      <c r="AF2586">
        <v>12.5</v>
      </c>
      <c r="AG2586">
        <v>-130</v>
      </c>
      <c r="AH2586">
        <v>-2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950</v>
      </c>
      <c r="AO2586">
        <v>-6209</v>
      </c>
      <c r="AP2586">
        <v>99</v>
      </c>
      <c r="AQ2586">
        <v>0</v>
      </c>
      <c r="AR2586">
        <v>0</v>
      </c>
      <c r="AS2586">
        <v>1305</v>
      </c>
      <c r="AT2586">
        <v>10.94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27.5</v>
      </c>
      <c r="BN2586">
        <v>85</v>
      </c>
      <c r="BO2586">
        <v>2</v>
      </c>
      <c r="BP2586" s="1">
        <f t="shared" si="40"/>
        <v>3579.5</v>
      </c>
    </row>
    <row r="2587" spans="1:68" x14ac:dyDescent="0.25">
      <c r="A2587">
        <v>172.16200000000001</v>
      </c>
      <c r="B2587">
        <v>122</v>
      </c>
      <c r="C2587">
        <v>7161</v>
      </c>
      <c r="D2587">
        <v>85</v>
      </c>
      <c r="E2587">
        <v>608685</v>
      </c>
      <c r="F2587">
        <v>27.5</v>
      </c>
      <c r="G2587">
        <v>10.9</v>
      </c>
      <c r="H2587">
        <v>0.74099999999999999</v>
      </c>
      <c r="I2587">
        <v>70</v>
      </c>
      <c r="J2587">
        <v>124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109</v>
      </c>
      <c r="Q2587">
        <v>100</v>
      </c>
      <c r="R2587">
        <v>111</v>
      </c>
      <c r="S2587">
        <v>100</v>
      </c>
      <c r="T2587">
        <v>70</v>
      </c>
      <c r="U2587">
        <v>70</v>
      </c>
      <c r="V2587">
        <v>0</v>
      </c>
      <c r="W2587">
        <v>5.9770000000000003</v>
      </c>
      <c r="X2587">
        <v>13.6</v>
      </c>
      <c r="Y2587">
        <v>0.92500000000000004</v>
      </c>
      <c r="Z2587">
        <v>5.9770000000000003</v>
      </c>
      <c r="AA2587">
        <v>35.700000000000003</v>
      </c>
      <c r="AB2587">
        <v>0</v>
      </c>
      <c r="AC2587">
        <v>33</v>
      </c>
      <c r="AD2587">
        <v>3</v>
      </c>
      <c r="AE2587">
        <v>3.0150000000000001</v>
      </c>
      <c r="AF2587">
        <v>12.5</v>
      </c>
      <c r="AG2587">
        <v>80</v>
      </c>
      <c r="AH2587">
        <v>-2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950</v>
      </c>
      <c r="AO2587">
        <v>-6211</v>
      </c>
      <c r="AP2587">
        <v>99</v>
      </c>
      <c r="AQ2587">
        <v>0</v>
      </c>
      <c r="AR2587">
        <v>0</v>
      </c>
      <c r="AS2587">
        <v>1305</v>
      </c>
      <c r="AT2587">
        <v>10.93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27.5</v>
      </c>
      <c r="BN2587">
        <v>85</v>
      </c>
      <c r="BO2587">
        <v>2</v>
      </c>
      <c r="BP2587" s="1">
        <f t="shared" si="40"/>
        <v>3580.5</v>
      </c>
    </row>
    <row r="2588" spans="1:68" x14ac:dyDescent="0.25">
      <c r="A2588">
        <v>172.22499999999999</v>
      </c>
      <c r="B2588">
        <v>122</v>
      </c>
      <c r="C2588">
        <v>7153</v>
      </c>
      <c r="D2588">
        <v>85</v>
      </c>
      <c r="E2588">
        <v>608005</v>
      </c>
      <c r="F2588">
        <v>27.5</v>
      </c>
      <c r="G2588">
        <v>11.1</v>
      </c>
      <c r="H2588">
        <v>0.755</v>
      </c>
      <c r="I2588">
        <v>70</v>
      </c>
      <c r="J2588">
        <v>124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109</v>
      </c>
      <c r="Q2588">
        <v>100</v>
      </c>
      <c r="R2588">
        <v>111</v>
      </c>
      <c r="S2588">
        <v>100</v>
      </c>
      <c r="T2588">
        <v>70</v>
      </c>
      <c r="U2588">
        <v>70</v>
      </c>
      <c r="V2588">
        <v>0</v>
      </c>
      <c r="W2588">
        <v>5.9770000000000003</v>
      </c>
      <c r="X2588">
        <v>13.6</v>
      </c>
      <c r="Y2588">
        <v>0.92500000000000004</v>
      </c>
      <c r="Z2588">
        <v>5.9770000000000003</v>
      </c>
      <c r="AA2588">
        <v>35.6</v>
      </c>
      <c r="AB2588">
        <v>0</v>
      </c>
      <c r="AC2588">
        <v>33</v>
      </c>
      <c r="AD2588">
        <v>3</v>
      </c>
      <c r="AE2588">
        <v>3.0150000000000001</v>
      </c>
      <c r="AF2588">
        <v>12.5</v>
      </c>
      <c r="AG2588">
        <v>80</v>
      </c>
      <c r="AH2588">
        <v>-2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950</v>
      </c>
      <c r="AO2588">
        <v>-6203</v>
      </c>
      <c r="AP2588">
        <v>99</v>
      </c>
      <c r="AQ2588">
        <v>0</v>
      </c>
      <c r="AR2588">
        <v>0</v>
      </c>
      <c r="AS2588">
        <v>1305</v>
      </c>
      <c r="AT2588">
        <v>10.95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27.5</v>
      </c>
      <c r="BN2588">
        <v>85</v>
      </c>
      <c r="BO2588">
        <v>2</v>
      </c>
      <c r="BP2588" s="1">
        <f t="shared" si="40"/>
        <v>3576.5</v>
      </c>
    </row>
    <row r="2589" spans="1:68" x14ac:dyDescent="0.25">
      <c r="A2589">
        <v>172.29</v>
      </c>
      <c r="B2589">
        <v>122</v>
      </c>
      <c r="C2589">
        <v>7156</v>
      </c>
      <c r="D2589">
        <v>85</v>
      </c>
      <c r="E2589">
        <v>608260</v>
      </c>
      <c r="F2589">
        <v>27.5</v>
      </c>
      <c r="G2589">
        <v>10.8</v>
      </c>
      <c r="H2589">
        <v>0.73499999999999999</v>
      </c>
      <c r="I2589">
        <v>70</v>
      </c>
      <c r="J2589">
        <v>124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109</v>
      </c>
      <c r="Q2589">
        <v>100</v>
      </c>
      <c r="R2589">
        <v>111</v>
      </c>
      <c r="S2589">
        <v>100</v>
      </c>
      <c r="T2589">
        <v>70</v>
      </c>
      <c r="U2589">
        <v>70</v>
      </c>
      <c r="V2589">
        <v>0</v>
      </c>
      <c r="W2589">
        <v>5.9770000000000003</v>
      </c>
      <c r="X2589">
        <v>13.6</v>
      </c>
      <c r="Y2589">
        <v>0.92500000000000004</v>
      </c>
      <c r="Z2589">
        <v>5.9770000000000003</v>
      </c>
      <c r="AA2589">
        <v>35.6</v>
      </c>
      <c r="AB2589">
        <v>0</v>
      </c>
      <c r="AC2589">
        <v>33</v>
      </c>
      <c r="AD2589">
        <v>3</v>
      </c>
      <c r="AE2589">
        <v>3.0150000000000001</v>
      </c>
      <c r="AF2589">
        <v>12.5</v>
      </c>
      <c r="AG2589">
        <v>-70</v>
      </c>
      <c r="AH2589">
        <v>-2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950</v>
      </c>
      <c r="AO2589">
        <v>-6206</v>
      </c>
      <c r="AP2589">
        <v>99</v>
      </c>
      <c r="AQ2589">
        <v>0</v>
      </c>
      <c r="AR2589">
        <v>0</v>
      </c>
      <c r="AS2589">
        <v>1305</v>
      </c>
      <c r="AT2589">
        <v>10.94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27.5</v>
      </c>
      <c r="BN2589">
        <v>85</v>
      </c>
      <c r="BO2589">
        <v>2</v>
      </c>
      <c r="BP2589" s="1">
        <f t="shared" si="40"/>
        <v>3578</v>
      </c>
    </row>
    <row r="2590" spans="1:68" x14ac:dyDescent="0.25">
      <c r="A2590">
        <v>172.35599999999999</v>
      </c>
      <c r="B2590">
        <v>122</v>
      </c>
      <c r="C2590">
        <v>7154</v>
      </c>
      <c r="D2590">
        <v>84</v>
      </c>
      <c r="E2590">
        <v>600936</v>
      </c>
      <c r="F2590">
        <v>27.5</v>
      </c>
      <c r="G2590">
        <v>11.3</v>
      </c>
      <c r="H2590">
        <v>0.76900000000000002</v>
      </c>
      <c r="I2590">
        <v>70</v>
      </c>
      <c r="J2590">
        <v>124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109</v>
      </c>
      <c r="Q2590">
        <v>100</v>
      </c>
      <c r="R2590">
        <v>111</v>
      </c>
      <c r="S2590">
        <v>100</v>
      </c>
      <c r="T2590">
        <v>70</v>
      </c>
      <c r="U2590">
        <v>70</v>
      </c>
      <c r="V2590">
        <v>0</v>
      </c>
      <c r="W2590">
        <v>5.9320000000000004</v>
      </c>
      <c r="X2590">
        <v>13.6</v>
      </c>
      <c r="Y2590">
        <v>0.92500000000000004</v>
      </c>
      <c r="Z2590">
        <v>5.9320000000000004</v>
      </c>
      <c r="AA2590">
        <v>35.4</v>
      </c>
      <c r="AB2590">
        <v>0</v>
      </c>
      <c r="AC2590">
        <v>34</v>
      </c>
      <c r="AD2590">
        <v>3</v>
      </c>
      <c r="AE2590">
        <v>3.0150000000000001</v>
      </c>
      <c r="AF2590">
        <v>12.5</v>
      </c>
      <c r="AG2590">
        <v>0</v>
      </c>
      <c r="AH2590">
        <v>-2.2000000000000002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950</v>
      </c>
      <c r="AO2590">
        <v>-6204</v>
      </c>
      <c r="AP2590">
        <v>99</v>
      </c>
      <c r="AQ2590">
        <v>0</v>
      </c>
      <c r="AR2590">
        <v>0</v>
      </c>
      <c r="AS2590">
        <v>1305</v>
      </c>
      <c r="AT2590">
        <v>10.94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</v>
      </c>
      <c r="BL2590">
        <v>0</v>
      </c>
      <c r="BM2590">
        <v>27.5</v>
      </c>
      <c r="BN2590">
        <v>84</v>
      </c>
      <c r="BO2590">
        <v>2</v>
      </c>
      <c r="BP2590" s="1">
        <f t="shared" si="40"/>
        <v>3577</v>
      </c>
    </row>
    <row r="2591" spans="1:68" x14ac:dyDescent="0.25">
      <c r="A2591">
        <v>172.429</v>
      </c>
      <c r="B2591">
        <v>122</v>
      </c>
      <c r="C2591">
        <v>7144</v>
      </c>
      <c r="D2591">
        <v>85</v>
      </c>
      <c r="E2591">
        <v>607240</v>
      </c>
      <c r="F2591">
        <v>27.5</v>
      </c>
      <c r="G2591">
        <v>11.2</v>
      </c>
      <c r="H2591">
        <v>0.76200000000000001</v>
      </c>
      <c r="I2591">
        <v>70</v>
      </c>
      <c r="J2591">
        <v>124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109</v>
      </c>
      <c r="Q2591">
        <v>100</v>
      </c>
      <c r="R2591">
        <v>111</v>
      </c>
      <c r="S2591">
        <v>100</v>
      </c>
      <c r="T2591">
        <v>69</v>
      </c>
      <c r="U2591">
        <v>69</v>
      </c>
      <c r="V2591">
        <v>0</v>
      </c>
      <c r="W2591">
        <v>5.9219999999999997</v>
      </c>
      <c r="X2591">
        <v>13.6</v>
      </c>
      <c r="Y2591">
        <v>0.92500000000000004</v>
      </c>
      <c r="Z2591">
        <v>5.9219999999999997</v>
      </c>
      <c r="AA2591">
        <v>35.299999999999997</v>
      </c>
      <c r="AB2591">
        <v>0</v>
      </c>
      <c r="AC2591">
        <v>34</v>
      </c>
      <c r="AD2591">
        <v>3</v>
      </c>
      <c r="AE2591">
        <v>3.0150000000000001</v>
      </c>
      <c r="AF2591">
        <v>12.5</v>
      </c>
      <c r="AG2591">
        <v>0</v>
      </c>
      <c r="AH2591">
        <v>-2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950</v>
      </c>
      <c r="AO2591">
        <v>-6194</v>
      </c>
      <c r="AP2591">
        <v>99</v>
      </c>
      <c r="AQ2591">
        <v>0</v>
      </c>
      <c r="AR2591">
        <v>0</v>
      </c>
      <c r="AS2591">
        <v>1305</v>
      </c>
      <c r="AT2591">
        <v>10.96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27.5</v>
      </c>
      <c r="BN2591">
        <v>85</v>
      </c>
      <c r="BO2591">
        <v>2</v>
      </c>
      <c r="BP2591" s="1">
        <f t="shared" si="40"/>
        <v>3572</v>
      </c>
    </row>
    <row r="2592" spans="1:68" x14ac:dyDescent="0.25">
      <c r="A2592">
        <v>172.50700000000001</v>
      </c>
      <c r="B2592">
        <v>122</v>
      </c>
      <c r="C2592">
        <v>7168</v>
      </c>
      <c r="D2592">
        <v>85</v>
      </c>
      <c r="E2592">
        <v>609280</v>
      </c>
      <c r="F2592">
        <v>27.5</v>
      </c>
      <c r="G2592">
        <v>11.3</v>
      </c>
      <c r="H2592">
        <v>0.76900000000000002</v>
      </c>
      <c r="I2592">
        <v>70</v>
      </c>
      <c r="J2592">
        <v>124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109</v>
      </c>
      <c r="Q2592">
        <v>100</v>
      </c>
      <c r="R2592">
        <v>111</v>
      </c>
      <c r="S2592">
        <v>100</v>
      </c>
      <c r="T2592">
        <v>71</v>
      </c>
      <c r="U2592">
        <v>71</v>
      </c>
      <c r="V2592">
        <v>0</v>
      </c>
      <c r="W2592">
        <v>6.0330000000000004</v>
      </c>
      <c r="X2592">
        <v>13.6</v>
      </c>
      <c r="Y2592">
        <v>0.92500000000000004</v>
      </c>
      <c r="Z2592">
        <v>6.0330000000000004</v>
      </c>
      <c r="AA2592">
        <v>36</v>
      </c>
      <c r="AB2592">
        <v>0</v>
      </c>
      <c r="AC2592">
        <v>33</v>
      </c>
      <c r="AD2592">
        <v>3</v>
      </c>
      <c r="AE2592">
        <v>3.0150000000000001</v>
      </c>
      <c r="AF2592">
        <v>12.5</v>
      </c>
      <c r="AG2592">
        <v>-30</v>
      </c>
      <c r="AH2592">
        <v>-2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950</v>
      </c>
      <c r="AO2592">
        <v>-6218</v>
      </c>
      <c r="AP2592">
        <v>99</v>
      </c>
      <c r="AQ2592">
        <v>0</v>
      </c>
      <c r="AR2592">
        <v>0</v>
      </c>
      <c r="AS2592">
        <v>1305</v>
      </c>
      <c r="AT2592">
        <v>10.92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27.5</v>
      </c>
      <c r="BN2592">
        <v>85</v>
      </c>
      <c r="BO2592">
        <v>2</v>
      </c>
      <c r="BP2592" s="1">
        <f t="shared" si="40"/>
        <v>3584</v>
      </c>
    </row>
    <row r="2593" spans="1:68" x14ac:dyDescent="0.25">
      <c r="A2593">
        <v>172.56299999999999</v>
      </c>
      <c r="B2593">
        <v>122</v>
      </c>
      <c r="C2593">
        <v>7173</v>
      </c>
      <c r="D2593">
        <v>85</v>
      </c>
      <c r="E2593">
        <v>609705</v>
      </c>
      <c r="F2593">
        <v>27.5</v>
      </c>
      <c r="G2593">
        <v>11.4</v>
      </c>
      <c r="H2593">
        <v>0.77600000000000002</v>
      </c>
      <c r="I2593">
        <v>70</v>
      </c>
      <c r="J2593">
        <v>124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109</v>
      </c>
      <c r="Q2593">
        <v>100</v>
      </c>
      <c r="R2593">
        <v>111</v>
      </c>
      <c r="S2593">
        <v>100</v>
      </c>
      <c r="T2593">
        <v>71</v>
      </c>
      <c r="U2593">
        <v>71</v>
      </c>
      <c r="V2593">
        <v>0</v>
      </c>
      <c r="W2593">
        <v>6.0330000000000004</v>
      </c>
      <c r="X2593">
        <v>13.6</v>
      </c>
      <c r="Y2593">
        <v>0.92500000000000004</v>
      </c>
      <c r="Z2593">
        <v>6.0330000000000004</v>
      </c>
      <c r="AA2593">
        <v>36.1</v>
      </c>
      <c r="AB2593">
        <v>0</v>
      </c>
      <c r="AC2593">
        <v>34</v>
      </c>
      <c r="AD2593">
        <v>3</v>
      </c>
      <c r="AE2593">
        <v>3.0150000000000001</v>
      </c>
      <c r="AF2593">
        <v>12.5</v>
      </c>
      <c r="AG2593">
        <v>-30</v>
      </c>
      <c r="AH2593">
        <v>-2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950</v>
      </c>
      <c r="AO2593">
        <v>-6223</v>
      </c>
      <c r="AP2593">
        <v>99</v>
      </c>
      <c r="AQ2593">
        <v>0</v>
      </c>
      <c r="AR2593">
        <v>0</v>
      </c>
      <c r="AS2593">
        <v>1305</v>
      </c>
      <c r="AT2593">
        <v>10.92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34</v>
      </c>
      <c r="BL2593">
        <v>0</v>
      </c>
      <c r="BM2593">
        <v>27.5</v>
      </c>
      <c r="BN2593">
        <v>85</v>
      </c>
      <c r="BO2593">
        <v>2</v>
      </c>
      <c r="BP2593" s="1">
        <f t="shared" si="40"/>
        <v>3586.5</v>
      </c>
    </row>
    <row r="2594" spans="1:68" x14ac:dyDescent="0.25">
      <c r="A2594">
        <v>172.626</v>
      </c>
      <c r="B2594">
        <v>123</v>
      </c>
      <c r="C2594">
        <v>7120</v>
      </c>
      <c r="D2594">
        <v>84</v>
      </c>
      <c r="E2594">
        <v>598080</v>
      </c>
      <c r="F2594">
        <v>27.5</v>
      </c>
      <c r="G2594">
        <v>11.4</v>
      </c>
      <c r="H2594">
        <v>0.77600000000000002</v>
      </c>
      <c r="I2594">
        <v>70</v>
      </c>
      <c r="J2594">
        <v>124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109</v>
      </c>
      <c r="Q2594">
        <v>100</v>
      </c>
      <c r="R2594">
        <v>111</v>
      </c>
      <c r="S2594">
        <v>100</v>
      </c>
      <c r="T2594">
        <v>68</v>
      </c>
      <c r="U2594">
        <v>68</v>
      </c>
      <c r="V2594">
        <v>0</v>
      </c>
      <c r="W2594">
        <v>5.8209999999999997</v>
      </c>
      <c r="X2594">
        <v>13.6</v>
      </c>
      <c r="Y2594">
        <v>0.92500000000000004</v>
      </c>
      <c r="Z2594">
        <v>5.8209999999999997</v>
      </c>
      <c r="AA2594">
        <v>34.5</v>
      </c>
      <c r="AB2594">
        <v>0</v>
      </c>
      <c r="AC2594">
        <v>33</v>
      </c>
      <c r="AD2594">
        <v>3</v>
      </c>
      <c r="AE2594">
        <v>3.0150000000000001</v>
      </c>
      <c r="AF2594">
        <v>12.5</v>
      </c>
      <c r="AG2594">
        <v>220</v>
      </c>
      <c r="AH2594">
        <v>-2.2000000000000002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950</v>
      </c>
      <c r="AO2594">
        <v>-6170</v>
      </c>
      <c r="AP2594">
        <v>99</v>
      </c>
      <c r="AQ2594">
        <v>0</v>
      </c>
      <c r="AR2594">
        <v>0</v>
      </c>
      <c r="AS2594">
        <v>1302</v>
      </c>
      <c r="AT2594">
        <v>10.97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27.5</v>
      </c>
      <c r="BN2594">
        <v>84</v>
      </c>
      <c r="BO2594">
        <v>2</v>
      </c>
      <c r="BP2594" s="1">
        <f t="shared" si="40"/>
        <v>3560</v>
      </c>
    </row>
    <row r="2595" spans="1:68" x14ac:dyDescent="0.25">
      <c r="A2595">
        <v>172.68600000000001</v>
      </c>
      <c r="B2595">
        <v>123</v>
      </c>
      <c r="C2595">
        <v>7117</v>
      </c>
      <c r="D2595">
        <v>85</v>
      </c>
      <c r="E2595">
        <v>604945</v>
      </c>
      <c r="F2595">
        <v>27.5</v>
      </c>
      <c r="G2595">
        <v>11.2</v>
      </c>
      <c r="H2595">
        <v>0.76200000000000001</v>
      </c>
      <c r="I2595">
        <v>70</v>
      </c>
      <c r="J2595">
        <v>124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109</v>
      </c>
      <c r="Q2595">
        <v>100</v>
      </c>
      <c r="R2595">
        <v>111</v>
      </c>
      <c r="S2595">
        <v>100</v>
      </c>
      <c r="T2595">
        <v>67</v>
      </c>
      <c r="U2595">
        <v>67</v>
      </c>
      <c r="V2595">
        <v>0</v>
      </c>
      <c r="W2595">
        <v>5.7539999999999996</v>
      </c>
      <c r="X2595">
        <v>13.6</v>
      </c>
      <c r="Y2595">
        <v>0.92500000000000004</v>
      </c>
      <c r="Z2595">
        <v>5.7539999999999996</v>
      </c>
      <c r="AA2595">
        <v>34.1</v>
      </c>
      <c r="AB2595">
        <v>0</v>
      </c>
      <c r="AC2595">
        <v>33</v>
      </c>
      <c r="AD2595">
        <v>3</v>
      </c>
      <c r="AE2595">
        <v>3.0150000000000001</v>
      </c>
      <c r="AF2595">
        <v>12.5</v>
      </c>
      <c r="AG2595">
        <v>-70</v>
      </c>
      <c r="AH2595">
        <v>-2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950</v>
      </c>
      <c r="AO2595">
        <v>-6167</v>
      </c>
      <c r="AP2595">
        <v>99</v>
      </c>
      <c r="AQ2595">
        <v>0</v>
      </c>
      <c r="AR2595">
        <v>0</v>
      </c>
      <c r="AS2595">
        <v>1302</v>
      </c>
      <c r="AT2595">
        <v>10.98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27.5</v>
      </c>
      <c r="BN2595">
        <v>85</v>
      </c>
      <c r="BO2595">
        <v>2</v>
      </c>
      <c r="BP2595" s="1">
        <f t="shared" si="40"/>
        <v>3558.5</v>
      </c>
    </row>
    <row r="2596" spans="1:68" x14ac:dyDescent="0.25">
      <c r="A2596">
        <v>172.751</v>
      </c>
      <c r="B2596">
        <v>123</v>
      </c>
      <c r="C2596">
        <v>7125</v>
      </c>
      <c r="D2596">
        <v>84</v>
      </c>
      <c r="E2596">
        <v>598500</v>
      </c>
      <c r="F2596">
        <v>27.5</v>
      </c>
      <c r="G2596">
        <v>11.2</v>
      </c>
      <c r="H2596">
        <v>0.76200000000000001</v>
      </c>
      <c r="I2596">
        <v>70</v>
      </c>
      <c r="J2596">
        <v>124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109</v>
      </c>
      <c r="Q2596">
        <v>100</v>
      </c>
      <c r="R2596">
        <v>111</v>
      </c>
      <c r="S2596">
        <v>100</v>
      </c>
      <c r="T2596">
        <v>68</v>
      </c>
      <c r="U2596">
        <v>68</v>
      </c>
      <c r="V2596">
        <v>0</v>
      </c>
      <c r="W2596">
        <v>5.8209999999999997</v>
      </c>
      <c r="X2596">
        <v>13.6</v>
      </c>
      <c r="Y2596">
        <v>0.92500000000000004</v>
      </c>
      <c r="Z2596">
        <v>5.8209999999999997</v>
      </c>
      <c r="AA2596">
        <v>34.6</v>
      </c>
      <c r="AB2596">
        <v>0</v>
      </c>
      <c r="AC2596">
        <v>33</v>
      </c>
      <c r="AD2596">
        <v>3</v>
      </c>
      <c r="AE2596">
        <v>3.0190000000000001</v>
      </c>
      <c r="AF2596">
        <v>12.5</v>
      </c>
      <c r="AG2596">
        <v>-70</v>
      </c>
      <c r="AH2596">
        <v>-2.2000000000000002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950</v>
      </c>
      <c r="AO2596">
        <v>-6175</v>
      </c>
      <c r="AP2596">
        <v>99</v>
      </c>
      <c r="AQ2596">
        <v>0</v>
      </c>
      <c r="AR2596">
        <v>0</v>
      </c>
      <c r="AS2596">
        <v>1302</v>
      </c>
      <c r="AT2596">
        <v>10.96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27.5</v>
      </c>
      <c r="BN2596">
        <v>84</v>
      </c>
      <c r="BO2596">
        <v>2</v>
      </c>
      <c r="BP2596" s="1">
        <f t="shared" si="40"/>
        <v>3562.5</v>
      </c>
    </row>
    <row r="2597" spans="1:68" x14ac:dyDescent="0.25">
      <c r="A2597">
        <v>172.81800000000001</v>
      </c>
      <c r="B2597">
        <v>123</v>
      </c>
      <c r="C2597">
        <v>7103</v>
      </c>
      <c r="D2597">
        <v>85</v>
      </c>
      <c r="E2597">
        <v>603755</v>
      </c>
      <c r="F2597">
        <v>27.5</v>
      </c>
      <c r="G2597">
        <v>11.4</v>
      </c>
      <c r="H2597">
        <v>0.77600000000000002</v>
      </c>
      <c r="I2597">
        <v>70</v>
      </c>
      <c r="J2597">
        <v>124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109</v>
      </c>
      <c r="Q2597">
        <v>100</v>
      </c>
      <c r="R2597">
        <v>111</v>
      </c>
      <c r="S2597">
        <v>100</v>
      </c>
      <c r="T2597">
        <v>67</v>
      </c>
      <c r="U2597">
        <v>67</v>
      </c>
      <c r="V2597">
        <v>0</v>
      </c>
      <c r="W2597">
        <v>5.7539999999999996</v>
      </c>
      <c r="X2597">
        <v>13.6</v>
      </c>
      <c r="Y2597">
        <v>0.92500000000000004</v>
      </c>
      <c r="Z2597">
        <v>5.7539999999999996</v>
      </c>
      <c r="AA2597">
        <v>34.1</v>
      </c>
      <c r="AB2597">
        <v>0</v>
      </c>
      <c r="AC2597">
        <v>33</v>
      </c>
      <c r="AD2597">
        <v>3</v>
      </c>
      <c r="AE2597">
        <v>3.016</v>
      </c>
      <c r="AF2597">
        <v>12.5</v>
      </c>
      <c r="AG2597">
        <v>110</v>
      </c>
      <c r="AH2597">
        <v>-2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950</v>
      </c>
      <c r="AO2597">
        <v>-6153</v>
      </c>
      <c r="AP2597">
        <v>99</v>
      </c>
      <c r="AQ2597">
        <v>0</v>
      </c>
      <c r="AR2597">
        <v>0</v>
      </c>
      <c r="AS2597">
        <v>1302</v>
      </c>
      <c r="AT2597">
        <v>11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27.5</v>
      </c>
      <c r="BN2597">
        <v>85</v>
      </c>
      <c r="BO2597">
        <v>2</v>
      </c>
      <c r="BP2597" s="1">
        <f t="shared" si="40"/>
        <v>3551.5</v>
      </c>
    </row>
    <row r="2598" spans="1:68" x14ac:dyDescent="0.25">
      <c r="A2598">
        <v>172.887</v>
      </c>
      <c r="B2598">
        <v>123</v>
      </c>
      <c r="C2598">
        <v>7103</v>
      </c>
      <c r="D2598">
        <v>85</v>
      </c>
      <c r="E2598">
        <v>603755</v>
      </c>
      <c r="F2598">
        <v>27.5</v>
      </c>
      <c r="G2598">
        <v>11.3</v>
      </c>
      <c r="H2598">
        <v>0.76900000000000002</v>
      </c>
      <c r="I2598">
        <v>70</v>
      </c>
      <c r="J2598">
        <v>124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109</v>
      </c>
      <c r="Q2598">
        <v>100</v>
      </c>
      <c r="R2598">
        <v>111</v>
      </c>
      <c r="S2598">
        <v>100</v>
      </c>
      <c r="T2598">
        <v>67</v>
      </c>
      <c r="U2598">
        <v>67</v>
      </c>
      <c r="V2598">
        <v>0</v>
      </c>
      <c r="W2598">
        <v>5.7539999999999996</v>
      </c>
      <c r="X2598">
        <v>13.6</v>
      </c>
      <c r="Y2598">
        <v>0.92500000000000004</v>
      </c>
      <c r="Z2598">
        <v>5.7539999999999996</v>
      </c>
      <c r="AA2598">
        <v>34.1</v>
      </c>
      <c r="AB2598">
        <v>0</v>
      </c>
      <c r="AC2598">
        <v>33</v>
      </c>
      <c r="AD2598">
        <v>3</v>
      </c>
      <c r="AE2598">
        <v>3.016</v>
      </c>
      <c r="AF2598">
        <v>12.5</v>
      </c>
      <c r="AG2598">
        <v>-230</v>
      </c>
      <c r="AH2598">
        <v>-2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950</v>
      </c>
      <c r="AO2598">
        <v>-6153</v>
      </c>
      <c r="AP2598">
        <v>99</v>
      </c>
      <c r="AQ2598">
        <v>0</v>
      </c>
      <c r="AR2598">
        <v>0</v>
      </c>
      <c r="AS2598">
        <v>1302</v>
      </c>
      <c r="AT2598">
        <v>11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27.5</v>
      </c>
      <c r="BN2598">
        <v>85</v>
      </c>
      <c r="BO2598">
        <v>2</v>
      </c>
      <c r="BP2598" s="1">
        <f t="shared" si="40"/>
        <v>3551.5</v>
      </c>
    </row>
    <row r="2599" spans="1:68" x14ac:dyDescent="0.25">
      <c r="A2599">
        <v>172.95099999999999</v>
      </c>
      <c r="B2599">
        <v>123</v>
      </c>
      <c r="C2599">
        <v>7110</v>
      </c>
      <c r="D2599">
        <v>85</v>
      </c>
      <c r="E2599">
        <v>604350</v>
      </c>
      <c r="F2599">
        <v>27.5</v>
      </c>
      <c r="G2599">
        <v>10.9</v>
      </c>
      <c r="H2599">
        <v>0.74099999999999999</v>
      </c>
      <c r="I2599">
        <v>70</v>
      </c>
      <c r="J2599">
        <v>124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109</v>
      </c>
      <c r="Q2599">
        <v>100</v>
      </c>
      <c r="R2599">
        <v>111</v>
      </c>
      <c r="S2599">
        <v>100</v>
      </c>
      <c r="T2599">
        <v>67</v>
      </c>
      <c r="U2599">
        <v>67</v>
      </c>
      <c r="V2599">
        <v>0</v>
      </c>
      <c r="W2599">
        <v>5.7539999999999996</v>
      </c>
      <c r="X2599">
        <v>13.6</v>
      </c>
      <c r="Y2599">
        <v>0.92500000000000004</v>
      </c>
      <c r="Z2599">
        <v>5.7539999999999996</v>
      </c>
      <c r="AA2599">
        <v>34.1</v>
      </c>
      <c r="AB2599">
        <v>0</v>
      </c>
      <c r="AC2599">
        <v>34</v>
      </c>
      <c r="AD2599">
        <v>3</v>
      </c>
      <c r="AE2599">
        <v>3.016</v>
      </c>
      <c r="AF2599">
        <v>12.5</v>
      </c>
      <c r="AG2599">
        <v>-230</v>
      </c>
      <c r="AH2599">
        <v>-2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950</v>
      </c>
      <c r="AO2599">
        <v>-6160</v>
      </c>
      <c r="AP2599">
        <v>99</v>
      </c>
      <c r="AQ2599">
        <v>0</v>
      </c>
      <c r="AR2599">
        <v>0</v>
      </c>
      <c r="AS2599">
        <v>1302</v>
      </c>
      <c r="AT2599">
        <v>10.99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34</v>
      </c>
      <c r="BL2599">
        <v>0</v>
      </c>
      <c r="BM2599">
        <v>27.5</v>
      </c>
      <c r="BN2599">
        <v>85</v>
      </c>
      <c r="BO2599">
        <v>2</v>
      </c>
      <c r="BP2599" s="1">
        <f t="shared" si="40"/>
        <v>3555</v>
      </c>
    </row>
    <row r="2600" spans="1:68" x14ac:dyDescent="0.25">
      <c r="A2600">
        <v>173.017</v>
      </c>
      <c r="B2600">
        <v>123</v>
      </c>
      <c r="C2600">
        <v>7119</v>
      </c>
      <c r="D2600">
        <v>85</v>
      </c>
      <c r="E2600">
        <v>605115</v>
      </c>
      <c r="F2600">
        <v>27.5</v>
      </c>
      <c r="G2600">
        <v>11.3</v>
      </c>
      <c r="H2600">
        <v>0.76900000000000002</v>
      </c>
      <c r="I2600">
        <v>70</v>
      </c>
      <c r="J2600">
        <v>124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109</v>
      </c>
      <c r="Q2600">
        <v>100</v>
      </c>
      <c r="R2600">
        <v>111</v>
      </c>
      <c r="S2600">
        <v>100</v>
      </c>
      <c r="T2600">
        <v>68</v>
      </c>
      <c r="U2600">
        <v>68</v>
      </c>
      <c r="V2600">
        <v>0</v>
      </c>
      <c r="W2600">
        <v>5.8650000000000002</v>
      </c>
      <c r="X2600">
        <v>13.6</v>
      </c>
      <c r="Y2600">
        <v>0.92500000000000004</v>
      </c>
      <c r="Z2600">
        <v>5.8650000000000002</v>
      </c>
      <c r="AA2600">
        <v>34.799999999999997</v>
      </c>
      <c r="AB2600">
        <v>0</v>
      </c>
      <c r="AC2600">
        <v>33</v>
      </c>
      <c r="AD2600">
        <v>3</v>
      </c>
      <c r="AE2600">
        <v>3.016</v>
      </c>
      <c r="AF2600">
        <v>12.5</v>
      </c>
      <c r="AG2600">
        <v>90</v>
      </c>
      <c r="AH2600">
        <v>-2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950</v>
      </c>
      <c r="AO2600">
        <v>-6169</v>
      </c>
      <c r="AP2600">
        <v>99</v>
      </c>
      <c r="AQ2600">
        <v>0</v>
      </c>
      <c r="AR2600">
        <v>0</v>
      </c>
      <c r="AS2600">
        <v>1302</v>
      </c>
      <c r="AT2600">
        <v>10.97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27.5</v>
      </c>
      <c r="BN2600">
        <v>85</v>
      </c>
      <c r="BO2600">
        <v>2</v>
      </c>
      <c r="BP2600" s="1">
        <f t="shared" si="40"/>
        <v>3559.5</v>
      </c>
    </row>
    <row r="2601" spans="1:68" x14ac:dyDescent="0.25">
      <c r="A2601">
        <v>173.08199999999999</v>
      </c>
      <c r="B2601">
        <v>123</v>
      </c>
      <c r="C2601">
        <v>7124</v>
      </c>
      <c r="D2601">
        <v>85</v>
      </c>
      <c r="E2601">
        <v>605540</v>
      </c>
      <c r="F2601">
        <v>27.5</v>
      </c>
      <c r="G2601">
        <v>11.2</v>
      </c>
      <c r="H2601">
        <v>0.76200000000000001</v>
      </c>
      <c r="I2601">
        <v>70</v>
      </c>
      <c r="J2601">
        <v>124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109</v>
      </c>
      <c r="Q2601">
        <v>100</v>
      </c>
      <c r="R2601">
        <v>111</v>
      </c>
      <c r="S2601">
        <v>100</v>
      </c>
      <c r="T2601">
        <v>68</v>
      </c>
      <c r="U2601">
        <v>68</v>
      </c>
      <c r="V2601">
        <v>0</v>
      </c>
      <c r="W2601">
        <v>5.8650000000000002</v>
      </c>
      <c r="X2601">
        <v>13.6</v>
      </c>
      <c r="Y2601">
        <v>0.92500000000000004</v>
      </c>
      <c r="Z2601">
        <v>5.8650000000000002</v>
      </c>
      <c r="AA2601">
        <v>34.799999999999997</v>
      </c>
      <c r="AB2601">
        <v>0</v>
      </c>
      <c r="AC2601">
        <v>33</v>
      </c>
      <c r="AD2601">
        <v>3</v>
      </c>
      <c r="AE2601">
        <v>3.016</v>
      </c>
      <c r="AF2601">
        <v>12.5</v>
      </c>
      <c r="AG2601">
        <v>100</v>
      </c>
      <c r="AH2601">
        <v>-2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950</v>
      </c>
      <c r="AO2601">
        <v>-6174</v>
      </c>
      <c r="AP2601">
        <v>99</v>
      </c>
      <c r="AQ2601">
        <v>0</v>
      </c>
      <c r="AR2601">
        <v>0</v>
      </c>
      <c r="AS2601">
        <v>1302</v>
      </c>
      <c r="AT2601">
        <v>10.97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27.5</v>
      </c>
      <c r="BN2601">
        <v>85</v>
      </c>
      <c r="BO2601">
        <v>2</v>
      </c>
      <c r="BP2601" s="1">
        <f t="shared" si="40"/>
        <v>3562</v>
      </c>
    </row>
    <row r="2602" spans="1:68" x14ac:dyDescent="0.25">
      <c r="A2602">
        <v>173.15199999999999</v>
      </c>
      <c r="B2602">
        <v>123</v>
      </c>
      <c r="C2602">
        <v>7120</v>
      </c>
      <c r="D2602">
        <v>84</v>
      </c>
      <c r="E2602">
        <v>598080</v>
      </c>
      <c r="F2602">
        <v>27.5</v>
      </c>
      <c r="G2602">
        <v>11.2</v>
      </c>
      <c r="H2602">
        <v>0.76200000000000001</v>
      </c>
      <c r="I2602">
        <v>70</v>
      </c>
      <c r="J2602">
        <v>124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109</v>
      </c>
      <c r="Q2602">
        <v>100</v>
      </c>
      <c r="R2602">
        <v>111</v>
      </c>
      <c r="S2602">
        <v>100</v>
      </c>
      <c r="T2602">
        <v>68</v>
      </c>
      <c r="U2602">
        <v>68</v>
      </c>
      <c r="V2602">
        <v>0</v>
      </c>
      <c r="W2602">
        <v>5.8209999999999997</v>
      </c>
      <c r="X2602">
        <v>13.6</v>
      </c>
      <c r="Y2602">
        <v>0.92500000000000004</v>
      </c>
      <c r="Z2602">
        <v>5.8209999999999997</v>
      </c>
      <c r="AA2602">
        <v>34.5</v>
      </c>
      <c r="AB2602">
        <v>0</v>
      </c>
      <c r="AC2602">
        <v>33</v>
      </c>
      <c r="AD2602">
        <v>3</v>
      </c>
      <c r="AE2602">
        <v>3.016</v>
      </c>
      <c r="AF2602">
        <v>12.5</v>
      </c>
      <c r="AG2602">
        <v>100</v>
      </c>
      <c r="AH2602">
        <v>-2.2000000000000002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950</v>
      </c>
      <c r="AO2602">
        <v>-6170</v>
      </c>
      <c r="AP2602">
        <v>99</v>
      </c>
      <c r="AQ2602">
        <v>0</v>
      </c>
      <c r="AR2602">
        <v>0</v>
      </c>
      <c r="AS2602">
        <v>1302</v>
      </c>
      <c r="AT2602">
        <v>10.97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27.5</v>
      </c>
      <c r="BN2602">
        <v>84</v>
      </c>
      <c r="BO2602">
        <v>2</v>
      </c>
      <c r="BP2602" s="1">
        <f t="shared" si="40"/>
        <v>3560</v>
      </c>
    </row>
    <row r="2603" spans="1:68" x14ac:dyDescent="0.25">
      <c r="A2603">
        <v>173.21799999999999</v>
      </c>
      <c r="B2603">
        <v>123</v>
      </c>
      <c r="C2603">
        <v>7103</v>
      </c>
      <c r="D2603">
        <v>84</v>
      </c>
      <c r="E2603">
        <v>596652</v>
      </c>
      <c r="F2603">
        <v>27.5</v>
      </c>
      <c r="G2603">
        <v>11.2</v>
      </c>
      <c r="H2603">
        <v>0.76200000000000001</v>
      </c>
      <c r="I2603">
        <v>70</v>
      </c>
      <c r="J2603">
        <v>124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109</v>
      </c>
      <c r="Q2603">
        <v>100</v>
      </c>
      <c r="R2603">
        <v>111</v>
      </c>
      <c r="S2603">
        <v>100</v>
      </c>
      <c r="T2603">
        <v>67</v>
      </c>
      <c r="U2603">
        <v>67</v>
      </c>
      <c r="V2603">
        <v>0</v>
      </c>
      <c r="W2603">
        <v>5.71</v>
      </c>
      <c r="X2603">
        <v>13.6</v>
      </c>
      <c r="Y2603">
        <v>0.92500000000000004</v>
      </c>
      <c r="Z2603">
        <v>5.71</v>
      </c>
      <c r="AA2603">
        <v>33.799999999999997</v>
      </c>
      <c r="AB2603">
        <v>0</v>
      </c>
      <c r="AC2603">
        <v>33</v>
      </c>
      <c r="AD2603">
        <v>3</v>
      </c>
      <c r="AE2603">
        <v>3.016</v>
      </c>
      <c r="AF2603">
        <v>12.5</v>
      </c>
      <c r="AG2603">
        <v>-50</v>
      </c>
      <c r="AH2603">
        <v>-2.2000000000000002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950</v>
      </c>
      <c r="AO2603">
        <v>-6153</v>
      </c>
      <c r="AP2603">
        <v>99</v>
      </c>
      <c r="AQ2603">
        <v>0</v>
      </c>
      <c r="AR2603">
        <v>0</v>
      </c>
      <c r="AS2603">
        <v>1302</v>
      </c>
      <c r="AT2603">
        <v>11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27.5</v>
      </c>
      <c r="BN2603">
        <v>84</v>
      </c>
      <c r="BO2603">
        <v>2</v>
      </c>
      <c r="BP2603" s="1">
        <f t="shared" si="40"/>
        <v>3551.5</v>
      </c>
    </row>
    <row r="2604" spans="1:68" x14ac:dyDescent="0.25">
      <c r="A2604">
        <v>173.28299999999999</v>
      </c>
      <c r="B2604">
        <v>123</v>
      </c>
      <c r="C2604">
        <v>7098</v>
      </c>
      <c r="D2604">
        <v>85</v>
      </c>
      <c r="E2604">
        <v>603330</v>
      </c>
      <c r="F2604">
        <v>27.5</v>
      </c>
      <c r="G2604">
        <v>10.7</v>
      </c>
      <c r="H2604">
        <v>0.72799999999999998</v>
      </c>
      <c r="I2604">
        <v>70</v>
      </c>
      <c r="J2604">
        <v>124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109</v>
      </c>
      <c r="Q2604">
        <v>100</v>
      </c>
      <c r="R2604">
        <v>111</v>
      </c>
      <c r="S2604">
        <v>100</v>
      </c>
      <c r="T2604">
        <v>66</v>
      </c>
      <c r="U2604">
        <v>66</v>
      </c>
      <c r="V2604">
        <v>0</v>
      </c>
      <c r="W2604">
        <v>5.6980000000000004</v>
      </c>
      <c r="X2604">
        <v>13.6</v>
      </c>
      <c r="Y2604">
        <v>0.92500000000000004</v>
      </c>
      <c r="Z2604">
        <v>5.6980000000000004</v>
      </c>
      <c r="AA2604">
        <v>33.700000000000003</v>
      </c>
      <c r="AB2604">
        <v>0</v>
      </c>
      <c r="AC2604">
        <v>33</v>
      </c>
      <c r="AD2604">
        <v>3</v>
      </c>
      <c r="AE2604">
        <v>3.016</v>
      </c>
      <c r="AF2604">
        <v>12.5</v>
      </c>
      <c r="AG2604">
        <v>-210</v>
      </c>
      <c r="AH2604">
        <v>-2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950</v>
      </c>
      <c r="AO2604">
        <v>-6148</v>
      </c>
      <c r="AP2604">
        <v>99</v>
      </c>
      <c r="AQ2604">
        <v>0</v>
      </c>
      <c r="AR2604">
        <v>0</v>
      </c>
      <c r="AS2604">
        <v>1302</v>
      </c>
      <c r="AT2604">
        <v>11.01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27.5</v>
      </c>
      <c r="BN2604">
        <v>85</v>
      </c>
      <c r="BO2604">
        <v>2</v>
      </c>
      <c r="BP2604" s="1">
        <f t="shared" si="40"/>
        <v>3549</v>
      </c>
    </row>
    <row r="2605" spans="1:68" x14ac:dyDescent="0.25">
      <c r="A2605">
        <v>173.34899999999999</v>
      </c>
      <c r="B2605">
        <v>123</v>
      </c>
      <c r="C2605">
        <v>7112</v>
      </c>
      <c r="D2605">
        <v>84</v>
      </c>
      <c r="E2605">
        <v>597408</v>
      </c>
      <c r="F2605">
        <v>27.5</v>
      </c>
      <c r="G2605">
        <v>10.9</v>
      </c>
      <c r="H2605">
        <v>0.74099999999999999</v>
      </c>
      <c r="I2605">
        <v>70</v>
      </c>
      <c r="J2605">
        <v>124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109</v>
      </c>
      <c r="Q2605">
        <v>100</v>
      </c>
      <c r="R2605">
        <v>111</v>
      </c>
      <c r="S2605">
        <v>100</v>
      </c>
      <c r="T2605">
        <v>67</v>
      </c>
      <c r="U2605">
        <v>67</v>
      </c>
      <c r="V2605">
        <v>0</v>
      </c>
      <c r="W2605">
        <v>5.71</v>
      </c>
      <c r="X2605">
        <v>13.6</v>
      </c>
      <c r="Y2605">
        <v>0.92500000000000004</v>
      </c>
      <c r="Z2605">
        <v>5.71</v>
      </c>
      <c r="AA2605">
        <v>33.799999999999997</v>
      </c>
      <c r="AB2605">
        <v>0</v>
      </c>
      <c r="AC2605">
        <v>33</v>
      </c>
      <c r="AD2605">
        <v>3</v>
      </c>
      <c r="AE2605">
        <v>3.016</v>
      </c>
      <c r="AF2605">
        <v>12.5</v>
      </c>
      <c r="AG2605">
        <v>-210</v>
      </c>
      <c r="AH2605">
        <v>-2.2000000000000002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950</v>
      </c>
      <c r="AO2605">
        <v>-6162</v>
      </c>
      <c r="AP2605">
        <v>99</v>
      </c>
      <c r="AQ2605">
        <v>0</v>
      </c>
      <c r="AR2605">
        <v>0</v>
      </c>
      <c r="AS2605">
        <v>1302</v>
      </c>
      <c r="AT2605">
        <v>10.98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27.5</v>
      </c>
      <c r="BN2605">
        <v>84</v>
      </c>
      <c r="BO2605">
        <v>2</v>
      </c>
      <c r="BP2605" s="1">
        <f t="shared" si="40"/>
        <v>3556</v>
      </c>
    </row>
    <row r="2606" spans="1:68" x14ac:dyDescent="0.25">
      <c r="A2606">
        <v>173.41499999999999</v>
      </c>
      <c r="B2606">
        <v>123</v>
      </c>
      <c r="C2606">
        <v>7171</v>
      </c>
      <c r="D2606">
        <v>84</v>
      </c>
      <c r="E2606">
        <v>602364</v>
      </c>
      <c r="F2606">
        <v>27.5</v>
      </c>
      <c r="G2606">
        <v>11.3</v>
      </c>
      <c r="H2606">
        <v>0.76900000000000002</v>
      </c>
      <c r="I2606">
        <v>70</v>
      </c>
      <c r="J2606">
        <v>124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109</v>
      </c>
      <c r="Q2606">
        <v>100</v>
      </c>
      <c r="R2606">
        <v>111</v>
      </c>
      <c r="S2606">
        <v>100</v>
      </c>
      <c r="T2606">
        <v>71</v>
      </c>
      <c r="U2606">
        <v>71</v>
      </c>
      <c r="V2606">
        <v>0</v>
      </c>
      <c r="W2606">
        <v>5.9859999999999998</v>
      </c>
      <c r="X2606">
        <v>13.6</v>
      </c>
      <c r="Y2606">
        <v>0.92500000000000004</v>
      </c>
      <c r="Z2606">
        <v>5.9859999999999998</v>
      </c>
      <c r="AA2606">
        <v>35.799999999999997</v>
      </c>
      <c r="AB2606">
        <v>0</v>
      </c>
      <c r="AC2606">
        <v>34</v>
      </c>
      <c r="AD2606">
        <v>3</v>
      </c>
      <c r="AE2606">
        <v>3.016</v>
      </c>
      <c r="AF2606">
        <v>12.5</v>
      </c>
      <c r="AG2606">
        <v>180</v>
      </c>
      <c r="AH2606">
        <v>-2.2000000000000002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950</v>
      </c>
      <c r="AO2606">
        <v>-6221</v>
      </c>
      <c r="AP2606">
        <v>99</v>
      </c>
      <c r="AQ2606">
        <v>0</v>
      </c>
      <c r="AR2606">
        <v>0</v>
      </c>
      <c r="AS2606">
        <v>1302</v>
      </c>
      <c r="AT2606">
        <v>10.89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34</v>
      </c>
      <c r="BL2606">
        <v>0</v>
      </c>
      <c r="BM2606">
        <v>27.5</v>
      </c>
      <c r="BN2606">
        <v>84</v>
      </c>
      <c r="BO2606">
        <v>2</v>
      </c>
      <c r="BP2606" s="1">
        <f t="shared" si="40"/>
        <v>3585.5</v>
      </c>
    </row>
    <row r="2607" spans="1:68" x14ac:dyDescent="0.25">
      <c r="A2607">
        <v>173.47900000000001</v>
      </c>
      <c r="B2607">
        <v>123</v>
      </c>
      <c r="C2607">
        <v>7125</v>
      </c>
      <c r="D2607">
        <v>85</v>
      </c>
      <c r="E2607">
        <v>605625</v>
      </c>
      <c r="F2607">
        <v>27.5</v>
      </c>
      <c r="G2607">
        <v>11.1</v>
      </c>
      <c r="H2607">
        <v>0.755</v>
      </c>
      <c r="I2607">
        <v>70</v>
      </c>
      <c r="J2607">
        <v>124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109</v>
      </c>
      <c r="Q2607">
        <v>100</v>
      </c>
      <c r="R2607">
        <v>111</v>
      </c>
      <c r="S2607">
        <v>100</v>
      </c>
      <c r="T2607">
        <v>68</v>
      </c>
      <c r="U2607">
        <v>68</v>
      </c>
      <c r="V2607">
        <v>0</v>
      </c>
      <c r="W2607">
        <v>5.8650000000000002</v>
      </c>
      <c r="X2607">
        <v>13.6</v>
      </c>
      <c r="Y2607">
        <v>0.92500000000000004</v>
      </c>
      <c r="Z2607">
        <v>5.8650000000000002</v>
      </c>
      <c r="AA2607">
        <v>34.799999999999997</v>
      </c>
      <c r="AB2607">
        <v>0</v>
      </c>
      <c r="AC2607">
        <v>33</v>
      </c>
      <c r="AD2607">
        <v>3</v>
      </c>
      <c r="AE2607">
        <v>3.016</v>
      </c>
      <c r="AF2607">
        <v>12.5</v>
      </c>
      <c r="AG2607">
        <v>-400</v>
      </c>
      <c r="AH2607">
        <v>-2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950</v>
      </c>
      <c r="AO2607">
        <v>-6175</v>
      </c>
      <c r="AP2607">
        <v>99</v>
      </c>
      <c r="AQ2607">
        <v>0</v>
      </c>
      <c r="AR2607">
        <v>0</v>
      </c>
      <c r="AS2607">
        <v>1302</v>
      </c>
      <c r="AT2607">
        <v>10.96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27.5</v>
      </c>
      <c r="BN2607">
        <v>85</v>
      </c>
      <c r="BO2607">
        <v>2</v>
      </c>
      <c r="BP2607" s="1">
        <f t="shared" si="40"/>
        <v>3562.5</v>
      </c>
    </row>
    <row r="2608" spans="1:68" x14ac:dyDescent="0.25">
      <c r="A2608">
        <v>173.54599999999999</v>
      </c>
      <c r="B2608">
        <v>123</v>
      </c>
      <c r="C2608">
        <v>7144</v>
      </c>
      <c r="D2608">
        <v>84</v>
      </c>
      <c r="E2608">
        <v>600096</v>
      </c>
      <c r="F2608">
        <v>27.5</v>
      </c>
      <c r="G2608">
        <v>11</v>
      </c>
      <c r="H2608">
        <v>0.748</v>
      </c>
      <c r="I2608">
        <v>70</v>
      </c>
      <c r="J2608">
        <v>124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109</v>
      </c>
      <c r="Q2608">
        <v>100</v>
      </c>
      <c r="R2608">
        <v>111</v>
      </c>
      <c r="S2608">
        <v>100</v>
      </c>
      <c r="T2608">
        <v>69</v>
      </c>
      <c r="U2608">
        <v>69</v>
      </c>
      <c r="V2608">
        <v>0</v>
      </c>
      <c r="W2608">
        <v>5.8760000000000003</v>
      </c>
      <c r="X2608">
        <v>13.6</v>
      </c>
      <c r="Y2608">
        <v>0.92500000000000004</v>
      </c>
      <c r="Z2608">
        <v>5.8760000000000003</v>
      </c>
      <c r="AA2608">
        <v>35</v>
      </c>
      <c r="AB2608">
        <v>0</v>
      </c>
      <c r="AC2608">
        <v>33</v>
      </c>
      <c r="AD2608">
        <v>3</v>
      </c>
      <c r="AE2608">
        <v>3.016</v>
      </c>
      <c r="AF2608">
        <v>12.5</v>
      </c>
      <c r="AG2608">
        <v>-400</v>
      </c>
      <c r="AH2608">
        <v>-2.2000000000000002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950</v>
      </c>
      <c r="AO2608">
        <v>-6194</v>
      </c>
      <c r="AP2608">
        <v>99</v>
      </c>
      <c r="AQ2608">
        <v>0</v>
      </c>
      <c r="AR2608">
        <v>0</v>
      </c>
      <c r="AS2608">
        <v>1302</v>
      </c>
      <c r="AT2608">
        <v>10.94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27.5</v>
      </c>
      <c r="BN2608">
        <v>84</v>
      </c>
      <c r="BO2608">
        <v>2</v>
      </c>
      <c r="BP2608" s="1">
        <f t="shared" si="40"/>
        <v>3572</v>
      </c>
    </row>
    <row r="2609" spans="1:68" x14ac:dyDescent="0.25">
      <c r="A2609">
        <v>173.61099999999999</v>
      </c>
      <c r="B2609">
        <v>124</v>
      </c>
      <c r="C2609">
        <v>7165</v>
      </c>
      <c r="D2609">
        <v>85</v>
      </c>
      <c r="E2609">
        <v>609025</v>
      </c>
      <c r="F2609">
        <v>27.5</v>
      </c>
      <c r="G2609">
        <v>11.5</v>
      </c>
      <c r="H2609">
        <v>0.78200000000000003</v>
      </c>
      <c r="I2609">
        <v>70</v>
      </c>
      <c r="J2609">
        <v>124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109</v>
      </c>
      <c r="Q2609">
        <v>100</v>
      </c>
      <c r="R2609">
        <v>111</v>
      </c>
      <c r="S2609">
        <v>100</v>
      </c>
      <c r="T2609">
        <v>70</v>
      </c>
      <c r="U2609">
        <v>70</v>
      </c>
      <c r="V2609">
        <v>0</v>
      </c>
      <c r="W2609">
        <v>5.9770000000000003</v>
      </c>
      <c r="X2609">
        <v>13.6</v>
      </c>
      <c r="Y2609">
        <v>0.92500000000000004</v>
      </c>
      <c r="Z2609">
        <v>5.9770000000000003</v>
      </c>
      <c r="AA2609">
        <v>35.700000000000003</v>
      </c>
      <c r="AB2609">
        <v>0</v>
      </c>
      <c r="AC2609">
        <v>33</v>
      </c>
      <c r="AD2609">
        <v>3</v>
      </c>
      <c r="AE2609">
        <v>3.016</v>
      </c>
      <c r="AF2609">
        <v>12.5</v>
      </c>
      <c r="AG2609">
        <v>310</v>
      </c>
      <c r="AH2609">
        <v>-2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950</v>
      </c>
      <c r="AO2609">
        <v>-6215</v>
      </c>
      <c r="AP2609">
        <v>99</v>
      </c>
      <c r="AQ2609">
        <v>0</v>
      </c>
      <c r="AR2609">
        <v>0</v>
      </c>
      <c r="AS2609">
        <v>1303</v>
      </c>
      <c r="AT2609">
        <v>10.91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27.5</v>
      </c>
      <c r="BN2609">
        <v>85</v>
      </c>
      <c r="BO2609">
        <v>2</v>
      </c>
      <c r="BP2609" s="1">
        <f t="shared" si="40"/>
        <v>3582.5</v>
      </c>
    </row>
    <row r="2610" spans="1:68" x14ac:dyDescent="0.25">
      <c r="A2610">
        <v>173.68</v>
      </c>
      <c r="B2610">
        <v>124</v>
      </c>
      <c r="C2610">
        <v>7149</v>
      </c>
      <c r="D2610">
        <v>85</v>
      </c>
      <c r="E2610">
        <v>607665</v>
      </c>
      <c r="F2610">
        <v>27.5</v>
      </c>
      <c r="G2610">
        <v>11.3</v>
      </c>
      <c r="H2610">
        <v>0.76900000000000002</v>
      </c>
      <c r="I2610">
        <v>70</v>
      </c>
      <c r="J2610">
        <v>124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109</v>
      </c>
      <c r="Q2610">
        <v>100</v>
      </c>
      <c r="R2610">
        <v>111</v>
      </c>
      <c r="S2610">
        <v>100</v>
      </c>
      <c r="T2610">
        <v>69</v>
      </c>
      <c r="U2610">
        <v>69</v>
      </c>
      <c r="V2610">
        <v>0</v>
      </c>
      <c r="W2610">
        <v>5.9219999999999997</v>
      </c>
      <c r="X2610">
        <v>13.6</v>
      </c>
      <c r="Y2610">
        <v>0.92500000000000004</v>
      </c>
      <c r="Z2610">
        <v>5.9219999999999997</v>
      </c>
      <c r="AA2610">
        <v>35.299999999999997</v>
      </c>
      <c r="AB2610">
        <v>0</v>
      </c>
      <c r="AC2610">
        <v>33</v>
      </c>
      <c r="AD2610">
        <v>3</v>
      </c>
      <c r="AE2610">
        <v>3.016</v>
      </c>
      <c r="AF2610">
        <v>12.5</v>
      </c>
      <c r="AG2610">
        <v>-70</v>
      </c>
      <c r="AH2610">
        <v>-2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950</v>
      </c>
      <c r="AO2610">
        <v>-6199</v>
      </c>
      <c r="AP2610">
        <v>99</v>
      </c>
      <c r="AQ2610">
        <v>0</v>
      </c>
      <c r="AR2610">
        <v>0</v>
      </c>
      <c r="AS2610">
        <v>1303</v>
      </c>
      <c r="AT2610">
        <v>10.94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27.5</v>
      </c>
      <c r="BN2610">
        <v>85</v>
      </c>
      <c r="BO2610">
        <v>2</v>
      </c>
      <c r="BP2610" s="1">
        <f t="shared" si="40"/>
        <v>3574.5</v>
      </c>
    </row>
    <row r="2611" spans="1:68" x14ac:dyDescent="0.25">
      <c r="A2611">
        <v>173.74600000000001</v>
      </c>
      <c r="B2611">
        <v>124</v>
      </c>
      <c r="C2611">
        <v>7129</v>
      </c>
      <c r="D2611">
        <v>85</v>
      </c>
      <c r="E2611">
        <v>605965</v>
      </c>
      <c r="F2611">
        <v>27.5</v>
      </c>
      <c r="G2611">
        <v>10.7</v>
      </c>
      <c r="H2611">
        <v>0.72799999999999998</v>
      </c>
      <c r="I2611">
        <v>70</v>
      </c>
      <c r="J2611">
        <v>124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109</v>
      </c>
      <c r="Q2611">
        <v>100</v>
      </c>
      <c r="R2611">
        <v>111</v>
      </c>
      <c r="S2611">
        <v>100</v>
      </c>
      <c r="T2611">
        <v>68</v>
      </c>
      <c r="U2611">
        <v>68</v>
      </c>
      <c r="V2611">
        <v>0</v>
      </c>
      <c r="W2611">
        <v>5.8650000000000002</v>
      </c>
      <c r="X2611">
        <v>13.6</v>
      </c>
      <c r="Y2611">
        <v>0.92500000000000004</v>
      </c>
      <c r="Z2611">
        <v>5.8650000000000002</v>
      </c>
      <c r="AA2611">
        <v>34.799999999999997</v>
      </c>
      <c r="AB2611">
        <v>0</v>
      </c>
      <c r="AC2611">
        <v>33</v>
      </c>
      <c r="AD2611">
        <v>3</v>
      </c>
      <c r="AE2611">
        <v>3.016</v>
      </c>
      <c r="AF2611">
        <v>12.5</v>
      </c>
      <c r="AG2611">
        <v>-70</v>
      </c>
      <c r="AH2611">
        <v>-2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950</v>
      </c>
      <c r="AO2611">
        <v>-6179</v>
      </c>
      <c r="AP2611">
        <v>99</v>
      </c>
      <c r="AQ2611">
        <v>0</v>
      </c>
      <c r="AR2611">
        <v>0</v>
      </c>
      <c r="AS2611">
        <v>1303</v>
      </c>
      <c r="AT2611">
        <v>10.97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27.5</v>
      </c>
      <c r="BN2611">
        <v>85</v>
      </c>
      <c r="BO2611">
        <v>2</v>
      </c>
      <c r="BP2611" s="1">
        <f t="shared" si="40"/>
        <v>3564.5</v>
      </c>
    </row>
    <row r="2612" spans="1:68" x14ac:dyDescent="0.25">
      <c r="A2612">
        <v>173.81299999999999</v>
      </c>
      <c r="B2612">
        <v>124</v>
      </c>
      <c r="C2612">
        <v>7151</v>
      </c>
      <c r="D2612">
        <v>85</v>
      </c>
      <c r="E2612">
        <v>607835</v>
      </c>
      <c r="F2612">
        <v>27.5</v>
      </c>
      <c r="G2612">
        <v>10.5</v>
      </c>
      <c r="H2612">
        <v>0.71399999999999997</v>
      </c>
      <c r="I2612">
        <v>70</v>
      </c>
      <c r="J2612">
        <v>124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109</v>
      </c>
      <c r="Q2612">
        <v>100</v>
      </c>
      <c r="R2612">
        <v>111</v>
      </c>
      <c r="S2612">
        <v>100</v>
      </c>
      <c r="T2612">
        <v>70</v>
      </c>
      <c r="U2612">
        <v>70</v>
      </c>
      <c r="V2612">
        <v>0</v>
      </c>
      <c r="W2612">
        <v>5.9770000000000003</v>
      </c>
      <c r="X2612">
        <v>13.6</v>
      </c>
      <c r="Y2612">
        <v>0.92500000000000004</v>
      </c>
      <c r="Z2612">
        <v>5.9770000000000003</v>
      </c>
      <c r="AA2612">
        <v>35.6</v>
      </c>
      <c r="AB2612">
        <v>0</v>
      </c>
      <c r="AC2612">
        <v>33</v>
      </c>
      <c r="AD2612">
        <v>3</v>
      </c>
      <c r="AE2612">
        <v>3.016</v>
      </c>
      <c r="AF2612">
        <v>12.5</v>
      </c>
      <c r="AG2612">
        <v>-50</v>
      </c>
      <c r="AH2612">
        <v>-2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950</v>
      </c>
      <c r="AO2612">
        <v>-6201</v>
      </c>
      <c r="AP2612">
        <v>99</v>
      </c>
      <c r="AQ2612">
        <v>0</v>
      </c>
      <c r="AR2612">
        <v>0</v>
      </c>
      <c r="AS2612">
        <v>1303</v>
      </c>
      <c r="AT2612">
        <v>10.93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27.5</v>
      </c>
      <c r="BN2612">
        <v>85</v>
      </c>
      <c r="BO2612">
        <v>2</v>
      </c>
      <c r="BP2612" s="1">
        <f t="shared" si="40"/>
        <v>3575.5</v>
      </c>
    </row>
    <row r="2613" spans="1:68" x14ac:dyDescent="0.25">
      <c r="A2613">
        <v>173.87799999999999</v>
      </c>
      <c r="B2613">
        <v>124</v>
      </c>
      <c r="C2613">
        <v>7153</v>
      </c>
      <c r="D2613">
        <v>84</v>
      </c>
      <c r="E2613">
        <v>600852</v>
      </c>
      <c r="F2613">
        <v>27.5</v>
      </c>
      <c r="G2613">
        <v>11.7</v>
      </c>
      <c r="H2613">
        <v>0.79600000000000004</v>
      </c>
      <c r="I2613">
        <v>70</v>
      </c>
      <c r="J2613">
        <v>124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109</v>
      </c>
      <c r="Q2613">
        <v>100</v>
      </c>
      <c r="R2613">
        <v>111</v>
      </c>
      <c r="S2613">
        <v>100</v>
      </c>
      <c r="T2613">
        <v>70</v>
      </c>
      <c r="U2613">
        <v>70</v>
      </c>
      <c r="V2613">
        <v>0</v>
      </c>
      <c r="W2613">
        <v>5.9320000000000004</v>
      </c>
      <c r="X2613">
        <v>13.6</v>
      </c>
      <c r="Y2613">
        <v>0.92500000000000004</v>
      </c>
      <c r="Z2613">
        <v>5.9320000000000004</v>
      </c>
      <c r="AA2613">
        <v>35.4</v>
      </c>
      <c r="AB2613">
        <v>0</v>
      </c>
      <c r="AC2613">
        <v>34</v>
      </c>
      <c r="AD2613">
        <v>3</v>
      </c>
      <c r="AE2613">
        <v>3.016</v>
      </c>
      <c r="AF2613">
        <v>12.5</v>
      </c>
      <c r="AG2613">
        <v>-50</v>
      </c>
      <c r="AH2613">
        <v>-2.2000000000000002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950</v>
      </c>
      <c r="AO2613">
        <v>-6203</v>
      </c>
      <c r="AP2613">
        <v>99</v>
      </c>
      <c r="AQ2613">
        <v>0</v>
      </c>
      <c r="AR2613">
        <v>0</v>
      </c>
      <c r="AS2613">
        <v>1303</v>
      </c>
      <c r="AT2613">
        <v>10.93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34</v>
      </c>
      <c r="BL2613">
        <v>0</v>
      </c>
      <c r="BM2613">
        <v>27.5</v>
      </c>
      <c r="BN2613">
        <v>84</v>
      </c>
      <c r="BO2613">
        <v>2</v>
      </c>
      <c r="BP2613" s="1">
        <f t="shared" si="40"/>
        <v>3576.5</v>
      </c>
    </row>
    <row r="2614" spans="1:68" x14ac:dyDescent="0.25">
      <c r="A2614">
        <v>173.947</v>
      </c>
      <c r="B2614">
        <v>124</v>
      </c>
      <c r="C2614">
        <v>7151</v>
      </c>
      <c r="D2614">
        <v>85</v>
      </c>
      <c r="E2614">
        <v>607835</v>
      </c>
      <c r="F2614">
        <v>27.5</v>
      </c>
      <c r="G2614">
        <v>11.3</v>
      </c>
      <c r="H2614">
        <v>0.76900000000000002</v>
      </c>
      <c r="I2614">
        <v>70</v>
      </c>
      <c r="J2614">
        <v>124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109</v>
      </c>
      <c r="Q2614">
        <v>100</v>
      </c>
      <c r="R2614">
        <v>111</v>
      </c>
      <c r="S2614">
        <v>100</v>
      </c>
      <c r="T2614">
        <v>70</v>
      </c>
      <c r="U2614">
        <v>70</v>
      </c>
      <c r="V2614">
        <v>0</v>
      </c>
      <c r="W2614">
        <v>5.9770000000000003</v>
      </c>
      <c r="X2614">
        <v>13.6</v>
      </c>
      <c r="Y2614">
        <v>0.92500000000000004</v>
      </c>
      <c r="Z2614">
        <v>5.9770000000000003</v>
      </c>
      <c r="AA2614">
        <v>35.6</v>
      </c>
      <c r="AB2614">
        <v>0</v>
      </c>
      <c r="AC2614">
        <v>33</v>
      </c>
      <c r="AD2614">
        <v>3</v>
      </c>
      <c r="AE2614">
        <v>3.016</v>
      </c>
      <c r="AF2614">
        <v>12.5</v>
      </c>
      <c r="AG2614">
        <v>90</v>
      </c>
      <c r="AH2614">
        <v>-2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950</v>
      </c>
      <c r="AO2614">
        <v>-6201</v>
      </c>
      <c r="AP2614">
        <v>99</v>
      </c>
      <c r="AQ2614">
        <v>0</v>
      </c>
      <c r="AR2614">
        <v>0</v>
      </c>
      <c r="AS2614">
        <v>1303</v>
      </c>
      <c r="AT2614">
        <v>10.93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27.5</v>
      </c>
      <c r="BN2614">
        <v>85</v>
      </c>
      <c r="BO2614">
        <v>2</v>
      </c>
      <c r="BP2614" s="1">
        <f t="shared" si="40"/>
        <v>3575.5</v>
      </c>
    </row>
    <row r="2615" spans="1:68" x14ac:dyDescent="0.25">
      <c r="A2615">
        <v>174.01599999999999</v>
      </c>
      <c r="B2615">
        <v>124</v>
      </c>
      <c r="C2615">
        <v>7154</v>
      </c>
      <c r="D2615">
        <v>83</v>
      </c>
      <c r="E2615">
        <v>593782</v>
      </c>
      <c r="F2615">
        <v>27.5</v>
      </c>
      <c r="G2615">
        <v>11.2</v>
      </c>
      <c r="H2615">
        <v>0.76200000000000001</v>
      </c>
      <c r="I2615">
        <v>70</v>
      </c>
      <c r="J2615">
        <v>124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109</v>
      </c>
      <c r="Q2615">
        <v>100</v>
      </c>
      <c r="R2615">
        <v>111</v>
      </c>
      <c r="S2615">
        <v>100</v>
      </c>
      <c r="T2615">
        <v>70</v>
      </c>
      <c r="U2615">
        <v>70</v>
      </c>
      <c r="V2615">
        <v>0</v>
      </c>
      <c r="W2615">
        <v>5.8849999999999998</v>
      </c>
      <c r="X2615">
        <v>13.6</v>
      </c>
      <c r="Y2615">
        <v>0.92500000000000004</v>
      </c>
      <c r="Z2615">
        <v>5.8849999999999998</v>
      </c>
      <c r="AA2615">
        <v>35.1</v>
      </c>
      <c r="AB2615">
        <v>0</v>
      </c>
      <c r="AC2615">
        <v>33</v>
      </c>
      <c r="AD2615">
        <v>3</v>
      </c>
      <c r="AE2615">
        <v>3.016</v>
      </c>
      <c r="AF2615">
        <v>12.5</v>
      </c>
      <c r="AG2615">
        <v>50</v>
      </c>
      <c r="AH2615">
        <v>-2.2999999999999998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950</v>
      </c>
      <c r="AO2615">
        <v>-6204</v>
      </c>
      <c r="AP2615">
        <v>99</v>
      </c>
      <c r="AQ2615">
        <v>0</v>
      </c>
      <c r="AR2615">
        <v>0</v>
      </c>
      <c r="AS2615">
        <v>1303</v>
      </c>
      <c r="AT2615">
        <v>10.93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27.5</v>
      </c>
      <c r="BN2615">
        <v>83</v>
      </c>
      <c r="BO2615">
        <v>2</v>
      </c>
      <c r="BP2615" s="1">
        <f t="shared" si="40"/>
        <v>3577</v>
      </c>
    </row>
    <row r="2616" spans="1:68" x14ac:dyDescent="0.25">
      <c r="A2616">
        <v>174.08600000000001</v>
      </c>
      <c r="B2616">
        <v>124</v>
      </c>
      <c r="C2616">
        <v>7154</v>
      </c>
      <c r="D2616">
        <v>84</v>
      </c>
      <c r="E2616">
        <v>600936</v>
      </c>
      <c r="F2616">
        <v>27.5</v>
      </c>
      <c r="G2616">
        <v>11</v>
      </c>
      <c r="H2616">
        <v>0.748</v>
      </c>
      <c r="I2616">
        <v>70</v>
      </c>
      <c r="J2616">
        <v>124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109</v>
      </c>
      <c r="Q2616">
        <v>100</v>
      </c>
      <c r="R2616">
        <v>111</v>
      </c>
      <c r="S2616">
        <v>100</v>
      </c>
      <c r="T2616">
        <v>70</v>
      </c>
      <c r="U2616">
        <v>70</v>
      </c>
      <c r="V2616">
        <v>0</v>
      </c>
      <c r="W2616">
        <v>5.9320000000000004</v>
      </c>
      <c r="X2616">
        <v>13.6</v>
      </c>
      <c r="Y2616">
        <v>0.92500000000000004</v>
      </c>
      <c r="Z2616">
        <v>5.9320000000000004</v>
      </c>
      <c r="AA2616">
        <v>35.4</v>
      </c>
      <c r="AB2616">
        <v>0</v>
      </c>
      <c r="AC2616">
        <v>34</v>
      </c>
      <c r="AD2616">
        <v>3</v>
      </c>
      <c r="AE2616">
        <v>3.016</v>
      </c>
      <c r="AF2616">
        <v>12.5</v>
      </c>
      <c r="AG2616">
        <v>50</v>
      </c>
      <c r="AH2616">
        <v>-2.2000000000000002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950</v>
      </c>
      <c r="AO2616">
        <v>-6204</v>
      </c>
      <c r="AP2616">
        <v>99</v>
      </c>
      <c r="AQ2616">
        <v>0</v>
      </c>
      <c r="AR2616">
        <v>0</v>
      </c>
      <c r="AS2616">
        <v>1303</v>
      </c>
      <c r="AT2616">
        <v>10.93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27.5</v>
      </c>
      <c r="BN2616">
        <v>84</v>
      </c>
      <c r="BO2616">
        <v>2</v>
      </c>
      <c r="BP2616" s="1">
        <f t="shared" si="40"/>
        <v>3577</v>
      </c>
    </row>
    <row r="2617" spans="1:68" x14ac:dyDescent="0.25">
      <c r="A2617">
        <v>174.15199999999999</v>
      </c>
      <c r="B2617">
        <v>124</v>
      </c>
      <c r="C2617">
        <v>7159</v>
      </c>
      <c r="D2617">
        <v>85</v>
      </c>
      <c r="E2617">
        <v>608515</v>
      </c>
      <c r="F2617">
        <v>27.5</v>
      </c>
      <c r="G2617">
        <v>11.2</v>
      </c>
      <c r="H2617">
        <v>0.76200000000000001</v>
      </c>
      <c r="I2617">
        <v>70</v>
      </c>
      <c r="J2617">
        <v>124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109</v>
      </c>
      <c r="Q2617">
        <v>100</v>
      </c>
      <c r="R2617">
        <v>111</v>
      </c>
      <c r="S2617">
        <v>100</v>
      </c>
      <c r="T2617">
        <v>70</v>
      </c>
      <c r="U2617">
        <v>70</v>
      </c>
      <c r="V2617">
        <v>0</v>
      </c>
      <c r="W2617">
        <v>5.9770000000000003</v>
      </c>
      <c r="X2617">
        <v>13.6</v>
      </c>
      <c r="Y2617">
        <v>0.92500000000000004</v>
      </c>
      <c r="Z2617">
        <v>5.9770000000000003</v>
      </c>
      <c r="AA2617">
        <v>35.700000000000003</v>
      </c>
      <c r="AB2617">
        <v>0</v>
      </c>
      <c r="AC2617">
        <v>33</v>
      </c>
      <c r="AD2617">
        <v>3</v>
      </c>
      <c r="AE2617">
        <v>3.016</v>
      </c>
      <c r="AF2617">
        <v>12.5</v>
      </c>
      <c r="AG2617">
        <v>-40</v>
      </c>
      <c r="AH2617">
        <v>-2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950</v>
      </c>
      <c r="AO2617">
        <v>-6209</v>
      </c>
      <c r="AP2617">
        <v>99</v>
      </c>
      <c r="AQ2617">
        <v>0</v>
      </c>
      <c r="AR2617">
        <v>0</v>
      </c>
      <c r="AS2617">
        <v>1303</v>
      </c>
      <c r="AT2617">
        <v>10.92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27.5</v>
      </c>
      <c r="BN2617">
        <v>85</v>
      </c>
      <c r="BO2617">
        <v>2</v>
      </c>
      <c r="BP2617" s="1">
        <f t="shared" si="40"/>
        <v>3579.5</v>
      </c>
    </row>
    <row r="2618" spans="1:68" x14ac:dyDescent="0.25">
      <c r="A2618">
        <v>174.21799999999999</v>
      </c>
      <c r="B2618">
        <v>124</v>
      </c>
      <c r="C2618">
        <v>7147</v>
      </c>
      <c r="D2618">
        <v>85</v>
      </c>
      <c r="E2618">
        <v>607495</v>
      </c>
      <c r="F2618">
        <v>27.5</v>
      </c>
      <c r="G2618">
        <v>11.6</v>
      </c>
      <c r="H2618">
        <v>0.78900000000000003</v>
      </c>
      <c r="I2618">
        <v>70</v>
      </c>
      <c r="J2618">
        <v>124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109</v>
      </c>
      <c r="Q2618">
        <v>100</v>
      </c>
      <c r="R2618">
        <v>111</v>
      </c>
      <c r="S2618">
        <v>100</v>
      </c>
      <c r="T2618">
        <v>69</v>
      </c>
      <c r="U2618">
        <v>69</v>
      </c>
      <c r="V2618">
        <v>0</v>
      </c>
      <c r="W2618">
        <v>5.9219999999999997</v>
      </c>
      <c r="X2618">
        <v>13.6</v>
      </c>
      <c r="Y2618">
        <v>0.92500000000000004</v>
      </c>
      <c r="Z2618">
        <v>5.9219999999999997</v>
      </c>
      <c r="AA2618">
        <v>35.299999999999997</v>
      </c>
      <c r="AB2618">
        <v>0</v>
      </c>
      <c r="AC2618">
        <v>33</v>
      </c>
      <c r="AD2618">
        <v>3</v>
      </c>
      <c r="AE2618">
        <v>3.016</v>
      </c>
      <c r="AF2618">
        <v>12.5</v>
      </c>
      <c r="AG2618">
        <v>20</v>
      </c>
      <c r="AH2618">
        <v>-2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950</v>
      </c>
      <c r="AO2618">
        <v>-6197</v>
      </c>
      <c r="AP2618">
        <v>99</v>
      </c>
      <c r="AQ2618">
        <v>0</v>
      </c>
      <c r="AR2618">
        <v>0</v>
      </c>
      <c r="AS2618">
        <v>1303</v>
      </c>
      <c r="AT2618">
        <v>10.94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27.5</v>
      </c>
      <c r="BN2618">
        <v>85</v>
      </c>
      <c r="BO2618">
        <v>2</v>
      </c>
      <c r="BP2618" s="1">
        <f t="shared" si="40"/>
        <v>3573.5</v>
      </c>
    </row>
    <row r="2619" spans="1:68" x14ac:dyDescent="0.25">
      <c r="A2619">
        <v>174.28299999999999</v>
      </c>
      <c r="B2619">
        <v>124</v>
      </c>
      <c r="C2619">
        <v>7166</v>
      </c>
      <c r="D2619">
        <v>85</v>
      </c>
      <c r="E2619">
        <v>609110</v>
      </c>
      <c r="F2619">
        <v>27.5</v>
      </c>
      <c r="G2619">
        <v>11.5</v>
      </c>
      <c r="H2619">
        <v>0.78200000000000003</v>
      </c>
      <c r="I2619">
        <v>70</v>
      </c>
      <c r="J2619">
        <v>124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109</v>
      </c>
      <c r="Q2619">
        <v>100</v>
      </c>
      <c r="R2619">
        <v>111</v>
      </c>
      <c r="S2619">
        <v>100</v>
      </c>
      <c r="T2619">
        <v>70</v>
      </c>
      <c r="U2619">
        <v>70</v>
      </c>
      <c r="V2619">
        <v>0</v>
      </c>
      <c r="W2619">
        <v>5.9770000000000003</v>
      </c>
      <c r="X2619">
        <v>13.6</v>
      </c>
      <c r="Y2619">
        <v>0.92500000000000004</v>
      </c>
      <c r="Z2619">
        <v>5.9770000000000003</v>
      </c>
      <c r="AA2619">
        <v>35.700000000000003</v>
      </c>
      <c r="AB2619">
        <v>0</v>
      </c>
      <c r="AC2619">
        <v>33</v>
      </c>
      <c r="AD2619">
        <v>3</v>
      </c>
      <c r="AE2619">
        <v>3.016</v>
      </c>
      <c r="AF2619">
        <v>12.5</v>
      </c>
      <c r="AG2619">
        <v>20</v>
      </c>
      <c r="AH2619">
        <v>-2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950</v>
      </c>
      <c r="AO2619">
        <v>-6216</v>
      </c>
      <c r="AP2619">
        <v>99</v>
      </c>
      <c r="AQ2619">
        <v>0</v>
      </c>
      <c r="AR2619">
        <v>0</v>
      </c>
      <c r="AS2619">
        <v>1303</v>
      </c>
      <c r="AT2619">
        <v>10.91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27.5</v>
      </c>
      <c r="BN2619">
        <v>85</v>
      </c>
      <c r="BO2619">
        <v>2</v>
      </c>
      <c r="BP2619" s="1">
        <f t="shared" si="40"/>
        <v>3583</v>
      </c>
    </row>
    <row r="2620" spans="1:68" x14ac:dyDescent="0.25">
      <c r="A2620">
        <v>174.34800000000001</v>
      </c>
      <c r="B2620">
        <v>124</v>
      </c>
      <c r="C2620">
        <v>7158</v>
      </c>
      <c r="D2620">
        <v>85</v>
      </c>
      <c r="E2620">
        <v>608430</v>
      </c>
      <c r="F2620">
        <v>27.5</v>
      </c>
      <c r="G2620">
        <v>11.6</v>
      </c>
      <c r="H2620">
        <v>0.78900000000000003</v>
      </c>
      <c r="I2620">
        <v>70</v>
      </c>
      <c r="J2620">
        <v>124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109</v>
      </c>
      <c r="Q2620">
        <v>100</v>
      </c>
      <c r="R2620">
        <v>111</v>
      </c>
      <c r="S2620">
        <v>100</v>
      </c>
      <c r="T2620">
        <v>70</v>
      </c>
      <c r="U2620">
        <v>70</v>
      </c>
      <c r="V2620">
        <v>0</v>
      </c>
      <c r="W2620">
        <v>5.9770000000000003</v>
      </c>
      <c r="X2620">
        <v>13.6</v>
      </c>
      <c r="Y2620">
        <v>0.92500000000000004</v>
      </c>
      <c r="Z2620">
        <v>5.9770000000000003</v>
      </c>
      <c r="AA2620">
        <v>35.700000000000003</v>
      </c>
      <c r="AB2620">
        <v>0</v>
      </c>
      <c r="AC2620">
        <v>33</v>
      </c>
      <c r="AD2620">
        <v>3</v>
      </c>
      <c r="AE2620">
        <v>3.016</v>
      </c>
      <c r="AF2620">
        <v>12.5</v>
      </c>
      <c r="AG2620">
        <v>100</v>
      </c>
      <c r="AH2620">
        <v>-2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950</v>
      </c>
      <c r="AO2620">
        <v>-6208</v>
      </c>
      <c r="AP2620">
        <v>99</v>
      </c>
      <c r="AQ2620">
        <v>0</v>
      </c>
      <c r="AR2620">
        <v>0</v>
      </c>
      <c r="AS2620">
        <v>1303</v>
      </c>
      <c r="AT2620">
        <v>10.92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27.5</v>
      </c>
      <c r="BN2620">
        <v>85</v>
      </c>
      <c r="BO2620">
        <v>2</v>
      </c>
      <c r="BP2620" s="1">
        <f t="shared" si="40"/>
        <v>3579</v>
      </c>
    </row>
    <row r="2621" spans="1:68" x14ac:dyDescent="0.25">
      <c r="A2621">
        <v>174.41399999999999</v>
      </c>
      <c r="B2621">
        <v>124</v>
      </c>
      <c r="C2621">
        <v>7170</v>
      </c>
      <c r="D2621">
        <v>85</v>
      </c>
      <c r="E2621">
        <v>609450</v>
      </c>
      <c r="F2621">
        <v>27.5</v>
      </c>
      <c r="G2621">
        <v>11.3</v>
      </c>
      <c r="H2621">
        <v>0.76900000000000002</v>
      </c>
      <c r="I2621">
        <v>70</v>
      </c>
      <c r="J2621">
        <v>124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109</v>
      </c>
      <c r="Q2621">
        <v>100</v>
      </c>
      <c r="R2621">
        <v>111</v>
      </c>
      <c r="S2621">
        <v>100</v>
      </c>
      <c r="T2621">
        <v>71</v>
      </c>
      <c r="U2621">
        <v>71</v>
      </c>
      <c r="V2621">
        <v>0</v>
      </c>
      <c r="W2621">
        <v>6.0330000000000004</v>
      </c>
      <c r="X2621">
        <v>13.6</v>
      </c>
      <c r="Y2621">
        <v>0.92500000000000004</v>
      </c>
      <c r="Z2621">
        <v>6.0330000000000004</v>
      </c>
      <c r="AA2621">
        <v>36</v>
      </c>
      <c r="AB2621">
        <v>0</v>
      </c>
      <c r="AC2621">
        <v>33</v>
      </c>
      <c r="AD2621">
        <v>3</v>
      </c>
      <c r="AE2621">
        <v>3.016</v>
      </c>
      <c r="AF2621">
        <v>12.5</v>
      </c>
      <c r="AG2621">
        <v>20</v>
      </c>
      <c r="AH2621">
        <v>-2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950</v>
      </c>
      <c r="AO2621">
        <v>-6220</v>
      </c>
      <c r="AP2621">
        <v>99</v>
      </c>
      <c r="AQ2621">
        <v>0</v>
      </c>
      <c r="AR2621">
        <v>0</v>
      </c>
      <c r="AS2621">
        <v>1303</v>
      </c>
      <c r="AT2621">
        <v>10.9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27.5</v>
      </c>
      <c r="BN2621">
        <v>85</v>
      </c>
      <c r="BO2621">
        <v>2</v>
      </c>
      <c r="BP2621" s="1">
        <f t="shared" si="40"/>
        <v>3585</v>
      </c>
    </row>
    <row r="2622" spans="1:68" x14ac:dyDescent="0.25">
      <c r="A2622">
        <v>174.48</v>
      </c>
      <c r="B2622">
        <v>124</v>
      </c>
      <c r="C2622">
        <v>7159</v>
      </c>
      <c r="D2622">
        <v>84</v>
      </c>
      <c r="E2622">
        <v>601356</v>
      </c>
      <c r="F2622">
        <v>27.5</v>
      </c>
      <c r="G2622">
        <v>11.2</v>
      </c>
      <c r="H2622">
        <v>0.76200000000000001</v>
      </c>
      <c r="I2622">
        <v>70</v>
      </c>
      <c r="J2622">
        <v>124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109</v>
      </c>
      <c r="Q2622">
        <v>100</v>
      </c>
      <c r="R2622">
        <v>111</v>
      </c>
      <c r="S2622">
        <v>100</v>
      </c>
      <c r="T2622">
        <v>70</v>
      </c>
      <c r="U2622">
        <v>70</v>
      </c>
      <c r="V2622">
        <v>0</v>
      </c>
      <c r="W2622">
        <v>5.9320000000000004</v>
      </c>
      <c r="X2622">
        <v>13.6</v>
      </c>
      <c r="Y2622">
        <v>0.92500000000000004</v>
      </c>
      <c r="Z2622">
        <v>5.9320000000000004</v>
      </c>
      <c r="AA2622">
        <v>35.4</v>
      </c>
      <c r="AB2622">
        <v>0</v>
      </c>
      <c r="AC2622">
        <v>33</v>
      </c>
      <c r="AD2622">
        <v>3</v>
      </c>
      <c r="AE2622">
        <v>3.016</v>
      </c>
      <c r="AF2622">
        <v>12.5</v>
      </c>
      <c r="AG2622">
        <v>20</v>
      </c>
      <c r="AH2622">
        <v>-2.2000000000000002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950</v>
      </c>
      <c r="AO2622">
        <v>-6209</v>
      </c>
      <c r="AP2622">
        <v>99</v>
      </c>
      <c r="AQ2622">
        <v>0</v>
      </c>
      <c r="AR2622">
        <v>0</v>
      </c>
      <c r="AS2622">
        <v>1303</v>
      </c>
      <c r="AT2622">
        <v>10.92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27.5</v>
      </c>
      <c r="BN2622">
        <v>84</v>
      </c>
      <c r="BO2622">
        <v>2</v>
      </c>
      <c r="BP2622" s="1">
        <f t="shared" si="40"/>
        <v>3579.5</v>
      </c>
    </row>
    <row r="2623" spans="1:68" x14ac:dyDescent="0.25">
      <c r="A2623">
        <v>174.54599999999999</v>
      </c>
      <c r="B2623">
        <v>124</v>
      </c>
      <c r="C2623">
        <v>7147</v>
      </c>
      <c r="D2623">
        <v>85</v>
      </c>
      <c r="E2623">
        <v>607495</v>
      </c>
      <c r="F2623">
        <v>27.5</v>
      </c>
      <c r="G2623">
        <v>10.9</v>
      </c>
      <c r="H2623">
        <v>0.74099999999999999</v>
      </c>
      <c r="I2623">
        <v>70</v>
      </c>
      <c r="J2623">
        <v>124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109</v>
      </c>
      <c r="Q2623">
        <v>100</v>
      </c>
      <c r="R2623">
        <v>111</v>
      </c>
      <c r="S2623">
        <v>100</v>
      </c>
      <c r="T2623">
        <v>69</v>
      </c>
      <c r="U2623">
        <v>69</v>
      </c>
      <c r="V2623">
        <v>0</v>
      </c>
      <c r="W2623">
        <v>5.9219999999999997</v>
      </c>
      <c r="X2623">
        <v>13.6</v>
      </c>
      <c r="Y2623">
        <v>0.92500000000000004</v>
      </c>
      <c r="Z2623">
        <v>5.9219999999999997</v>
      </c>
      <c r="AA2623">
        <v>35.299999999999997</v>
      </c>
      <c r="AB2623">
        <v>0</v>
      </c>
      <c r="AC2623">
        <v>33</v>
      </c>
      <c r="AD2623">
        <v>3</v>
      </c>
      <c r="AE2623">
        <v>3.016</v>
      </c>
      <c r="AF2623">
        <v>12.5</v>
      </c>
      <c r="AG2623">
        <v>-90</v>
      </c>
      <c r="AH2623">
        <v>-2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950</v>
      </c>
      <c r="AO2623">
        <v>-6197</v>
      </c>
      <c r="AP2623">
        <v>99</v>
      </c>
      <c r="AQ2623">
        <v>0</v>
      </c>
      <c r="AR2623">
        <v>0</v>
      </c>
      <c r="AS2623">
        <v>1303</v>
      </c>
      <c r="AT2623">
        <v>10.94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27.5</v>
      </c>
      <c r="BN2623">
        <v>85</v>
      </c>
      <c r="BO2623">
        <v>2</v>
      </c>
      <c r="BP2623" s="1">
        <f t="shared" si="40"/>
        <v>3573.5</v>
      </c>
    </row>
    <row r="2624" spans="1:68" x14ac:dyDescent="0.25">
      <c r="A2624">
        <v>174.61500000000001</v>
      </c>
      <c r="B2624">
        <v>125</v>
      </c>
      <c r="C2624">
        <v>7137</v>
      </c>
      <c r="D2624">
        <v>85</v>
      </c>
      <c r="E2624">
        <v>606645</v>
      </c>
      <c r="F2624">
        <v>27.5</v>
      </c>
      <c r="G2624">
        <v>10.7</v>
      </c>
      <c r="H2624">
        <v>0.72799999999999998</v>
      </c>
      <c r="I2624">
        <v>70</v>
      </c>
      <c r="J2624">
        <v>124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109</v>
      </c>
      <c r="Q2624">
        <v>100</v>
      </c>
      <c r="R2624">
        <v>111</v>
      </c>
      <c r="S2624">
        <v>100</v>
      </c>
      <c r="T2624">
        <v>69</v>
      </c>
      <c r="U2624">
        <v>69</v>
      </c>
      <c r="V2624">
        <v>0</v>
      </c>
      <c r="W2624">
        <v>5.9219999999999997</v>
      </c>
      <c r="X2624">
        <v>13.6</v>
      </c>
      <c r="Y2624">
        <v>0.92500000000000004</v>
      </c>
      <c r="Z2624">
        <v>5.9219999999999997</v>
      </c>
      <c r="AA2624">
        <v>35.200000000000003</v>
      </c>
      <c r="AB2624">
        <v>0</v>
      </c>
      <c r="AC2624">
        <v>33</v>
      </c>
      <c r="AD2624">
        <v>3</v>
      </c>
      <c r="AE2624">
        <v>3.016</v>
      </c>
      <c r="AF2624">
        <v>12.5</v>
      </c>
      <c r="AG2624">
        <v>-290</v>
      </c>
      <c r="AH2624">
        <v>-2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950</v>
      </c>
      <c r="AO2624">
        <v>-6187</v>
      </c>
      <c r="AP2624">
        <v>99</v>
      </c>
      <c r="AQ2624">
        <v>0</v>
      </c>
      <c r="AR2624">
        <v>0</v>
      </c>
      <c r="AS2624">
        <v>1304</v>
      </c>
      <c r="AT2624">
        <v>10.96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27.5</v>
      </c>
      <c r="BN2624">
        <v>85</v>
      </c>
      <c r="BO2624">
        <v>2</v>
      </c>
      <c r="BP2624" s="1">
        <f t="shared" si="40"/>
        <v>3568.5</v>
      </c>
    </row>
    <row r="2625" spans="1:68" x14ac:dyDescent="0.25">
      <c r="A2625">
        <v>174.68</v>
      </c>
      <c r="B2625">
        <v>125</v>
      </c>
      <c r="C2625">
        <v>7153</v>
      </c>
      <c r="D2625">
        <v>85</v>
      </c>
      <c r="E2625">
        <v>608005</v>
      </c>
      <c r="F2625">
        <v>27.5</v>
      </c>
      <c r="G2625">
        <v>11</v>
      </c>
      <c r="H2625">
        <v>0.748</v>
      </c>
      <c r="I2625">
        <v>70</v>
      </c>
      <c r="J2625">
        <v>124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109</v>
      </c>
      <c r="Q2625">
        <v>100</v>
      </c>
      <c r="R2625">
        <v>111</v>
      </c>
      <c r="S2625">
        <v>100</v>
      </c>
      <c r="T2625">
        <v>70</v>
      </c>
      <c r="U2625">
        <v>70</v>
      </c>
      <c r="V2625">
        <v>0</v>
      </c>
      <c r="W2625">
        <v>5.9770000000000003</v>
      </c>
      <c r="X2625">
        <v>13.6</v>
      </c>
      <c r="Y2625">
        <v>0.92500000000000004</v>
      </c>
      <c r="Z2625">
        <v>5.9770000000000003</v>
      </c>
      <c r="AA2625">
        <v>35.6</v>
      </c>
      <c r="AB2625">
        <v>0</v>
      </c>
      <c r="AC2625">
        <v>33</v>
      </c>
      <c r="AD2625">
        <v>3</v>
      </c>
      <c r="AE2625">
        <v>3.016</v>
      </c>
      <c r="AF2625">
        <v>12.5</v>
      </c>
      <c r="AG2625">
        <v>-290</v>
      </c>
      <c r="AH2625">
        <v>-2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950</v>
      </c>
      <c r="AO2625">
        <v>-6203</v>
      </c>
      <c r="AP2625">
        <v>99</v>
      </c>
      <c r="AQ2625">
        <v>0</v>
      </c>
      <c r="AR2625">
        <v>0</v>
      </c>
      <c r="AS2625">
        <v>1304</v>
      </c>
      <c r="AT2625">
        <v>10.94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27.5</v>
      </c>
      <c r="BN2625">
        <v>85</v>
      </c>
      <c r="BO2625">
        <v>2</v>
      </c>
      <c r="BP2625" s="1">
        <f t="shared" si="40"/>
        <v>3576.5</v>
      </c>
    </row>
    <row r="2626" spans="1:68" x14ac:dyDescent="0.25">
      <c r="A2626">
        <v>174.74600000000001</v>
      </c>
      <c r="B2626">
        <v>125</v>
      </c>
      <c r="C2626">
        <v>7107</v>
      </c>
      <c r="D2626">
        <v>85</v>
      </c>
      <c r="E2626">
        <v>604095</v>
      </c>
      <c r="F2626">
        <v>27.5</v>
      </c>
      <c r="G2626">
        <v>11.2</v>
      </c>
      <c r="H2626">
        <v>0.76200000000000001</v>
      </c>
      <c r="I2626">
        <v>70</v>
      </c>
      <c r="J2626">
        <v>124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109</v>
      </c>
      <c r="Q2626">
        <v>100</v>
      </c>
      <c r="R2626">
        <v>111</v>
      </c>
      <c r="S2626">
        <v>100</v>
      </c>
      <c r="T2626">
        <v>67</v>
      </c>
      <c r="U2626">
        <v>67</v>
      </c>
      <c r="V2626">
        <v>0</v>
      </c>
      <c r="W2626">
        <v>5.7539999999999996</v>
      </c>
      <c r="X2626">
        <v>13.6</v>
      </c>
      <c r="Y2626">
        <v>0.92500000000000004</v>
      </c>
      <c r="Z2626">
        <v>5.7539999999999996</v>
      </c>
      <c r="AA2626">
        <v>34.1</v>
      </c>
      <c r="AB2626">
        <v>0</v>
      </c>
      <c r="AC2626">
        <v>33</v>
      </c>
      <c r="AD2626">
        <v>3</v>
      </c>
      <c r="AE2626">
        <v>3.016</v>
      </c>
      <c r="AF2626">
        <v>12.5</v>
      </c>
      <c r="AG2626">
        <v>230</v>
      </c>
      <c r="AH2626">
        <v>-2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950</v>
      </c>
      <c r="AO2626">
        <v>-6157</v>
      </c>
      <c r="AP2626">
        <v>99</v>
      </c>
      <c r="AQ2626">
        <v>0</v>
      </c>
      <c r="AR2626">
        <v>0</v>
      </c>
      <c r="AS2626">
        <v>1304</v>
      </c>
      <c r="AT2626">
        <v>11.01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27.5</v>
      </c>
      <c r="BN2626">
        <v>85</v>
      </c>
      <c r="BO2626">
        <v>2</v>
      </c>
      <c r="BP2626" s="1">
        <f t="shared" si="40"/>
        <v>3553.5</v>
      </c>
    </row>
    <row r="2627" spans="1:68" x14ac:dyDescent="0.25">
      <c r="A2627">
        <v>174.81100000000001</v>
      </c>
      <c r="B2627">
        <v>125</v>
      </c>
      <c r="C2627">
        <v>7107</v>
      </c>
      <c r="D2627">
        <v>85</v>
      </c>
      <c r="E2627">
        <v>604095</v>
      </c>
      <c r="F2627">
        <v>27.5</v>
      </c>
      <c r="G2627">
        <v>11.4</v>
      </c>
      <c r="H2627">
        <v>0.77600000000000002</v>
      </c>
      <c r="I2627">
        <v>70</v>
      </c>
      <c r="J2627">
        <v>124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109</v>
      </c>
      <c r="Q2627">
        <v>100</v>
      </c>
      <c r="R2627">
        <v>111</v>
      </c>
      <c r="S2627">
        <v>100</v>
      </c>
      <c r="T2627">
        <v>67</v>
      </c>
      <c r="U2627">
        <v>67</v>
      </c>
      <c r="V2627">
        <v>0</v>
      </c>
      <c r="W2627">
        <v>5.7539999999999996</v>
      </c>
      <c r="X2627">
        <v>13.6</v>
      </c>
      <c r="Y2627">
        <v>0.92500000000000004</v>
      </c>
      <c r="Z2627">
        <v>5.7539999999999996</v>
      </c>
      <c r="AA2627">
        <v>34.1</v>
      </c>
      <c r="AB2627">
        <v>0</v>
      </c>
      <c r="AC2627">
        <v>33</v>
      </c>
      <c r="AD2627">
        <v>3</v>
      </c>
      <c r="AE2627">
        <v>3.016</v>
      </c>
      <c r="AF2627">
        <v>12.5</v>
      </c>
      <c r="AG2627">
        <v>120</v>
      </c>
      <c r="AH2627">
        <v>-2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950</v>
      </c>
      <c r="AO2627">
        <v>-6157</v>
      </c>
      <c r="AP2627">
        <v>99</v>
      </c>
      <c r="AQ2627">
        <v>0</v>
      </c>
      <c r="AR2627">
        <v>0</v>
      </c>
      <c r="AS2627">
        <v>1304</v>
      </c>
      <c r="AT2627">
        <v>11.01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27.5</v>
      </c>
      <c r="BN2627">
        <v>85</v>
      </c>
      <c r="BO2627">
        <v>2</v>
      </c>
      <c r="BP2627" s="1">
        <f t="shared" si="40"/>
        <v>3553.5</v>
      </c>
    </row>
    <row r="2628" spans="1:68" x14ac:dyDescent="0.25">
      <c r="A2628">
        <v>174.87700000000001</v>
      </c>
      <c r="B2628">
        <v>125</v>
      </c>
      <c r="C2628">
        <v>7107</v>
      </c>
      <c r="D2628">
        <v>85</v>
      </c>
      <c r="E2628">
        <v>604095</v>
      </c>
      <c r="F2628">
        <v>27.5</v>
      </c>
      <c r="G2628">
        <v>11.2</v>
      </c>
      <c r="H2628">
        <v>0.76200000000000001</v>
      </c>
      <c r="I2628">
        <v>70</v>
      </c>
      <c r="J2628">
        <v>124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109</v>
      </c>
      <c r="Q2628">
        <v>100</v>
      </c>
      <c r="R2628">
        <v>111</v>
      </c>
      <c r="S2628">
        <v>100</v>
      </c>
      <c r="T2628">
        <v>67</v>
      </c>
      <c r="U2628">
        <v>67</v>
      </c>
      <c r="V2628">
        <v>0</v>
      </c>
      <c r="W2628">
        <v>5.7539999999999996</v>
      </c>
      <c r="X2628">
        <v>13.6</v>
      </c>
      <c r="Y2628">
        <v>0.92500000000000004</v>
      </c>
      <c r="Z2628">
        <v>5.7539999999999996</v>
      </c>
      <c r="AA2628">
        <v>34.1</v>
      </c>
      <c r="AB2628">
        <v>0</v>
      </c>
      <c r="AC2628">
        <v>33</v>
      </c>
      <c r="AD2628">
        <v>3</v>
      </c>
      <c r="AE2628">
        <v>3.016</v>
      </c>
      <c r="AF2628">
        <v>12.5</v>
      </c>
      <c r="AG2628">
        <v>120</v>
      </c>
      <c r="AH2628">
        <v>-2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950</v>
      </c>
      <c r="AO2628">
        <v>-6157</v>
      </c>
      <c r="AP2628">
        <v>99</v>
      </c>
      <c r="AQ2628">
        <v>0</v>
      </c>
      <c r="AR2628">
        <v>0</v>
      </c>
      <c r="AS2628">
        <v>1304</v>
      </c>
      <c r="AT2628">
        <v>11.01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27.5</v>
      </c>
      <c r="BN2628">
        <v>85</v>
      </c>
      <c r="BO2628">
        <v>2</v>
      </c>
      <c r="BP2628" s="1">
        <f t="shared" si="40"/>
        <v>3553.5</v>
      </c>
    </row>
    <row r="2629" spans="1:68" x14ac:dyDescent="0.25">
      <c r="A2629">
        <v>174.947</v>
      </c>
      <c r="B2629">
        <v>125</v>
      </c>
      <c r="C2629">
        <v>7090</v>
      </c>
      <c r="D2629">
        <v>85</v>
      </c>
      <c r="E2629">
        <v>602650</v>
      </c>
      <c r="F2629">
        <v>27.5</v>
      </c>
      <c r="G2629">
        <v>11.3</v>
      </c>
      <c r="H2629">
        <v>0.76900000000000002</v>
      </c>
      <c r="I2629">
        <v>70</v>
      </c>
      <c r="J2629">
        <v>124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109</v>
      </c>
      <c r="Q2629">
        <v>100</v>
      </c>
      <c r="R2629">
        <v>111</v>
      </c>
      <c r="S2629">
        <v>100</v>
      </c>
      <c r="T2629">
        <v>66</v>
      </c>
      <c r="U2629">
        <v>66</v>
      </c>
      <c r="V2629">
        <v>0</v>
      </c>
      <c r="W2629">
        <v>5.6980000000000004</v>
      </c>
      <c r="X2629">
        <v>13.6</v>
      </c>
      <c r="Y2629">
        <v>0.92500000000000004</v>
      </c>
      <c r="Z2629">
        <v>5.6980000000000004</v>
      </c>
      <c r="AA2629">
        <v>33.700000000000003</v>
      </c>
      <c r="AB2629">
        <v>0</v>
      </c>
      <c r="AC2629">
        <v>33</v>
      </c>
      <c r="AD2629">
        <v>3</v>
      </c>
      <c r="AE2629">
        <v>3.012</v>
      </c>
      <c r="AF2629">
        <v>12.5</v>
      </c>
      <c r="AG2629">
        <v>-90</v>
      </c>
      <c r="AH2629">
        <v>-2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950</v>
      </c>
      <c r="AO2629">
        <v>-6140</v>
      </c>
      <c r="AP2629">
        <v>99</v>
      </c>
      <c r="AQ2629">
        <v>0</v>
      </c>
      <c r="AR2629">
        <v>0</v>
      </c>
      <c r="AS2629">
        <v>1304</v>
      </c>
      <c r="AT2629">
        <v>11.04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27.5</v>
      </c>
      <c r="BN2629">
        <v>85</v>
      </c>
      <c r="BO2629">
        <v>2</v>
      </c>
      <c r="BP2629" s="1">
        <f t="shared" si="40"/>
        <v>3545</v>
      </c>
    </row>
    <row r="2630" spans="1:68" x14ac:dyDescent="0.25">
      <c r="A2630">
        <v>175.012</v>
      </c>
      <c r="B2630">
        <v>125</v>
      </c>
      <c r="C2630">
        <v>7078</v>
      </c>
      <c r="D2630">
        <v>85</v>
      </c>
      <c r="E2630">
        <v>601630</v>
      </c>
      <c r="F2630">
        <v>27.5</v>
      </c>
      <c r="G2630">
        <v>10.7</v>
      </c>
      <c r="H2630">
        <v>0.72799999999999998</v>
      </c>
      <c r="I2630">
        <v>70</v>
      </c>
      <c r="J2630">
        <v>124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109</v>
      </c>
      <c r="Q2630">
        <v>100</v>
      </c>
      <c r="R2630">
        <v>111</v>
      </c>
      <c r="S2630">
        <v>100</v>
      </c>
      <c r="T2630">
        <v>65</v>
      </c>
      <c r="U2630">
        <v>65</v>
      </c>
      <c r="V2630">
        <v>0</v>
      </c>
      <c r="W2630">
        <v>5.6420000000000003</v>
      </c>
      <c r="X2630">
        <v>13.6</v>
      </c>
      <c r="Y2630">
        <v>0.92500000000000004</v>
      </c>
      <c r="Z2630">
        <v>5.6420000000000003</v>
      </c>
      <c r="AA2630">
        <v>33.299999999999997</v>
      </c>
      <c r="AB2630">
        <v>0</v>
      </c>
      <c r="AC2630">
        <v>33</v>
      </c>
      <c r="AD2630">
        <v>3</v>
      </c>
      <c r="AE2630">
        <v>3.016</v>
      </c>
      <c r="AF2630">
        <v>12.5</v>
      </c>
      <c r="AG2630">
        <v>-190</v>
      </c>
      <c r="AH2630">
        <v>-2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950</v>
      </c>
      <c r="AO2630">
        <v>-6128</v>
      </c>
      <c r="AP2630">
        <v>99</v>
      </c>
      <c r="AQ2630">
        <v>0</v>
      </c>
      <c r="AR2630">
        <v>0</v>
      </c>
      <c r="AS2630">
        <v>1304</v>
      </c>
      <c r="AT2630">
        <v>11.05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27.5</v>
      </c>
      <c r="BN2630">
        <v>85</v>
      </c>
      <c r="BO2630">
        <v>2</v>
      </c>
      <c r="BP2630" s="1">
        <f t="shared" si="40"/>
        <v>3539</v>
      </c>
    </row>
    <row r="2631" spans="1:68" x14ac:dyDescent="0.25">
      <c r="A2631">
        <v>175.078</v>
      </c>
      <c r="B2631">
        <v>125</v>
      </c>
      <c r="C2631">
        <v>7078</v>
      </c>
      <c r="D2631">
        <v>85</v>
      </c>
      <c r="E2631">
        <v>601630</v>
      </c>
      <c r="F2631">
        <v>27.5</v>
      </c>
      <c r="G2631">
        <v>10.6</v>
      </c>
      <c r="H2631">
        <v>0.72099999999999997</v>
      </c>
      <c r="I2631">
        <v>70</v>
      </c>
      <c r="J2631">
        <v>124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109</v>
      </c>
      <c r="Q2631">
        <v>100</v>
      </c>
      <c r="R2631">
        <v>111</v>
      </c>
      <c r="S2631">
        <v>100</v>
      </c>
      <c r="T2631">
        <v>65</v>
      </c>
      <c r="U2631">
        <v>65</v>
      </c>
      <c r="V2631">
        <v>0</v>
      </c>
      <c r="W2631">
        <v>5.6420000000000003</v>
      </c>
      <c r="X2631">
        <v>13.6</v>
      </c>
      <c r="Y2631">
        <v>0.92500000000000004</v>
      </c>
      <c r="Z2631">
        <v>5.6420000000000003</v>
      </c>
      <c r="AA2631">
        <v>33.299999999999997</v>
      </c>
      <c r="AB2631">
        <v>0</v>
      </c>
      <c r="AC2631">
        <v>33</v>
      </c>
      <c r="AD2631">
        <v>3</v>
      </c>
      <c r="AE2631">
        <v>3.016</v>
      </c>
      <c r="AF2631">
        <v>12.5</v>
      </c>
      <c r="AG2631">
        <v>-190</v>
      </c>
      <c r="AH2631">
        <v>-2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950</v>
      </c>
      <c r="AO2631">
        <v>-6128</v>
      </c>
      <c r="AP2631">
        <v>99</v>
      </c>
      <c r="AQ2631">
        <v>0</v>
      </c>
      <c r="AR2631">
        <v>0</v>
      </c>
      <c r="AS2631">
        <v>1304</v>
      </c>
      <c r="AT2631">
        <v>11.05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27.5</v>
      </c>
      <c r="BN2631">
        <v>85</v>
      </c>
      <c r="BO2631">
        <v>2</v>
      </c>
      <c r="BP2631" s="1">
        <f t="shared" ref="BP2631:BP2694" si="41">C2631/2</f>
        <v>3539</v>
      </c>
    </row>
    <row r="2632" spans="1:68" x14ac:dyDescent="0.25">
      <c r="A2632">
        <v>175.14699999999999</v>
      </c>
      <c r="B2632">
        <v>125</v>
      </c>
      <c r="C2632">
        <v>7080</v>
      </c>
      <c r="D2632">
        <v>85</v>
      </c>
      <c r="E2632">
        <v>601800</v>
      </c>
      <c r="F2632">
        <v>27.5</v>
      </c>
      <c r="G2632">
        <v>10.5</v>
      </c>
      <c r="H2632">
        <v>0.71399999999999997</v>
      </c>
      <c r="I2632">
        <v>70</v>
      </c>
      <c r="J2632">
        <v>124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109</v>
      </c>
      <c r="Q2632">
        <v>100</v>
      </c>
      <c r="R2632">
        <v>111</v>
      </c>
      <c r="S2632">
        <v>100</v>
      </c>
      <c r="T2632">
        <v>65</v>
      </c>
      <c r="U2632">
        <v>65</v>
      </c>
      <c r="V2632">
        <v>0</v>
      </c>
      <c r="W2632">
        <v>5.6420000000000003</v>
      </c>
      <c r="X2632">
        <v>13.6</v>
      </c>
      <c r="Y2632">
        <v>0.92500000000000004</v>
      </c>
      <c r="Z2632">
        <v>5.6420000000000003</v>
      </c>
      <c r="AA2632">
        <v>33.299999999999997</v>
      </c>
      <c r="AB2632">
        <v>0</v>
      </c>
      <c r="AC2632">
        <v>34</v>
      </c>
      <c r="AD2632">
        <v>3</v>
      </c>
      <c r="AE2632">
        <v>3.016</v>
      </c>
      <c r="AF2632">
        <v>12.5</v>
      </c>
      <c r="AG2632">
        <v>-130</v>
      </c>
      <c r="AH2632">
        <v>-2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950</v>
      </c>
      <c r="AO2632">
        <v>-6130</v>
      </c>
      <c r="AP2632">
        <v>99</v>
      </c>
      <c r="AQ2632">
        <v>0</v>
      </c>
      <c r="AR2632">
        <v>0</v>
      </c>
      <c r="AS2632">
        <v>1304</v>
      </c>
      <c r="AT2632">
        <v>11.05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34</v>
      </c>
      <c r="BL2632">
        <v>0</v>
      </c>
      <c r="BM2632">
        <v>27.5</v>
      </c>
      <c r="BN2632">
        <v>85</v>
      </c>
      <c r="BO2632">
        <v>2</v>
      </c>
      <c r="BP2632" s="1">
        <f t="shared" si="41"/>
        <v>3540</v>
      </c>
    </row>
    <row r="2633" spans="1:68" x14ac:dyDescent="0.25">
      <c r="A2633">
        <v>175.21299999999999</v>
      </c>
      <c r="B2633">
        <v>125</v>
      </c>
      <c r="C2633">
        <v>7102</v>
      </c>
      <c r="D2633">
        <v>85</v>
      </c>
      <c r="E2633">
        <v>603670</v>
      </c>
      <c r="F2633">
        <v>27.5</v>
      </c>
      <c r="G2633">
        <v>10.8</v>
      </c>
      <c r="H2633">
        <v>0.73499999999999999</v>
      </c>
      <c r="I2633">
        <v>70</v>
      </c>
      <c r="J2633">
        <v>124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109</v>
      </c>
      <c r="Q2633">
        <v>100</v>
      </c>
      <c r="R2633">
        <v>111</v>
      </c>
      <c r="S2633">
        <v>100</v>
      </c>
      <c r="T2633">
        <v>67</v>
      </c>
      <c r="U2633">
        <v>67</v>
      </c>
      <c r="V2633">
        <v>0</v>
      </c>
      <c r="W2633">
        <v>5.7539999999999996</v>
      </c>
      <c r="X2633">
        <v>13.6</v>
      </c>
      <c r="Y2633">
        <v>0.92500000000000004</v>
      </c>
      <c r="Z2633">
        <v>5.7539999999999996</v>
      </c>
      <c r="AA2633">
        <v>34.1</v>
      </c>
      <c r="AB2633">
        <v>0</v>
      </c>
      <c r="AC2633">
        <v>33</v>
      </c>
      <c r="AD2633">
        <v>3</v>
      </c>
      <c r="AE2633">
        <v>3.0150000000000001</v>
      </c>
      <c r="AF2633">
        <v>12.5</v>
      </c>
      <c r="AG2633">
        <v>270</v>
      </c>
      <c r="AH2633">
        <v>-2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950</v>
      </c>
      <c r="AO2633">
        <v>-6152</v>
      </c>
      <c r="AP2633">
        <v>99</v>
      </c>
      <c r="AQ2633">
        <v>0</v>
      </c>
      <c r="AR2633">
        <v>0</v>
      </c>
      <c r="AS2633">
        <v>1304</v>
      </c>
      <c r="AT2633">
        <v>11.02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27.5</v>
      </c>
      <c r="BN2633">
        <v>85</v>
      </c>
      <c r="BO2633">
        <v>2</v>
      </c>
      <c r="BP2633" s="1">
        <f t="shared" si="41"/>
        <v>3551</v>
      </c>
    </row>
    <row r="2634" spans="1:68" x14ac:dyDescent="0.25">
      <c r="A2634">
        <v>175.279</v>
      </c>
      <c r="B2634">
        <v>125</v>
      </c>
      <c r="C2634">
        <v>7124</v>
      </c>
      <c r="D2634">
        <v>85</v>
      </c>
      <c r="E2634">
        <v>605540</v>
      </c>
      <c r="F2634">
        <v>27.5</v>
      </c>
      <c r="G2634">
        <v>11.4</v>
      </c>
      <c r="H2634">
        <v>0.77600000000000002</v>
      </c>
      <c r="I2634">
        <v>70</v>
      </c>
      <c r="J2634">
        <v>124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109</v>
      </c>
      <c r="Q2634">
        <v>100</v>
      </c>
      <c r="R2634">
        <v>111</v>
      </c>
      <c r="S2634">
        <v>100</v>
      </c>
      <c r="T2634">
        <v>68</v>
      </c>
      <c r="U2634">
        <v>68</v>
      </c>
      <c r="V2634">
        <v>0</v>
      </c>
      <c r="W2634">
        <v>5.8650000000000002</v>
      </c>
      <c r="X2634">
        <v>13.6</v>
      </c>
      <c r="Y2634">
        <v>0.92500000000000004</v>
      </c>
      <c r="Z2634">
        <v>5.8650000000000002</v>
      </c>
      <c r="AA2634">
        <v>34.799999999999997</v>
      </c>
      <c r="AB2634">
        <v>0</v>
      </c>
      <c r="AC2634">
        <v>33</v>
      </c>
      <c r="AD2634">
        <v>3</v>
      </c>
      <c r="AE2634">
        <v>3.0150000000000001</v>
      </c>
      <c r="AF2634">
        <v>12.5</v>
      </c>
      <c r="AG2634">
        <v>270</v>
      </c>
      <c r="AH2634">
        <v>-2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950</v>
      </c>
      <c r="AO2634">
        <v>-6174</v>
      </c>
      <c r="AP2634">
        <v>99</v>
      </c>
      <c r="AQ2634">
        <v>0</v>
      </c>
      <c r="AR2634">
        <v>0</v>
      </c>
      <c r="AS2634">
        <v>1304</v>
      </c>
      <c r="AT2634">
        <v>10.98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27.5</v>
      </c>
      <c r="BN2634">
        <v>85</v>
      </c>
      <c r="BO2634">
        <v>2</v>
      </c>
      <c r="BP2634" s="1">
        <f t="shared" si="41"/>
        <v>3562</v>
      </c>
    </row>
    <row r="2635" spans="1:68" x14ac:dyDescent="0.25">
      <c r="A2635">
        <v>175.34800000000001</v>
      </c>
      <c r="B2635">
        <v>125</v>
      </c>
      <c r="C2635">
        <v>7109</v>
      </c>
      <c r="D2635">
        <v>85</v>
      </c>
      <c r="E2635">
        <v>604265</v>
      </c>
      <c r="F2635">
        <v>27.5</v>
      </c>
      <c r="G2635">
        <v>11.7</v>
      </c>
      <c r="H2635">
        <v>0.79600000000000004</v>
      </c>
      <c r="I2635">
        <v>70</v>
      </c>
      <c r="J2635">
        <v>124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109</v>
      </c>
      <c r="Q2635">
        <v>100</v>
      </c>
      <c r="R2635">
        <v>111</v>
      </c>
      <c r="S2635">
        <v>100</v>
      </c>
      <c r="T2635">
        <v>67</v>
      </c>
      <c r="U2635">
        <v>67</v>
      </c>
      <c r="V2635">
        <v>0</v>
      </c>
      <c r="W2635">
        <v>5.7539999999999996</v>
      </c>
      <c r="X2635">
        <v>13.6</v>
      </c>
      <c r="Y2635">
        <v>0.92500000000000004</v>
      </c>
      <c r="Z2635">
        <v>5.7539999999999996</v>
      </c>
      <c r="AA2635">
        <v>34.1</v>
      </c>
      <c r="AB2635">
        <v>0</v>
      </c>
      <c r="AC2635">
        <v>33</v>
      </c>
      <c r="AD2635">
        <v>3</v>
      </c>
      <c r="AE2635">
        <v>3.0150000000000001</v>
      </c>
      <c r="AF2635">
        <v>12.5</v>
      </c>
      <c r="AG2635">
        <v>270</v>
      </c>
      <c r="AH2635">
        <v>-2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950</v>
      </c>
      <c r="AO2635">
        <v>-6159</v>
      </c>
      <c r="AP2635">
        <v>99</v>
      </c>
      <c r="AQ2635">
        <v>0</v>
      </c>
      <c r="AR2635">
        <v>0</v>
      </c>
      <c r="AS2635">
        <v>1304</v>
      </c>
      <c r="AT2635">
        <v>11.01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27.5</v>
      </c>
      <c r="BN2635">
        <v>85</v>
      </c>
      <c r="BO2635">
        <v>2</v>
      </c>
      <c r="BP2635" s="1">
        <f t="shared" si="41"/>
        <v>3554.5</v>
      </c>
    </row>
    <row r="2636" spans="1:68" x14ac:dyDescent="0.25">
      <c r="A2636">
        <v>175.41300000000001</v>
      </c>
      <c r="B2636">
        <v>125</v>
      </c>
      <c r="C2636">
        <v>7085</v>
      </c>
      <c r="D2636">
        <v>85</v>
      </c>
      <c r="E2636">
        <v>602225</v>
      </c>
      <c r="F2636">
        <v>27.5</v>
      </c>
      <c r="G2636">
        <v>11.3</v>
      </c>
      <c r="H2636">
        <v>0.76900000000000002</v>
      </c>
      <c r="I2636">
        <v>70</v>
      </c>
      <c r="J2636">
        <v>124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109</v>
      </c>
      <c r="Q2636">
        <v>100</v>
      </c>
      <c r="R2636">
        <v>111</v>
      </c>
      <c r="S2636">
        <v>100</v>
      </c>
      <c r="T2636">
        <v>66</v>
      </c>
      <c r="U2636">
        <v>66</v>
      </c>
      <c r="V2636">
        <v>0</v>
      </c>
      <c r="W2636">
        <v>5.6980000000000004</v>
      </c>
      <c r="X2636">
        <v>13.6</v>
      </c>
      <c r="Y2636">
        <v>0.92500000000000004</v>
      </c>
      <c r="Z2636">
        <v>5.6980000000000004</v>
      </c>
      <c r="AA2636">
        <v>33.6</v>
      </c>
      <c r="AB2636">
        <v>0</v>
      </c>
      <c r="AC2636">
        <v>33</v>
      </c>
      <c r="AD2636">
        <v>3</v>
      </c>
      <c r="AE2636">
        <v>3.0150000000000001</v>
      </c>
      <c r="AF2636">
        <v>12.5</v>
      </c>
      <c r="AG2636">
        <v>-930</v>
      </c>
      <c r="AH2636">
        <v>-2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950</v>
      </c>
      <c r="AO2636">
        <v>-6135</v>
      </c>
      <c r="AP2636">
        <v>99</v>
      </c>
      <c r="AQ2636">
        <v>0</v>
      </c>
      <c r="AR2636">
        <v>0</v>
      </c>
      <c r="AS2636">
        <v>1304</v>
      </c>
      <c r="AT2636">
        <v>11.04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27.5</v>
      </c>
      <c r="BN2636">
        <v>85</v>
      </c>
      <c r="BO2636">
        <v>2</v>
      </c>
      <c r="BP2636" s="1">
        <f t="shared" si="41"/>
        <v>3542.5</v>
      </c>
    </row>
    <row r="2637" spans="1:68" x14ac:dyDescent="0.25">
      <c r="A2637">
        <v>175.48</v>
      </c>
      <c r="B2637">
        <v>125</v>
      </c>
      <c r="C2637">
        <v>7093</v>
      </c>
      <c r="D2637">
        <v>85</v>
      </c>
      <c r="E2637">
        <v>602905</v>
      </c>
      <c r="F2637">
        <v>27.5</v>
      </c>
      <c r="G2637">
        <v>10.9</v>
      </c>
      <c r="H2637">
        <v>0.74099999999999999</v>
      </c>
      <c r="I2637">
        <v>70</v>
      </c>
      <c r="J2637">
        <v>124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109</v>
      </c>
      <c r="Q2637">
        <v>100</v>
      </c>
      <c r="R2637">
        <v>111</v>
      </c>
      <c r="S2637">
        <v>100</v>
      </c>
      <c r="T2637">
        <v>66</v>
      </c>
      <c r="U2637">
        <v>66</v>
      </c>
      <c r="V2637">
        <v>0</v>
      </c>
      <c r="W2637">
        <v>5.6980000000000004</v>
      </c>
      <c r="X2637">
        <v>13.6</v>
      </c>
      <c r="Y2637">
        <v>0.92500000000000004</v>
      </c>
      <c r="Z2637">
        <v>5.6980000000000004</v>
      </c>
      <c r="AA2637">
        <v>33.700000000000003</v>
      </c>
      <c r="AB2637">
        <v>0</v>
      </c>
      <c r="AC2637">
        <v>33</v>
      </c>
      <c r="AD2637">
        <v>3</v>
      </c>
      <c r="AE2637">
        <v>3.0150000000000001</v>
      </c>
      <c r="AF2637">
        <v>12.5</v>
      </c>
      <c r="AG2637">
        <v>-930</v>
      </c>
      <c r="AH2637">
        <v>-2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950</v>
      </c>
      <c r="AO2637">
        <v>-6143</v>
      </c>
      <c r="AP2637">
        <v>99</v>
      </c>
      <c r="AQ2637">
        <v>0</v>
      </c>
      <c r="AR2637">
        <v>0</v>
      </c>
      <c r="AS2637">
        <v>1304</v>
      </c>
      <c r="AT2637">
        <v>11.03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27.5</v>
      </c>
      <c r="BN2637">
        <v>85</v>
      </c>
      <c r="BO2637">
        <v>2</v>
      </c>
      <c r="BP2637" s="1">
        <f t="shared" si="41"/>
        <v>3546.5</v>
      </c>
    </row>
    <row r="2638" spans="1:68" x14ac:dyDescent="0.25">
      <c r="A2638">
        <v>175.55</v>
      </c>
      <c r="B2638">
        <v>125</v>
      </c>
      <c r="C2638">
        <v>7110</v>
      </c>
      <c r="D2638">
        <v>85</v>
      </c>
      <c r="E2638">
        <v>604350</v>
      </c>
      <c r="F2638">
        <v>27.5</v>
      </c>
      <c r="G2638">
        <v>11.6</v>
      </c>
      <c r="H2638">
        <v>0.78900000000000003</v>
      </c>
      <c r="I2638">
        <v>70</v>
      </c>
      <c r="J2638">
        <v>124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109</v>
      </c>
      <c r="Q2638">
        <v>100</v>
      </c>
      <c r="R2638">
        <v>111</v>
      </c>
      <c r="S2638">
        <v>100</v>
      </c>
      <c r="T2638">
        <v>67</v>
      </c>
      <c r="U2638">
        <v>67</v>
      </c>
      <c r="V2638">
        <v>0</v>
      </c>
      <c r="W2638">
        <v>5.7539999999999996</v>
      </c>
      <c r="X2638">
        <v>13.6</v>
      </c>
      <c r="Y2638">
        <v>0.92500000000000004</v>
      </c>
      <c r="Z2638">
        <v>5.7539999999999996</v>
      </c>
      <c r="AA2638">
        <v>34.1</v>
      </c>
      <c r="AB2638">
        <v>0</v>
      </c>
      <c r="AC2638">
        <v>34</v>
      </c>
      <c r="AD2638">
        <v>3</v>
      </c>
      <c r="AE2638">
        <v>3.012</v>
      </c>
      <c r="AF2638">
        <v>12.5</v>
      </c>
      <c r="AG2638">
        <v>180</v>
      </c>
      <c r="AH2638">
        <v>-2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950</v>
      </c>
      <c r="AO2638">
        <v>-6160</v>
      </c>
      <c r="AP2638">
        <v>99</v>
      </c>
      <c r="AQ2638">
        <v>0</v>
      </c>
      <c r="AR2638">
        <v>0</v>
      </c>
      <c r="AS2638">
        <v>1304</v>
      </c>
      <c r="AT2638">
        <v>11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34</v>
      </c>
      <c r="BL2638">
        <v>0</v>
      </c>
      <c r="BM2638">
        <v>27.5</v>
      </c>
      <c r="BN2638">
        <v>85</v>
      </c>
      <c r="BO2638">
        <v>2</v>
      </c>
      <c r="BP2638" s="1">
        <f t="shared" si="41"/>
        <v>3555</v>
      </c>
    </row>
    <row r="2639" spans="1:68" x14ac:dyDescent="0.25">
      <c r="A2639">
        <v>175.61799999999999</v>
      </c>
      <c r="B2639">
        <v>126</v>
      </c>
      <c r="C2639">
        <v>7090</v>
      </c>
      <c r="D2639">
        <v>85</v>
      </c>
      <c r="E2639">
        <v>602650</v>
      </c>
      <c r="F2639">
        <v>27.5</v>
      </c>
      <c r="G2639">
        <v>11.6</v>
      </c>
      <c r="H2639">
        <v>0.78900000000000003</v>
      </c>
      <c r="I2639">
        <v>70</v>
      </c>
      <c r="J2639">
        <v>124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109</v>
      </c>
      <c r="Q2639">
        <v>100</v>
      </c>
      <c r="R2639">
        <v>111</v>
      </c>
      <c r="S2639">
        <v>100</v>
      </c>
      <c r="T2639">
        <v>66</v>
      </c>
      <c r="U2639">
        <v>66</v>
      </c>
      <c r="V2639">
        <v>0</v>
      </c>
      <c r="W2639">
        <v>5.6980000000000004</v>
      </c>
      <c r="X2639">
        <v>13.6</v>
      </c>
      <c r="Y2639">
        <v>0.92500000000000004</v>
      </c>
      <c r="Z2639">
        <v>5.6980000000000004</v>
      </c>
      <c r="AA2639">
        <v>33.700000000000003</v>
      </c>
      <c r="AB2639">
        <v>0</v>
      </c>
      <c r="AC2639">
        <v>33</v>
      </c>
      <c r="AD2639">
        <v>3</v>
      </c>
      <c r="AE2639">
        <v>3.0150000000000001</v>
      </c>
      <c r="AF2639">
        <v>12.5</v>
      </c>
      <c r="AG2639">
        <v>-130</v>
      </c>
      <c r="AH2639">
        <v>-2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950</v>
      </c>
      <c r="AO2639">
        <v>-6140</v>
      </c>
      <c r="AP2639">
        <v>99</v>
      </c>
      <c r="AQ2639">
        <v>0</v>
      </c>
      <c r="AR2639">
        <v>0</v>
      </c>
      <c r="AS2639">
        <v>1304</v>
      </c>
      <c r="AT2639">
        <v>11.04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27.5</v>
      </c>
      <c r="BN2639">
        <v>85</v>
      </c>
      <c r="BO2639">
        <v>2</v>
      </c>
      <c r="BP2639" s="1">
        <f t="shared" si="41"/>
        <v>3545</v>
      </c>
    </row>
    <row r="2640" spans="1:68" x14ac:dyDescent="0.25">
      <c r="A2640">
        <v>175.684</v>
      </c>
      <c r="B2640">
        <v>126</v>
      </c>
      <c r="C2640">
        <v>7102</v>
      </c>
      <c r="D2640">
        <v>85</v>
      </c>
      <c r="E2640">
        <v>603670</v>
      </c>
      <c r="F2640">
        <v>27.5</v>
      </c>
      <c r="G2640">
        <v>11.4</v>
      </c>
      <c r="H2640">
        <v>0.77600000000000002</v>
      </c>
      <c r="I2640">
        <v>70</v>
      </c>
      <c r="J2640">
        <v>124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109</v>
      </c>
      <c r="Q2640">
        <v>100</v>
      </c>
      <c r="R2640">
        <v>111</v>
      </c>
      <c r="S2640">
        <v>100</v>
      </c>
      <c r="T2640">
        <v>67</v>
      </c>
      <c r="U2640">
        <v>67</v>
      </c>
      <c r="V2640">
        <v>0</v>
      </c>
      <c r="W2640">
        <v>5.7539999999999996</v>
      </c>
      <c r="X2640">
        <v>13.6</v>
      </c>
      <c r="Y2640">
        <v>0.92500000000000004</v>
      </c>
      <c r="Z2640">
        <v>5.7539999999999996</v>
      </c>
      <c r="AA2640">
        <v>34.1</v>
      </c>
      <c r="AB2640">
        <v>0</v>
      </c>
      <c r="AC2640">
        <v>33</v>
      </c>
      <c r="AD2640">
        <v>3</v>
      </c>
      <c r="AE2640">
        <v>3.0150000000000001</v>
      </c>
      <c r="AF2640">
        <v>12.5</v>
      </c>
      <c r="AG2640">
        <v>-130</v>
      </c>
      <c r="AH2640">
        <v>-2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950</v>
      </c>
      <c r="AO2640">
        <v>-6152</v>
      </c>
      <c r="AP2640">
        <v>99</v>
      </c>
      <c r="AQ2640">
        <v>0</v>
      </c>
      <c r="AR2640">
        <v>0</v>
      </c>
      <c r="AS2640">
        <v>1304</v>
      </c>
      <c r="AT2640">
        <v>11.02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27.5</v>
      </c>
      <c r="BN2640">
        <v>85</v>
      </c>
      <c r="BO2640">
        <v>2</v>
      </c>
      <c r="BP2640" s="1">
        <f t="shared" si="41"/>
        <v>3551</v>
      </c>
    </row>
    <row r="2641" spans="1:68" x14ac:dyDescent="0.25">
      <c r="A2641">
        <v>175.75399999999999</v>
      </c>
      <c r="B2641">
        <v>126</v>
      </c>
      <c r="C2641">
        <v>7098</v>
      </c>
      <c r="D2641">
        <v>85</v>
      </c>
      <c r="E2641">
        <v>603330</v>
      </c>
      <c r="F2641">
        <v>27.5</v>
      </c>
      <c r="G2641">
        <v>11.2</v>
      </c>
      <c r="H2641">
        <v>0.76200000000000001</v>
      </c>
      <c r="I2641">
        <v>70</v>
      </c>
      <c r="J2641">
        <v>124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109</v>
      </c>
      <c r="Q2641">
        <v>100</v>
      </c>
      <c r="R2641">
        <v>111</v>
      </c>
      <c r="S2641">
        <v>100</v>
      </c>
      <c r="T2641">
        <v>66</v>
      </c>
      <c r="U2641">
        <v>66</v>
      </c>
      <c r="V2641">
        <v>0</v>
      </c>
      <c r="W2641">
        <v>5.6980000000000004</v>
      </c>
      <c r="X2641">
        <v>13.6</v>
      </c>
      <c r="Y2641">
        <v>0.92500000000000004</v>
      </c>
      <c r="Z2641">
        <v>5.6980000000000004</v>
      </c>
      <c r="AA2641">
        <v>33.700000000000003</v>
      </c>
      <c r="AB2641">
        <v>0</v>
      </c>
      <c r="AC2641">
        <v>33</v>
      </c>
      <c r="AD2641">
        <v>3</v>
      </c>
      <c r="AE2641">
        <v>3.0150000000000001</v>
      </c>
      <c r="AF2641">
        <v>12.5</v>
      </c>
      <c r="AG2641">
        <v>120</v>
      </c>
      <c r="AH2641">
        <v>-2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950</v>
      </c>
      <c r="AO2641">
        <v>-6148</v>
      </c>
      <c r="AP2641">
        <v>99</v>
      </c>
      <c r="AQ2641">
        <v>0</v>
      </c>
      <c r="AR2641">
        <v>0</v>
      </c>
      <c r="AS2641">
        <v>1304</v>
      </c>
      <c r="AT2641">
        <v>11.02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27.5</v>
      </c>
      <c r="BN2641">
        <v>85</v>
      </c>
      <c r="BO2641">
        <v>2</v>
      </c>
      <c r="BP2641" s="1">
        <f t="shared" si="41"/>
        <v>3549</v>
      </c>
    </row>
    <row r="2642" spans="1:68" x14ac:dyDescent="0.25">
      <c r="A2642">
        <v>175.821</v>
      </c>
      <c r="B2642">
        <v>126</v>
      </c>
      <c r="C2642">
        <v>7102</v>
      </c>
      <c r="D2642">
        <v>85</v>
      </c>
      <c r="E2642">
        <v>603670</v>
      </c>
      <c r="F2642">
        <v>27.5</v>
      </c>
      <c r="G2642">
        <v>10.9</v>
      </c>
      <c r="H2642">
        <v>0.74099999999999999</v>
      </c>
      <c r="I2642">
        <v>70</v>
      </c>
      <c r="J2642">
        <v>124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109</v>
      </c>
      <c r="Q2642">
        <v>100</v>
      </c>
      <c r="R2642">
        <v>111</v>
      </c>
      <c r="S2642">
        <v>100</v>
      </c>
      <c r="T2642">
        <v>67</v>
      </c>
      <c r="U2642">
        <v>67</v>
      </c>
      <c r="V2642">
        <v>0</v>
      </c>
      <c r="W2642">
        <v>5.7539999999999996</v>
      </c>
      <c r="X2642">
        <v>13.6</v>
      </c>
      <c r="Y2642">
        <v>0.92500000000000004</v>
      </c>
      <c r="Z2642">
        <v>5.7539999999999996</v>
      </c>
      <c r="AA2642">
        <v>34.1</v>
      </c>
      <c r="AB2642">
        <v>0</v>
      </c>
      <c r="AC2642">
        <v>33</v>
      </c>
      <c r="AD2642">
        <v>3</v>
      </c>
      <c r="AE2642">
        <v>3.0150000000000001</v>
      </c>
      <c r="AF2642">
        <v>12.5</v>
      </c>
      <c r="AG2642">
        <v>0</v>
      </c>
      <c r="AH2642">
        <v>-2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950</v>
      </c>
      <c r="AO2642">
        <v>-6152</v>
      </c>
      <c r="AP2642">
        <v>99</v>
      </c>
      <c r="AQ2642">
        <v>0</v>
      </c>
      <c r="AR2642">
        <v>0</v>
      </c>
      <c r="AS2642">
        <v>1304</v>
      </c>
      <c r="AT2642">
        <v>11.02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27.5</v>
      </c>
      <c r="BN2642">
        <v>85</v>
      </c>
      <c r="BO2642">
        <v>2</v>
      </c>
      <c r="BP2642" s="1">
        <f t="shared" si="41"/>
        <v>3551</v>
      </c>
    </row>
    <row r="2643" spans="1:68" x14ac:dyDescent="0.25">
      <c r="A2643">
        <v>175.88399999999999</v>
      </c>
      <c r="B2643">
        <v>126</v>
      </c>
      <c r="C2643">
        <v>7119</v>
      </c>
      <c r="D2643">
        <v>85</v>
      </c>
      <c r="E2643">
        <v>605115</v>
      </c>
      <c r="F2643">
        <v>27.5</v>
      </c>
      <c r="G2643">
        <v>10.9</v>
      </c>
      <c r="H2643">
        <v>0.74099999999999999</v>
      </c>
      <c r="I2643">
        <v>70</v>
      </c>
      <c r="J2643">
        <v>124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109</v>
      </c>
      <c r="Q2643">
        <v>100</v>
      </c>
      <c r="R2643">
        <v>111</v>
      </c>
      <c r="S2643">
        <v>100</v>
      </c>
      <c r="T2643">
        <v>68</v>
      </c>
      <c r="U2643">
        <v>68</v>
      </c>
      <c r="V2643">
        <v>0</v>
      </c>
      <c r="W2643">
        <v>5.8650000000000002</v>
      </c>
      <c r="X2643">
        <v>13.6</v>
      </c>
      <c r="Y2643">
        <v>0.92500000000000004</v>
      </c>
      <c r="Z2643">
        <v>5.8650000000000002</v>
      </c>
      <c r="AA2643">
        <v>34.799999999999997</v>
      </c>
      <c r="AB2643">
        <v>0</v>
      </c>
      <c r="AC2643">
        <v>33</v>
      </c>
      <c r="AD2643">
        <v>3</v>
      </c>
      <c r="AE2643">
        <v>3.0150000000000001</v>
      </c>
      <c r="AF2643">
        <v>12.5</v>
      </c>
      <c r="AG2643">
        <v>0</v>
      </c>
      <c r="AH2643">
        <v>-2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950</v>
      </c>
      <c r="AO2643">
        <v>-6169</v>
      </c>
      <c r="AP2643">
        <v>99</v>
      </c>
      <c r="AQ2643">
        <v>0</v>
      </c>
      <c r="AR2643">
        <v>0</v>
      </c>
      <c r="AS2643">
        <v>1304</v>
      </c>
      <c r="AT2643">
        <v>10.99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27.5</v>
      </c>
      <c r="BN2643">
        <v>85</v>
      </c>
      <c r="BO2643">
        <v>2</v>
      </c>
      <c r="BP2643" s="1">
        <f t="shared" si="41"/>
        <v>3559.5</v>
      </c>
    </row>
    <row r="2644" spans="1:68" x14ac:dyDescent="0.25">
      <c r="A2644">
        <v>175.95099999999999</v>
      </c>
      <c r="B2644">
        <v>126</v>
      </c>
      <c r="C2644">
        <v>7117</v>
      </c>
      <c r="D2644">
        <v>85</v>
      </c>
      <c r="E2644">
        <v>604945</v>
      </c>
      <c r="F2644">
        <v>27.5</v>
      </c>
      <c r="G2644">
        <v>11.3</v>
      </c>
      <c r="H2644">
        <v>0.76900000000000002</v>
      </c>
      <c r="I2644">
        <v>70</v>
      </c>
      <c r="J2644">
        <v>124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109</v>
      </c>
      <c r="Q2644">
        <v>100</v>
      </c>
      <c r="R2644">
        <v>111</v>
      </c>
      <c r="S2644">
        <v>100</v>
      </c>
      <c r="T2644">
        <v>67</v>
      </c>
      <c r="U2644">
        <v>67</v>
      </c>
      <c r="V2644">
        <v>0</v>
      </c>
      <c r="W2644">
        <v>5.7539999999999996</v>
      </c>
      <c r="X2644">
        <v>13.6</v>
      </c>
      <c r="Y2644">
        <v>0.92500000000000004</v>
      </c>
      <c r="Z2644">
        <v>5.7539999999999996</v>
      </c>
      <c r="AA2644">
        <v>34.1</v>
      </c>
      <c r="AB2644">
        <v>0</v>
      </c>
      <c r="AC2644">
        <v>33</v>
      </c>
      <c r="AD2644">
        <v>3</v>
      </c>
      <c r="AE2644">
        <v>3.016</v>
      </c>
      <c r="AF2644">
        <v>12.5</v>
      </c>
      <c r="AG2644">
        <v>200</v>
      </c>
      <c r="AH2644">
        <v>-2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950</v>
      </c>
      <c r="AO2644">
        <v>-6167</v>
      </c>
      <c r="AP2644">
        <v>99</v>
      </c>
      <c r="AQ2644">
        <v>0</v>
      </c>
      <c r="AR2644">
        <v>0</v>
      </c>
      <c r="AS2644">
        <v>1304</v>
      </c>
      <c r="AT2644">
        <v>10.99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27.5</v>
      </c>
      <c r="BN2644">
        <v>85</v>
      </c>
      <c r="BO2644">
        <v>2</v>
      </c>
      <c r="BP2644" s="1">
        <f t="shared" si="41"/>
        <v>3558.5</v>
      </c>
    </row>
    <row r="2645" spans="1:68" x14ac:dyDescent="0.25">
      <c r="A2645">
        <v>176.02</v>
      </c>
      <c r="B2645">
        <v>126</v>
      </c>
      <c r="C2645">
        <v>7067</v>
      </c>
      <c r="D2645">
        <v>85</v>
      </c>
      <c r="E2645">
        <v>600695</v>
      </c>
      <c r="F2645">
        <v>27.5</v>
      </c>
      <c r="G2645">
        <v>11.5</v>
      </c>
      <c r="H2645">
        <v>0.78200000000000003</v>
      </c>
      <c r="I2645">
        <v>70</v>
      </c>
      <c r="J2645">
        <v>124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109</v>
      </c>
      <c r="Q2645">
        <v>100</v>
      </c>
      <c r="R2645">
        <v>111</v>
      </c>
      <c r="S2645">
        <v>100</v>
      </c>
      <c r="T2645">
        <v>64</v>
      </c>
      <c r="U2645">
        <v>64</v>
      </c>
      <c r="V2645">
        <v>0</v>
      </c>
      <c r="W2645">
        <v>5.53</v>
      </c>
      <c r="X2645">
        <v>13.6</v>
      </c>
      <c r="Y2645">
        <v>0.92500000000000004</v>
      </c>
      <c r="Z2645">
        <v>5.53</v>
      </c>
      <c r="AA2645">
        <v>32.6</v>
      </c>
      <c r="AB2645">
        <v>0</v>
      </c>
      <c r="AC2645">
        <v>33</v>
      </c>
      <c r="AD2645">
        <v>3</v>
      </c>
      <c r="AE2645">
        <v>3.016</v>
      </c>
      <c r="AF2645">
        <v>12.5</v>
      </c>
      <c r="AG2645">
        <v>-550</v>
      </c>
      <c r="AH2645">
        <v>-2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950</v>
      </c>
      <c r="AO2645">
        <v>-6117</v>
      </c>
      <c r="AP2645">
        <v>99</v>
      </c>
      <c r="AQ2645">
        <v>0</v>
      </c>
      <c r="AR2645">
        <v>0</v>
      </c>
      <c r="AS2645">
        <v>1304</v>
      </c>
      <c r="AT2645">
        <v>11.07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27.5</v>
      </c>
      <c r="BN2645">
        <v>85</v>
      </c>
      <c r="BO2645">
        <v>2</v>
      </c>
      <c r="BP2645" s="1">
        <f t="shared" si="41"/>
        <v>3533.5</v>
      </c>
    </row>
    <row r="2646" spans="1:68" x14ac:dyDescent="0.25">
      <c r="A2646">
        <v>176.08699999999999</v>
      </c>
      <c r="B2646">
        <v>126</v>
      </c>
      <c r="C2646">
        <v>7085</v>
      </c>
      <c r="D2646">
        <v>85</v>
      </c>
      <c r="E2646">
        <v>602225</v>
      </c>
      <c r="F2646">
        <v>27.5</v>
      </c>
      <c r="G2646">
        <v>11</v>
      </c>
      <c r="H2646">
        <v>0.748</v>
      </c>
      <c r="I2646">
        <v>70</v>
      </c>
      <c r="J2646">
        <v>124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109</v>
      </c>
      <c r="Q2646">
        <v>100</v>
      </c>
      <c r="R2646">
        <v>111</v>
      </c>
      <c r="S2646">
        <v>100</v>
      </c>
      <c r="T2646">
        <v>66</v>
      </c>
      <c r="U2646">
        <v>66</v>
      </c>
      <c r="V2646">
        <v>0</v>
      </c>
      <c r="W2646">
        <v>5.6980000000000004</v>
      </c>
      <c r="X2646">
        <v>13.6</v>
      </c>
      <c r="Y2646">
        <v>0.92500000000000004</v>
      </c>
      <c r="Z2646">
        <v>5.6980000000000004</v>
      </c>
      <c r="AA2646">
        <v>33.6</v>
      </c>
      <c r="AB2646">
        <v>0</v>
      </c>
      <c r="AC2646">
        <v>33</v>
      </c>
      <c r="AD2646">
        <v>3</v>
      </c>
      <c r="AE2646">
        <v>3.0150000000000001</v>
      </c>
      <c r="AF2646">
        <v>12.5</v>
      </c>
      <c r="AG2646">
        <v>-550</v>
      </c>
      <c r="AH2646">
        <v>-2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950</v>
      </c>
      <c r="AO2646">
        <v>-6135</v>
      </c>
      <c r="AP2646">
        <v>99</v>
      </c>
      <c r="AQ2646">
        <v>0</v>
      </c>
      <c r="AR2646">
        <v>0</v>
      </c>
      <c r="AS2646">
        <v>1304</v>
      </c>
      <c r="AT2646">
        <v>11.04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27.5</v>
      </c>
      <c r="BN2646">
        <v>85</v>
      </c>
      <c r="BO2646">
        <v>2</v>
      </c>
      <c r="BP2646" s="1">
        <f t="shared" si="41"/>
        <v>3542.5</v>
      </c>
    </row>
    <row r="2647" spans="1:68" x14ac:dyDescent="0.25">
      <c r="A2647">
        <v>176.154</v>
      </c>
      <c r="B2647">
        <v>126</v>
      </c>
      <c r="C2647">
        <v>7092</v>
      </c>
      <c r="D2647">
        <v>85</v>
      </c>
      <c r="E2647">
        <v>602820</v>
      </c>
      <c r="F2647">
        <v>27.5</v>
      </c>
      <c r="G2647">
        <v>11.3</v>
      </c>
      <c r="H2647">
        <v>0.76900000000000002</v>
      </c>
      <c r="I2647">
        <v>70</v>
      </c>
      <c r="J2647">
        <v>124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109</v>
      </c>
      <c r="Q2647">
        <v>100</v>
      </c>
      <c r="R2647">
        <v>111</v>
      </c>
      <c r="S2647">
        <v>100</v>
      </c>
      <c r="T2647">
        <v>66</v>
      </c>
      <c r="U2647">
        <v>66</v>
      </c>
      <c r="V2647">
        <v>0</v>
      </c>
      <c r="W2647">
        <v>5.6980000000000004</v>
      </c>
      <c r="X2647">
        <v>13.6</v>
      </c>
      <c r="Y2647">
        <v>0.92500000000000004</v>
      </c>
      <c r="Z2647">
        <v>5.6980000000000004</v>
      </c>
      <c r="AA2647">
        <v>33.700000000000003</v>
      </c>
      <c r="AB2647">
        <v>0</v>
      </c>
      <c r="AC2647">
        <v>33</v>
      </c>
      <c r="AD2647">
        <v>3</v>
      </c>
      <c r="AE2647">
        <v>3.0150000000000001</v>
      </c>
      <c r="AF2647">
        <v>12.5</v>
      </c>
      <c r="AG2647">
        <v>250</v>
      </c>
      <c r="AH2647">
        <v>-2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950</v>
      </c>
      <c r="AO2647">
        <v>-6142</v>
      </c>
      <c r="AP2647">
        <v>99</v>
      </c>
      <c r="AQ2647">
        <v>0</v>
      </c>
      <c r="AR2647">
        <v>0</v>
      </c>
      <c r="AS2647">
        <v>1304</v>
      </c>
      <c r="AT2647">
        <v>11.03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27.5</v>
      </c>
      <c r="BN2647">
        <v>85</v>
      </c>
      <c r="BO2647">
        <v>2</v>
      </c>
      <c r="BP2647" s="1">
        <f t="shared" si="41"/>
        <v>3546</v>
      </c>
    </row>
    <row r="2648" spans="1:68" x14ac:dyDescent="0.25">
      <c r="A2648">
        <v>176.21700000000001</v>
      </c>
      <c r="B2648">
        <v>126</v>
      </c>
      <c r="C2648">
        <v>7105</v>
      </c>
      <c r="D2648">
        <v>85</v>
      </c>
      <c r="E2648">
        <v>603925</v>
      </c>
      <c r="F2648">
        <v>27.5</v>
      </c>
      <c r="G2648">
        <v>11.7</v>
      </c>
      <c r="H2648">
        <v>0.79600000000000004</v>
      </c>
      <c r="I2648">
        <v>70</v>
      </c>
      <c r="J2648">
        <v>124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109</v>
      </c>
      <c r="Q2648">
        <v>100</v>
      </c>
      <c r="R2648">
        <v>111</v>
      </c>
      <c r="S2648">
        <v>100</v>
      </c>
      <c r="T2648">
        <v>67</v>
      </c>
      <c r="U2648">
        <v>67</v>
      </c>
      <c r="V2648">
        <v>0</v>
      </c>
      <c r="W2648">
        <v>5.7539999999999996</v>
      </c>
      <c r="X2648">
        <v>13.6</v>
      </c>
      <c r="Y2648">
        <v>0.92500000000000004</v>
      </c>
      <c r="Z2648">
        <v>5.7539999999999996</v>
      </c>
      <c r="AA2648">
        <v>34.1</v>
      </c>
      <c r="AB2648">
        <v>0</v>
      </c>
      <c r="AC2648">
        <v>33</v>
      </c>
      <c r="AD2648">
        <v>3</v>
      </c>
      <c r="AE2648">
        <v>3.0150000000000001</v>
      </c>
      <c r="AF2648">
        <v>12.5</v>
      </c>
      <c r="AG2648">
        <v>250</v>
      </c>
      <c r="AH2648">
        <v>-2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950</v>
      </c>
      <c r="AO2648">
        <v>-6155</v>
      </c>
      <c r="AP2648">
        <v>99</v>
      </c>
      <c r="AQ2648">
        <v>0</v>
      </c>
      <c r="AR2648">
        <v>0</v>
      </c>
      <c r="AS2648">
        <v>1304</v>
      </c>
      <c r="AT2648">
        <v>11.01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27.5</v>
      </c>
      <c r="BN2648">
        <v>85</v>
      </c>
      <c r="BO2648">
        <v>2</v>
      </c>
      <c r="BP2648" s="1">
        <f t="shared" si="41"/>
        <v>3552.5</v>
      </c>
    </row>
    <row r="2649" spans="1:68" x14ac:dyDescent="0.25">
      <c r="A2649">
        <v>176.28200000000001</v>
      </c>
      <c r="B2649">
        <v>126</v>
      </c>
      <c r="C2649">
        <v>7100</v>
      </c>
      <c r="D2649">
        <v>84</v>
      </c>
      <c r="E2649">
        <v>596400</v>
      </c>
      <c r="F2649">
        <v>27.5</v>
      </c>
      <c r="G2649">
        <v>11.6</v>
      </c>
      <c r="H2649">
        <v>0.78900000000000003</v>
      </c>
      <c r="I2649">
        <v>70</v>
      </c>
      <c r="J2649">
        <v>124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109</v>
      </c>
      <c r="Q2649">
        <v>100</v>
      </c>
      <c r="R2649">
        <v>111</v>
      </c>
      <c r="S2649">
        <v>100</v>
      </c>
      <c r="T2649">
        <v>66</v>
      </c>
      <c r="U2649">
        <v>66</v>
      </c>
      <c r="V2649">
        <v>0</v>
      </c>
      <c r="W2649">
        <v>5.6539999999999999</v>
      </c>
      <c r="X2649">
        <v>13.6</v>
      </c>
      <c r="Y2649">
        <v>0.92500000000000004</v>
      </c>
      <c r="Z2649">
        <v>5.6539999999999999</v>
      </c>
      <c r="AA2649">
        <v>33.5</v>
      </c>
      <c r="AB2649">
        <v>0</v>
      </c>
      <c r="AC2649">
        <v>34</v>
      </c>
      <c r="AD2649">
        <v>3</v>
      </c>
      <c r="AE2649">
        <v>3.016</v>
      </c>
      <c r="AF2649">
        <v>12.5</v>
      </c>
      <c r="AG2649">
        <v>130</v>
      </c>
      <c r="AH2649">
        <v>-2.2000000000000002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950</v>
      </c>
      <c r="AO2649">
        <v>-6150</v>
      </c>
      <c r="AP2649">
        <v>99</v>
      </c>
      <c r="AQ2649">
        <v>0</v>
      </c>
      <c r="AR2649">
        <v>0</v>
      </c>
      <c r="AS2649">
        <v>1304</v>
      </c>
      <c r="AT2649">
        <v>11.02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27.5</v>
      </c>
      <c r="BN2649">
        <v>84</v>
      </c>
      <c r="BO2649">
        <v>2</v>
      </c>
      <c r="BP2649" s="1">
        <f t="shared" si="41"/>
        <v>3550</v>
      </c>
    </row>
    <row r="2650" spans="1:68" x14ac:dyDescent="0.25">
      <c r="A2650">
        <v>176.357</v>
      </c>
      <c r="B2650">
        <v>126</v>
      </c>
      <c r="C2650">
        <v>7166</v>
      </c>
      <c r="D2650">
        <v>85</v>
      </c>
      <c r="E2650">
        <v>609110</v>
      </c>
      <c r="F2650">
        <v>27.5</v>
      </c>
      <c r="G2650">
        <v>11.5</v>
      </c>
      <c r="H2650">
        <v>0.78200000000000003</v>
      </c>
      <c r="I2650">
        <v>70</v>
      </c>
      <c r="J2650">
        <v>124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109</v>
      </c>
      <c r="Q2650">
        <v>100</v>
      </c>
      <c r="R2650">
        <v>111</v>
      </c>
      <c r="S2650">
        <v>100</v>
      </c>
      <c r="T2650">
        <v>70</v>
      </c>
      <c r="U2650">
        <v>70</v>
      </c>
      <c r="V2650">
        <v>0</v>
      </c>
      <c r="W2650">
        <v>5.9770000000000003</v>
      </c>
      <c r="X2650">
        <v>13.6</v>
      </c>
      <c r="Y2650">
        <v>0.92500000000000004</v>
      </c>
      <c r="Z2650">
        <v>5.9770000000000003</v>
      </c>
      <c r="AA2650">
        <v>35.700000000000003</v>
      </c>
      <c r="AB2650">
        <v>0</v>
      </c>
      <c r="AC2650">
        <v>33</v>
      </c>
      <c r="AD2650">
        <v>3</v>
      </c>
      <c r="AE2650">
        <v>3.016</v>
      </c>
      <c r="AF2650">
        <v>12.5</v>
      </c>
      <c r="AG2650">
        <v>-20</v>
      </c>
      <c r="AH2650">
        <v>-2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950</v>
      </c>
      <c r="AO2650">
        <v>-6216</v>
      </c>
      <c r="AP2650">
        <v>99</v>
      </c>
      <c r="AQ2650">
        <v>0</v>
      </c>
      <c r="AR2650">
        <v>0</v>
      </c>
      <c r="AS2650">
        <v>1304</v>
      </c>
      <c r="AT2650">
        <v>10.92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27.5</v>
      </c>
      <c r="BN2650">
        <v>85</v>
      </c>
      <c r="BO2650">
        <v>2</v>
      </c>
      <c r="BP2650" s="1">
        <f t="shared" si="41"/>
        <v>3583</v>
      </c>
    </row>
    <row r="2651" spans="1:68" x14ac:dyDescent="0.25">
      <c r="A2651">
        <v>176.43899999999999</v>
      </c>
      <c r="B2651">
        <v>126</v>
      </c>
      <c r="C2651">
        <v>7115</v>
      </c>
      <c r="D2651">
        <v>85</v>
      </c>
      <c r="E2651">
        <v>604775</v>
      </c>
      <c r="F2651">
        <v>27.5</v>
      </c>
      <c r="G2651">
        <v>11.6</v>
      </c>
      <c r="H2651">
        <v>0.78900000000000003</v>
      </c>
      <c r="I2651">
        <v>70</v>
      </c>
      <c r="J2651">
        <v>124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109</v>
      </c>
      <c r="Q2651">
        <v>100</v>
      </c>
      <c r="R2651">
        <v>111</v>
      </c>
      <c r="S2651">
        <v>100</v>
      </c>
      <c r="T2651">
        <v>67</v>
      </c>
      <c r="U2651">
        <v>67</v>
      </c>
      <c r="V2651">
        <v>0</v>
      </c>
      <c r="W2651">
        <v>5.7539999999999996</v>
      </c>
      <c r="X2651">
        <v>13.6</v>
      </c>
      <c r="Y2651">
        <v>0.92500000000000004</v>
      </c>
      <c r="Z2651">
        <v>5.7539999999999996</v>
      </c>
      <c r="AA2651">
        <v>34.1</v>
      </c>
      <c r="AB2651">
        <v>0</v>
      </c>
      <c r="AC2651">
        <v>33</v>
      </c>
      <c r="AD2651">
        <v>3</v>
      </c>
      <c r="AE2651">
        <v>3.0150000000000001</v>
      </c>
      <c r="AF2651">
        <v>12.5</v>
      </c>
      <c r="AG2651">
        <v>120</v>
      </c>
      <c r="AH2651">
        <v>-2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950</v>
      </c>
      <c r="AO2651">
        <v>-6165</v>
      </c>
      <c r="AP2651">
        <v>99</v>
      </c>
      <c r="AQ2651">
        <v>0</v>
      </c>
      <c r="AR2651">
        <v>0</v>
      </c>
      <c r="AS2651">
        <v>1304</v>
      </c>
      <c r="AT2651">
        <v>11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27.5</v>
      </c>
      <c r="BN2651">
        <v>85</v>
      </c>
      <c r="BO2651">
        <v>2</v>
      </c>
      <c r="BP2651" s="1">
        <f t="shared" si="41"/>
        <v>3557.5</v>
      </c>
    </row>
    <row r="2652" spans="1:68" x14ac:dyDescent="0.25">
      <c r="A2652">
        <v>176.5</v>
      </c>
      <c r="B2652">
        <v>126</v>
      </c>
      <c r="C2652">
        <v>7102</v>
      </c>
      <c r="D2652">
        <v>85</v>
      </c>
      <c r="E2652">
        <v>603670</v>
      </c>
      <c r="F2652">
        <v>27.5</v>
      </c>
      <c r="G2652">
        <v>11.4</v>
      </c>
      <c r="H2652">
        <v>0.77600000000000002</v>
      </c>
      <c r="I2652">
        <v>70</v>
      </c>
      <c r="J2652">
        <v>124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109</v>
      </c>
      <c r="Q2652">
        <v>100</v>
      </c>
      <c r="R2652">
        <v>111</v>
      </c>
      <c r="S2652">
        <v>100</v>
      </c>
      <c r="T2652">
        <v>67</v>
      </c>
      <c r="U2652">
        <v>67</v>
      </c>
      <c r="V2652">
        <v>0</v>
      </c>
      <c r="W2652">
        <v>5.7539999999999996</v>
      </c>
      <c r="X2652">
        <v>13.6</v>
      </c>
      <c r="Y2652">
        <v>0.92500000000000004</v>
      </c>
      <c r="Z2652">
        <v>5.7539999999999996</v>
      </c>
      <c r="AA2652">
        <v>34.1</v>
      </c>
      <c r="AB2652">
        <v>0</v>
      </c>
      <c r="AC2652">
        <v>33</v>
      </c>
      <c r="AD2652">
        <v>3</v>
      </c>
      <c r="AE2652">
        <v>3.0150000000000001</v>
      </c>
      <c r="AF2652">
        <v>12.5</v>
      </c>
      <c r="AG2652">
        <v>120</v>
      </c>
      <c r="AH2652">
        <v>-2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950</v>
      </c>
      <c r="AO2652">
        <v>-6152</v>
      </c>
      <c r="AP2652">
        <v>99</v>
      </c>
      <c r="AQ2652">
        <v>0</v>
      </c>
      <c r="AR2652">
        <v>0</v>
      </c>
      <c r="AS2652">
        <v>1304</v>
      </c>
      <c r="AT2652">
        <v>11.02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27.5</v>
      </c>
      <c r="BN2652">
        <v>85</v>
      </c>
      <c r="BO2652">
        <v>2</v>
      </c>
      <c r="BP2652" s="1">
        <f t="shared" si="41"/>
        <v>3551</v>
      </c>
    </row>
    <row r="2653" spans="1:68" x14ac:dyDescent="0.25">
      <c r="A2653">
        <v>176.56100000000001</v>
      </c>
      <c r="B2653">
        <v>126</v>
      </c>
      <c r="C2653">
        <v>7087</v>
      </c>
      <c r="D2653">
        <v>85</v>
      </c>
      <c r="E2653">
        <v>602395</v>
      </c>
      <c r="F2653">
        <v>27.5</v>
      </c>
      <c r="G2653">
        <v>10.7</v>
      </c>
      <c r="H2653">
        <v>0.72799999999999998</v>
      </c>
      <c r="I2653">
        <v>70</v>
      </c>
      <c r="J2653">
        <v>124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109</v>
      </c>
      <c r="Q2653">
        <v>100</v>
      </c>
      <c r="R2653">
        <v>111</v>
      </c>
      <c r="S2653">
        <v>100</v>
      </c>
      <c r="T2653">
        <v>66</v>
      </c>
      <c r="U2653">
        <v>66</v>
      </c>
      <c r="V2653">
        <v>0</v>
      </c>
      <c r="W2653">
        <v>5.6980000000000004</v>
      </c>
      <c r="X2653">
        <v>13.6</v>
      </c>
      <c r="Y2653">
        <v>0.92500000000000004</v>
      </c>
      <c r="Z2653">
        <v>5.6980000000000004</v>
      </c>
      <c r="AA2653">
        <v>33.700000000000003</v>
      </c>
      <c r="AB2653">
        <v>0</v>
      </c>
      <c r="AC2653">
        <v>33</v>
      </c>
      <c r="AD2653">
        <v>3</v>
      </c>
      <c r="AE2653">
        <v>3.0150000000000001</v>
      </c>
      <c r="AF2653">
        <v>12.5</v>
      </c>
      <c r="AG2653">
        <v>-300</v>
      </c>
      <c r="AH2653">
        <v>-2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950</v>
      </c>
      <c r="AO2653">
        <v>-6137</v>
      </c>
      <c r="AP2653">
        <v>99</v>
      </c>
      <c r="AQ2653">
        <v>0</v>
      </c>
      <c r="AR2653">
        <v>0</v>
      </c>
      <c r="AS2653">
        <v>1304</v>
      </c>
      <c r="AT2653">
        <v>11.04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27.5</v>
      </c>
      <c r="BN2653">
        <v>85</v>
      </c>
      <c r="BO2653">
        <v>2</v>
      </c>
      <c r="BP2653" s="1">
        <f t="shared" si="41"/>
        <v>3543.5</v>
      </c>
    </row>
    <row r="2654" spans="1:68" x14ac:dyDescent="0.25">
      <c r="A2654">
        <v>176.62200000000001</v>
      </c>
      <c r="B2654">
        <v>126</v>
      </c>
      <c r="C2654">
        <v>7093</v>
      </c>
      <c r="D2654">
        <v>84</v>
      </c>
      <c r="E2654">
        <v>595812</v>
      </c>
      <c r="F2654">
        <v>27.5</v>
      </c>
      <c r="G2654">
        <v>10.6</v>
      </c>
      <c r="H2654">
        <v>0.72099999999999997</v>
      </c>
      <c r="I2654">
        <v>70</v>
      </c>
      <c r="J2654">
        <v>124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109</v>
      </c>
      <c r="Q2654">
        <v>100</v>
      </c>
      <c r="R2654">
        <v>111</v>
      </c>
      <c r="S2654">
        <v>100</v>
      </c>
      <c r="T2654">
        <v>66</v>
      </c>
      <c r="U2654">
        <v>66</v>
      </c>
      <c r="V2654">
        <v>0</v>
      </c>
      <c r="W2654">
        <v>5.6539999999999999</v>
      </c>
      <c r="X2654">
        <v>13.6</v>
      </c>
      <c r="Y2654">
        <v>0.92500000000000004</v>
      </c>
      <c r="Z2654">
        <v>5.6539999999999999</v>
      </c>
      <c r="AA2654">
        <v>33.4</v>
      </c>
      <c r="AB2654">
        <v>0</v>
      </c>
      <c r="AC2654">
        <v>34</v>
      </c>
      <c r="AD2654">
        <v>3</v>
      </c>
      <c r="AE2654">
        <v>3.0150000000000001</v>
      </c>
      <c r="AF2654">
        <v>12.5</v>
      </c>
      <c r="AG2654">
        <v>-300</v>
      </c>
      <c r="AH2654">
        <v>-2.2000000000000002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950</v>
      </c>
      <c r="AO2654">
        <v>-6143</v>
      </c>
      <c r="AP2654">
        <v>99</v>
      </c>
      <c r="AQ2654">
        <v>0</v>
      </c>
      <c r="AR2654">
        <v>0</v>
      </c>
      <c r="AS2654">
        <v>1304</v>
      </c>
      <c r="AT2654">
        <v>11.03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27.5</v>
      </c>
      <c r="BN2654">
        <v>84</v>
      </c>
      <c r="BO2654">
        <v>2</v>
      </c>
      <c r="BP2654" s="1">
        <f t="shared" si="41"/>
        <v>3546.5</v>
      </c>
    </row>
    <row r="2655" spans="1:68" x14ac:dyDescent="0.25">
      <c r="A2655">
        <v>176.68799999999999</v>
      </c>
      <c r="B2655">
        <v>127</v>
      </c>
      <c r="C2655">
        <v>7141</v>
      </c>
      <c r="D2655">
        <v>86</v>
      </c>
      <c r="E2655">
        <v>614126</v>
      </c>
      <c r="F2655">
        <v>27.5</v>
      </c>
      <c r="G2655">
        <v>10.7</v>
      </c>
      <c r="H2655">
        <v>0.72799999999999998</v>
      </c>
      <c r="I2655">
        <v>70</v>
      </c>
      <c r="J2655">
        <v>124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109</v>
      </c>
      <c r="Q2655">
        <v>100</v>
      </c>
      <c r="R2655">
        <v>111</v>
      </c>
      <c r="S2655">
        <v>100</v>
      </c>
      <c r="T2655">
        <v>69</v>
      </c>
      <c r="U2655">
        <v>69</v>
      </c>
      <c r="V2655">
        <v>0</v>
      </c>
      <c r="W2655">
        <v>6.0129999999999999</v>
      </c>
      <c r="X2655">
        <v>13.6</v>
      </c>
      <c r="Y2655">
        <v>0.92500000000000004</v>
      </c>
      <c r="Z2655">
        <v>6.0129999999999999</v>
      </c>
      <c r="AA2655">
        <v>35.799999999999997</v>
      </c>
      <c r="AB2655">
        <v>0</v>
      </c>
      <c r="AC2655">
        <v>33</v>
      </c>
      <c r="AD2655">
        <v>3</v>
      </c>
      <c r="AE2655">
        <v>3.016</v>
      </c>
      <c r="AF2655">
        <v>12.5</v>
      </c>
      <c r="AG2655">
        <v>80</v>
      </c>
      <c r="AH2655">
        <v>-1.9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950</v>
      </c>
      <c r="AO2655">
        <v>-6191</v>
      </c>
      <c r="AP2655">
        <v>99</v>
      </c>
      <c r="AQ2655">
        <v>0</v>
      </c>
      <c r="AR2655">
        <v>0</v>
      </c>
      <c r="AS2655">
        <v>1303</v>
      </c>
      <c r="AT2655">
        <v>10.95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27.5</v>
      </c>
      <c r="BN2655">
        <v>86</v>
      </c>
      <c r="BO2655">
        <v>2</v>
      </c>
      <c r="BP2655" s="1">
        <f t="shared" si="41"/>
        <v>3570.5</v>
      </c>
    </row>
    <row r="2656" spans="1:68" x14ac:dyDescent="0.25">
      <c r="A2656">
        <v>176.76</v>
      </c>
      <c r="B2656">
        <v>127</v>
      </c>
      <c r="C2656">
        <v>7087</v>
      </c>
      <c r="D2656">
        <v>85</v>
      </c>
      <c r="E2656">
        <v>602395</v>
      </c>
      <c r="F2656">
        <v>27.5</v>
      </c>
      <c r="G2656">
        <v>11.1</v>
      </c>
      <c r="H2656">
        <v>0.755</v>
      </c>
      <c r="I2656">
        <v>70</v>
      </c>
      <c r="J2656">
        <v>124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109</v>
      </c>
      <c r="Q2656">
        <v>100</v>
      </c>
      <c r="R2656">
        <v>111</v>
      </c>
      <c r="S2656">
        <v>100</v>
      </c>
      <c r="T2656">
        <v>66</v>
      </c>
      <c r="U2656">
        <v>66</v>
      </c>
      <c r="V2656">
        <v>0</v>
      </c>
      <c r="W2656">
        <v>5.6980000000000004</v>
      </c>
      <c r="X2656">
        <v>13.6</v>
      </c>
      <c r="Y2656">
        <v>0.92500000000000004</v>
      </c>
      <c r="Z2656">
        <v>5.6980000000000004</v>
      </c>
      <c r="AA2656">
        <v>33.700000000000003</v>
      </c>
      <c r="AB2656">
        <v>0</v>
      </c>
      <c r="AC2656">
        <v>33</v>
      </c>
      <c r="AD2656">
        <v>3</v>
      </c>
      <c r="AE2656">
        <v>3.016</v>
      </c>
      <c r="AF2656">
        <v>12.5</v>
      </c>
      <c r="AG2656">
        <v>-10</v>
      </c>
      <c r="AH2656">
        <v>-2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950</v>
      </c>
      <c r="AO2656">
        <v>-6137</v>
      </c>
      <c r="AP2656">
        <v>99</v>
      </c>
      <c r="AQ2656">
        <v>0</v>
      </c>
      <c r="AR2656">
        <v>0</v>
      </c>
      <c r="AS2656">
        <v>1303</v>
      </c>
      <c r="AT2656">
        <v>11.03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27.5</v>
      </c>
      <c r="BN2656">
        <v>85</v>
      </c>
      <c r="BO2656">
        <v>2</v>
      </c>
      <c r="BP2656" s="1">
        <f t="shared" si="41"/>
        <v>3543.5</v>
      </c>
    </row>
    <row r="2657" spans="1:68" x14ac:dyDescent="0.25">
      <c r="A2657">
        <v>176.82300000000001</v>
      </c>
      <c r="B2657">
        <v>127</v>
      </c>
      <c r="C2657">
        <v>7100</v>
      </c>
      <c r="D2657">
        <v>85</v>
      </c>
      <c r="E2657">
        <v>603500</v>
      </c>
      <c r="F2657">
        <v>27.5</v>
      </c>
      <c r="G2657">
        <v>11.4</v>
      </c>
      <c r="H2657">
        <v>0.77600000000000002</v>
      </c>
      <c r="I2657">
        <v>70</v>
      </c>
      <c r="J2657">
        <v>124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109</v>
      </c>
      <c r="Q2657">
        <v>100</v>
      </c>
      <c r="R2657">
        <v>111</v>
      </c>
      <c r="S2657">
        <v>100</v>
      </c>
      <c r="T2657">
        <v>66</v>
      </c>
      <c r="U2657">
        <v>66</v>
      </c>
      <c r="V2657">
        <v>0</v>
      </c>
      <c r="W2657">
        <v>5.6980000000000004</v>
      </c>
      <c r="X2657">
        <v>13.6</v>
      </c>
      <c r="Y2657">
        <v>0.92500000000000004</v>
      </c>
      <c r="Z2657">
        <v>5.6980000000000004</v>
      </c>
      <c r="AA2657">
        <v>33.700000000000003</v>
      </c>
      <c r="AB2657">
        <v>0</v>
      </c>
      <c r="AC2657">
        <v>33</v>
      </c>
      <c r="AD2657">
        <v>3</v>
      </c>
      <c r="AE2657">
        <v>3.016</v>
      </c>
      <c r="AF2657">
        <v>12.5</v>
      </c>
      <c r="AG2657">
        <v>-10</v>
      </c>
      <c r="AH2657">
        <v>-2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950</v>
      </c>
      <c r="AO2657">
        <v>-6150</v>
      </c>
      <c r="AP2657">
        <v>99</v>
      </c>
      <c r="AQ2657">
        <v>0</v>
      </c>
      <c r="AR2657">
        <v>0</v>
      </c>
      <c r="AS2657">
        <v>1303</v>
      </c>
      <c r="AT2657">
        <v>11.01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27.5</v>
      </c>
      <c r="BN2657">
        <v>85</v>
      </c>
      <c r="BO2657">
        <v>2</v>
      </c>
      <c r="BP2657" s="1">
        <f t="shared" si="41"/>
        <v>3550</v>
      </c>
    </row>
    <row r="2658" spans="1:68" x14ac:dyDescent="0.25">
      <c r="A2658">
        <v>176.89400000000001</v>
      </c>
      <c r="B2658">
        <v>127</v>
      </c>
      <c r="C2658">
        <v>7163</v>
      </c>
      <c r="D2658">
        <v>85</v>
      </c>
      <c r="E2658">
        <v>608855</v>
      </c>
      <c r="F2658">
        <v>27.5</v>
      </c>
      <c r="G2658">
        <v>11.4</v>
      </c>
      <c r="H2658">
        <v>0.77600000000000002</v>
      </c>
      <c r="I2658">
        <v>70</v>
      </c>
      <c r="J2658">
        <v>124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109</v>
      </c>
      <c r="Q2658">
        <v>100</v>
      </c>
      <c r="R2658">
        <v>111</v>
      </c>
      <c r="S2658">
        <v>100</v>
      </c>
      <c r="T2658">
        <v>70</v>
      </c>
      <c r="U2658">
        <v>70</v>
      </c>
      <c r="V2658">
        <v>0</v>
      </c>
      <c r="W2658">
        <v>5.9770000000000003</v>
      </c>
      <c r="X2658">
        <v>13.6</v>
      </c>
      <c r="Y2658">
        <v>0.92500000000000004</v>
      </c>
      <c r="Z2658">
        <v>5.9770000000000003</v>
      </c>
      <c r="AA2658">
        <v>35.700000000000003</v>
      </c>
      <c r="AB2658">
        <v>0</v>
      </c>
      <c r="AC2658">
        <v>33</v>
      </c>
      <c r="AD2658">
        <v>3</v>
      </c>
      <c r="AE2658">
        <v>3.012</v>
      </c>
      <c r="AF2658">
        <v>12.5</v>
      </c>
      <c r="AG2658">
        <v>80</v>
      </c>
      <c r="AH2658">
        <v>-2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950</v>
      </c>
      <c r="AO2658">
        <v>-6213</v>
      </c>
      <c r="AP2658">
        <v>99</v>
      </c>
      <c r="AQ2658">
        <v>0</v>
      </c>
      <c r="AR2658">
        <v>0</v>
      </c>
      <c r="AS2658">
        <v>1303</v>
      </c>
      <c r="AT2658">
        <v>10.91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27.5</v>
      </c>
      <c r="BN2658">
        <v>85</v>
      </c>
      <c r="BO2658">
        <v>2</v>
      </c>
      <c r="BP2658" s="1">
        <f t="shared" si="41"/>
        <v>3581.5</v>
      </c>
    </row>
    <row r="2659" spans="1:68" x14ac:dyDescent="0.25">
      <c r="A2659">
        <v>176.95500000000001</v>
      </c>
      <c r="B2659">
        <v>127</v>
      </c>
      <c r="C2659">
        <v>7166</v>
      </c>
      <c r="D2659">
        <v>83</v>
      </c>
      <c r="E2659">
        <v>594778</v>
      </c>
      <c r="F2659">
        <v>27.5</v>
      </c>
      <c r="G2659">
        <v>11.3</v>
      </c>
      <c r="H2659">
        <v>0.76900000000000002</v>
      </c>
      <c r="I2659">
        <v>70</v>
      </c>
      <c r="J2659">
        <v>124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109</v>
      </c>
      <c r="Q2659">
        <v>100</v>
      </c>
      <c r="R2659">
        <v>111</v>
      </c>
      <c r="S2659">
        <v>100</v>
      </c>
      <c r="T2659">
        <v>70</v>
      </c>
      <c r="U2659">
        <v>70</v>
      </c>
      <c r="V2659">
        <v>0</v>
      </c>
      <c r="W2659">
        <v>5.8849999999999998</v>
      </c>
      <c r="X2659">
        <v>13.6</v>
      </c>
      <c r="Y2659">
        <v>0.92500000000000004</v>
      </c>
      <c r="Z2659">
        <v>5.8849999999999998</v>
      </c>
      <c r="AA2659">
        <v>35.1</v>
      </c>
      <c r="AB2659">
        <v>0</v>
      </c>
      <c r="AC2659">
        <v>33</v>
      </c>
      <c r="AD2659">
        <v>3</v>
      </c>
      <c r="AE2659">
        <v>3.0150000000000001</v>
      </c>
      <c r="AF2659">
        <v>12.5</v>
      </c>
      <c r="AG2659">
        <v>170</v>
      </c>
      <c r="AH2659">
        <v>-2.2999999999999998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950</v>
      </c>
      <c r="AO2659">
        <v>-6216</v>
      </c>
      <c r="AP2659">
        <v>99</v>
      </c>
      <c r="AQ2659">
        <v>0</v>
      </c>
      <c r="AR2659">
        <v>0</v>
      </c>
      <c r="AS2659">
        <v>1303</v>
      </c>
      <c r="AT2659">
        <v>10.91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27.5</v>
      </c>
      <c r="BN2659">
        <v>83</v>
      </c>
      <c r="BO2659">
        <v>2</v>
      </c>
      <c r="BP2659" s="1">
        <f t="shared" si="41"/>
        <v>3583</v>
      </c>
    </row>
    <row r="2660" spans="1:68" x14ac:dyDescent="0.25">
      <c r="A2660">
        <v>177.02</v>
      </c>
      <c r="B2660">
        <v>127</v>
      </c>
      <c r="C2660">
        <v>7166</v>
      </c>
      <c r="D2660">
        <v>84</v>
      </c>
      <c r="E2660">
        <v>601944</v>
      </c>
      <c r="F2660">
        <v>27.5</v>
      </c>
      <c r="G2660">
        <v>11.3</v>
      </c>
      <c r="H2660">
        <v>0.76900000000000002</v>
      </c>
      <c r="I2660">
        <v>70</v>
      </c>
      <c r="J2660">
        <v>124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109</v>
      </c>
      <c r="Q2660">
        <v>100</v>
      </c>
      <c r="R2660">
        <v>111</v>
      </c>
      <c r="S2660">
        <v>100</v>
      </c>
      <c r="T2660">
        <v>70</v>
      </c>
      <c r="U2660">
        <v>70</v>
      </c>
      <c r="V2660">
        <v>0</v>
      </c>
      <c r="W2660">
        <v>5.9320000000000004</v>
      </c>
      <c r="X2660">
        <v>13.6</v>
      </c>
      <c r="Y2660">
        <v>0.92500000000000004</v>
      </c>
      <c r="Z2660">
        <v>5.9320000000000004</v>
      </c>
      <c r="AA2660">
        <v>35.4</v>
      </c>
      <c r="AB2660">
        <v>0</v>
      </c>
      <c r="AC2660">
        <v>33</v>
      </c>
      <c r="AD2660">
        <v>3</v>
      </c>
      <c r="AE2660">
        <v>3.0150000000000001</v>
      </c>
      <c r="AF2660">
        <v>12.5</v>
      </c>
      <c r="AG2660">
        <v>170</v>
      </c>
      <c r="AH2660">
        <v>-2.2000000000000002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950</v>
      </c>
      <c r="AO2660">
        <v>-6216</v>
      </c>
      <c r="AP2660">
        <v>99</v>
      </c>
      <c r="AQ2660">
        <v>0</v>
      </c>
      <c r="AR2660">
        <v>0</v>
      </c>
      <c r="AS2660">
        <v>1303</v>
      </c>
      <c r="AT2660">
        <v>10.91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27.5</v>
      </c>
      <c r="BN2660">
        <v>84</v>
      </c>
      <c r="BO2660">
        <v>2</v>
      </c>
      <c r="BP2660" s="1">
        <f t="shared" si="41"/>
        <v>3583</v>
      </c>
    </row>
    <row r="2661" spans="1:68" x14ac:dyDescent="0.25">
      <c r="A2661">
        <v>177.08500000000001</v>
      </c>
      <c r="B2661">
        <v>127</v>
      </c>
      <c r="C2661">
        <v>7159</v>
      </c>
      <c r="D2661">
        <v>85</v>
      </c>
      <c r="E2661">
        <v>608515</v>
      </c>
      <c r="F2661">
        <v>27.5</v>
      </c>
      <c r="G2661">
        <v>10.7</v>
      </c>
      <c r="H2661">
        <v>0.72799999999999998</v>
      </c>
      <c r="I2661">
        <v>70</v>
      </c>
      <c r="J2661">
        <v>124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109</v>
      </c>
      <c r="Q2661">
        <v>100</v>
      </c>
      <c r="R2661">
        <v>111</v>
      </c>
      <c r="S2661">
        <v>100</v>
      </c>
      <c r="T2661">
        <v>70</v>
      </c>
      <c r="U2661">
        <v>70</v>
      </c>
      <c r="V2661">
        <v>0</v>
      </c>
      <c r="W2661">
        <v>5.9770000000000003</v>
      </c>
      <c r="X2661">
        <v>13.6</v>
      </c>
      <c r="Y2661">
        <v>0.92500000000000004</v>
      </c>
      <c r="Z2661">
        <v>5.9770000000000003</v>
      </c>
      <c r="AA2661">
        <v>35.700000000000003</v>
      </c>
      <c r="AB2661">
        <v>0</v>
      </c>
      <c r="AC2661">
        <v>33</v>
      </c>
      <c r="AD2661">
        <v>3</v>
      </c>
      <c r="AE2661">
        <v>3.0150000000000001</v>
      </c>
      <c r="AF2661">
        <v>12.5</v>
      </c>
      <c r="AG2661">
        <v>-80</v>
      </c>
      <c r="AH2661">
        <v>-2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950</v>
      </c>
      <c r="AO2661">
        <v>-6209</v>
      </c>
      <c r="AP2661">
        <v>99</v>
      </c>
      <c r="AQ2661">
        <v>0</v>
      </c>
      <c r="AR2661">
        <v>0</v>
      </c>
      <c r="AS2661">
        <v>1303</v>
      </c>
      <c r="AT2661">
        <v>10.92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27.5</v>
      </c>
      <c r="BN2661">
        <v>85</v>
      </c>
      <c r="BO2661">
        <v>2</v>
      </c>
      <c r="BP2661" s="1">
        <f t="shared" si="41"/>
        <v>3579.5</v>
      </c>
    </row>
    <row r="2662" spans="1:68" x14ac:dyDescent="0.25">
      <c r="A2662">
        <v>177.15100000000001</v>
      </c>
      <c r="B2662">
        <v>127</v>
      </c>
      <c r="C2662">
        <v>7117</v>
      </c>
      <c r="D2662">
        <v>85</v>
      </c>
      <c r="E2662">
        <v>604945</v>
      </c>
      <c r="F2662">
        <v>27.5</v>
      </c>
      <c r="G2662">
        <v>11.1</v>
      </c>
      <c r="H2662">
        <v>0.755</v>
      </c>
      <c r="I2662">
        <v>70</v>
      </c>
      <c r="J2662">
        <v>124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109</v>
      </c>
      <c r="Q2662">
        <v>100</v>
      </c>
      <c r="R2662">
        <v>111</v>
      </c>
      <c r="S2662">
        <v>100</v>
      </c>
      <c r="T2662">
        <v>67</v>
      </c>
      <c r="U2662">
        <v>67</v>
      </c>
      <c r="V2662">
        <v>0</v>
      </c>
      <c r="W2662">
        <v>5.7539999999999996</v>
      </c>
      <c r="X2662">
        <v>13.6</v>
      </c>
      <c r="Y2662">
        <v>0.92500000000000004</v>
      </c>
      <c r="Z2662">
        <v>5.7539999999999996</v>
      </c>
      <c r="AA2662">
        <v>34.1</v>
      </c>
      <c r="AB2662">
        <v>0</v>
      </c>
      <c r="AC2662">
        <v>33</v>
      </c>
      <c r="AD2662">
        <v>3</v>
      </c>
      <c r="AE2662">
        <v>3.0150000000000001</v>
      </c>
      <c r="AF2662">
        <v>12.5</v>
      </c>
      <c r="AG2662">
        <v>-170</v>
      </c>
      <c r="AH2662">
        <v>-2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950</v>
      </c>
      <c r="AO2662">
        <v>-6167</v>
      </c>
      <c r="AP2662">
        <v>99</v>
      </c>
      <c r="AQ2662">
        <v>0</v>
      </c>
      <c r="AR2662">
        <v>0</v>
      </c>
      <c r="AS2662">
        <v>1303</v>
      </c>
      <c r="AT2662">
        <v>10.98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27.5</v>
      </c>
      <c r="BN2662">
        <v>85</v>
      </c>
      <c r="BO2662">
        <v>2</v>
      </c>
      <c r="BP2662" s="1">
        <f t="shared" si="41"/>
        <v>3558.5</v>
      </c>
    </row>
    <row r="2663" spans="1:68" x14ac:dyDescent="0.25">
      <c r="A2663">
        <v>177.22</v>
      </c>
      <c r="B2663">
        <v>127</v>
      </c>
      <c r="C2663">
        <v>7144</v>
      </c>
      <c r="D2663">
        <v>85</v>
      </c>
      <c r="E2663">
        <v>607240</v>
      </c>
      <c r="F2663">
        <v>27.5</v>
      </c>
      <c r="G2663">
        <v>10.8</v>
      </c>
      <c r="H2663">
        <v>0.73499999999999999</v>
      </c>
      <c r="I2663">
        <v>70</v>
      </c>
      <c r="J2663">
        <v>124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109</v>
      </c>
      <c r="Q2663">
        <v>100</v>
      </c>
      <c r="R2663">
        <v>111</v>
      </c>
      <c r="S2663">
        <v>100</v>
      </c>
      <c r="T2663">
        <v>69</v>
      </c>
      <c r="U2663">
        <v>69</v>
      </c>
      <c r="V2663">
        <v>0</v>
      </c>
      <c r="W2663">
        <v>5.9219999999999997</v>
      </c>
      <c r="X2663">
        <v>13.6</v>
      </c>
      <c r="Y2663">
        <v>0.92500000000000004</v>
      </c>
      <c r="Z2663">
        <v>5.9219999999999997</v>
      </c>
      <c r="AA2663">
        <v>35.299999999999997</v>
      </c>
      <c r="AB2663">
        <v>0</v>
      </c>
      <c r="AC2663">
        <v>34</v>
      </c>
      <c r="AD2663">
        <v>3</v>
      </c>
      <c r="AE2663">
        <v>3.0150000000000001</v>
      </c>
      <c r="AF2663">
        <v>12.5</v>
      </c>
      <c r="AG2663">
        <v>-170</v>
      </c>
      <c r="AH2663">
        <v>-2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950</v>
      </c>
      <c r="AO2663">
        <v>-6194</v>
      </c>
      <c r="AP2663">
        <v>99</v>
      </c>
      <c r="AQ2663">
        <v>0</v>
      </c>
      <c r="AR2663">
        <v>0</v>
      </c>
      <c r="AS2663">
        <v>1303</v>
      </c>
      <c r="AT2663">
        <v>10.94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34</v>
      </c>
      <c r="BL2663">
        <v>0</v>
      </c>
      <c r="BM2663">
        <v>27.5</v>
      </c>
      <c r="BN2663">
        <v>85</v>
      </c>
      <c r="BO2663">
        <v>2</v>
      </c>
      <c r="BP2663" s="1">
        <f t="shared" si="41"/>
        <v>3572</v>
      </c>
    </row>
    <row r="2664" spans="1:68" x14ac:dyDescent="0.25">
      <c r="A2664">
        <v>177.28700000000001</v>
      </c>
      <c r="B2664">
        <v>127</v>
      </c>
      <c r="C2664">
        <v>7156</v>
      </c>
      <c r="D2664">
        <v>85</v>
      </c>
      <c r="E2664">
        <v>608260</v>
      </c>
      <c r="F2664">
        <v>27.5</v>
      </c>
      <c r="G2664">
        <v>11.3</v>
      </c>
      <c r="H2664">
        <v>0.76900000000000002</v>
      </c>
      <c r="I2664">
        <v>70</v>
      </c>
      <c r="J2664">
        <v>124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109</v>
      </c>
      <c r="Q2664">
        <v>100</v>
      </c>
      <c r="R2664">
        <v>111</v>
      </c>
      <c r="S2664">
        <v>100</v>
      </c>
      <c r="T2664">
        <v>70</v>
      </c>
      <c r="U2664">
        <v>70</v>
      </c>
      <c r="V2664">
        <v>0</v>
      </c>
      <c r="W2664">
        <v>5.9770000000000003</v>
      </c>
      <c r="X2664">
        <v>13.6</v>
      </c>
      <c r="Y2664">
        <v>0.92500000000000004</v>
      </c>
      <c r="Z2664">
        <v>5.9770000000000003</v>
      </c>
      <c r="AA2664">
        <v>35.6</v>
      </c>
      <c r="AB2664">
        <v>0</v>
      </c>
      <c r="AC2664">
        <v>33</v>
      </c>
      <c r="AD2664">
        <v>3</v>
      </c>
      <c r="AE2664">
        <v>3.012</v>
      </c>
      <c r="AF2664">
        <v>12.5</v>
      </c>
      <c r="AG2664">
        <v>50</v>
      </c>
      <c r="AH2664">
        <v>-2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950</v>
      </c>
      <c r="AO2664">
        <v>-6206</v>
      </c>
      <c r="AP2664">
        <v>99</v>
      </c>
      <c r="AQ2664">
        <v>0</v>
      </c>
      <c r="AR2664">
        <v>0</v>
      </c>
      <c r="AS2664">
        <v>1303</v>
      </c>
      <c r="AT2664">
        <v>10.93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27.5</v>
      </c>
      <c r="BN2664">
        <v>85</v>
      </c>
      <c r="BO2664">
        <v>2</v>
      </c>
      <c r="BP2664" s="1">
        <f t="shared" si="41"/>
        <v>3578</v>
      </c>
    </row>
    <row r="2665" spans="1:68" x14ac:dyDescent="0.25">
      <c r="A2665">
        <v>177.351</v>
      </c>
      <c r="B2665">
        <v>127</v>
      </c>
      <c r="C2665">
        <v>7136</v>
      </c>
      <c r="D2665">
        <v>85</v>
      </c>
      <c r="E2665">
        <v>606560</v>
      </c>
      <c r="F2665">
        <v>27.5</v>
      </c>
      <c r="G2665">
        <v>11</v>
      </c>
      <c r="H2665">
        <v>0.748</v>
      </c>
      <c r="I2665">
        <v>70</v>
      </c>
      <c r="J2665">
        <v>124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109</v>
      </c>
      <c r="Q2665">
        <v>100</v>
      </c>
      <c r="R2665">
        <v>111</v>
      </c>
      <c r="S2665">
        <v>100</v>
      </c>
      <c r="T2665">
        <v>69</v>
      </c>
      <c r="U2665">
        <v>69</v>
      </c>
      <c r="V2665">
        <v>0</v>
      </c>
      <c r="W2665">
        <v>5.9219999999999997</v>
      </c>
      <c r="X2665">
        <v>13.6</v>
      </c>
      <c r="Y2665">
        <v>0.92500000000000004</v>
      </c>
      <c r="Z2665">
        <v>5.9219999999999997</v>
      </c>
      <c r="AA2665">
        <v>35.200000000000003</v>
      </c>
      <c r="AB2665">
        <v>0</v>
      </c>
      <c r="AC2665">
        <v>33</v>
      </c>
      <c r="AD2665">
        <v>3</v>
      </c>
      <c r="AE2665">
        <v>3.0150000000000001</v>
      </c>
      <c r="AF2665">
        <v>12.5</v>
      </c>
      <c r="AG2665">
        <v>-190</v>
      </c>
      <c r="AH2665">
        <v>-2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950</v>
      </c>
      <c r="AO2665">
        <v>-6186</v>
      </c>
      <c r="AP2665">
        <v>99</v>
      </c>
      <c r="AQ2665">
        <v>0</v>
      </c>
      <c r="AR2665">
        <v>0</v>
      </c>
      <c r="AS2665">
        <v>1303</v>
      </c>
      <c r="AT2665">
        <v>10.96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27.5</v>
      </c>
      <c r="BN2665">
        <v>85</v>
      </c>
      <c r="BO2665">
        <v>2</v>
      </c>
      <c r="BP2665" s="1">
        <f t="shared" si="41"/>
        <v>3568</v>
      </c>
    </row>
    <row r="2666" spans="1:68" x14ac:dyDescent="0.25">
      <c r="A2666">
        <v>177.422</v>
      </c>
      <c r="B2666">
        <v>127</v>
      </c>
      <c r="C2666">
        <v>7142</v>
      </c>
      <c r="D2666">
        <v>85</v>
      </c>
      <c r="E2666">
        <v>607070</v>
      </c>
      <c r="F2666">
        <v>27.5</v>
      </c>
      <c r="G2666">
        <v>11.1</v>
      </c>
      <c r="H2666">
        <v>0.755</v>
      </c>
      <c r="I2666">
        <v>70</v>
      </c>
      <c r="J2666">
        <v>124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109</v>
      </c>
      <c r="Q2666">
        <v>100</v>
      </c>
      <c r="R2666">
        <v>111</v>
      </c>
      <c r="S2666">
        <v>100</v>
      </c>
      <c r="T2666">
        <v>69</v>
      </c>
      <c r="U2666">
        <v>69</v>
      </c>
      <c r="V2666">
        <v>0</v>
      </c>
      <c r="W2666">
        <v>5.9219999999999997</v>
      </c>
      <c r="X2666">
        <v>13.6</v>
      </c>
      <c r="Y2666">
        <v>0.92500000000000004</v>
      </c>
      <c r="Z2666">
        <v>5.9219999999999997</v>
      </c>
      <c r="AA2666">
        <v>35.200000000000003</v>
      </c>
      <c r="AB2666">
        <v>0</v>
      </c>
      <c r="AC2666">
        <v>34</v>
      </c>
      <c r="AD2666">
        <v>3</v>
      </c>
      <c r="AE2666">
        <v>3.0150000000000001</v>
      </c>
      <c r="AF2666">
        <v>12.5</v>
      </c>
      <c r="AG2666">
        <v>-190</v>
      </c>
      <c r="AH2666">
        <v>-2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950</v>
      </c>
      <c r="AO2666">
        <v>-6192</v>
      </c>
      <c r="AP2666">
        <v>99</v>
      </c>
      <c r="AQ2666">
        <v>0</v>
      </c>
      <c r="AR2666">
        <v>0</v>
      </c>
      <c r="AS2666">
        <v>1303</v>
      </c>
      <c r="AT2666">
        <v>10.95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34</v>
      </c>
      <c r="BL2666">
        <v>0</v>
      </c>
      <c r="BM2666">
        <v>27.5</v>
      </c>
      <c r="BN2666">
        <v>85</v>
      </c>
      <c r="BO2666">
        <v>2</v>
      </c>
      <c r="BP2666" s="1">
        <f t="shared" si="41"/>
        <v>3571</v>
      </c>
    </row>
    <row r="2667" spans="1:68" x14ac:dyDescent="0.25">
      <c r="A2667">
        <v>177.48599999999999</v>
      </c>
      <c r="B2667">
        <v>127</v>
      </c>
      <c r="C2667">
        <v>7154</v>
      </c>
      <c r="D2667">
        <v>85</v>
      </c>
      <c r="E2667">
        <v>608090</v>
      </c>
      <c r="F2667">
        <v>27.5</v>
      </c>
      <c r="G2667">
        <v>11</v>
      </c>
      <c r="H2667">
        <v>0.748</v>
      </c>
      <c r="I2667">
        <v>70</v>
      </c>
      <c r="J2667">
        <v>124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109</v>
      </c>
      <c r="Q2667">
        <v>100</v>
      </c>
      <c r="R2667">
        <v>111</v>
      </c>
      <c r="S2667">
        <v>100</v>
      </c>
      <c r="T2667">
        <v>70</v>
      </c>
      <c r="U2667">
        <v>70</v>
      </c>
      <c r="V2667">
        <v>0</v>
      </c>
      <c r="W2667">
        <v>5.9770000000000003</v>
      </c>
      <c r="X2667">
        <v>13.6</v>
      </c>
      <c r="Y2667">
        <v>0.92500000000000004</v>
      </c>
      <c r="Z2667">
        <v>5.9770000000000003</v>
      </c>
      <c r="AA2667">
        <v>35.6</v>
      </c>
      <c r="AB2667">
        <v>0</v>
      </c>
      <c r="AC2667">
        <v>33</v>
      </c>
      <c r="AD2667">
        <v>3</v>
      </c>
      <c r="AE2667">
        <v>3.0150000000000001</v>
      </c>
      <c r="AF2667">
        <v>12.5</v>
      </c>
      <c r="AG2667">
        <v>150</v>
      </c>
      <c r="AH2667">
        <v>-2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950</v>
      </c>
      <c r="AO2667">
        <v>-6204</v>
      </c>
      <c r="AP2667">
        <v>99</v>
      </c>
      <c r="AQ2667">
        <v>0</v>
      </c>
      <c r="AR2667">
        <v>0</v>
      </c>
      <c r="AS2667">
        <v>1303</v>
      </c>
      <c r="AT2667">
        <v>10.93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27.5</v>
      </c>
      <c r="BN2667">
        <v>85</v>
      </c>
      <c r="BO2667">
        <v>2</v>
      </c>
      <c r="BP2667" s="1">
        <f t="shared" si="41"/>
        <v>3577</v>
      </c>
    </row>
    <row r="2668" spans="1:68" x14ac:dyDescent="0.25">
      <c r="A2668">
        <v>177.553</v>
      </c>
      <c r="B2668">
        <v>127</v>
      </c>
      <c r="C2668">
        <v>7144</v>
      </c>
      <c r="D2668">
        <v>85</v>
      </c>
      <c r="E2668">
        <v>607240</v>
      </c>
      <c r="F2668">
        <v>27.5</v>
      </c>
      <c r="G2668">
        <v>11.3</v>
      </c>
      <c r="H2668">
        <v>0.76900000000000002</v>
      </c>
      <c r="I2668">
        <v>70</v>
      </c>
      <c r="J2668">
        <v>124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109</v>
      </c>
      <c r="Q2668">
        <v>100</v>
      </c>
      <c r="R2668">
        <v>111</v>
      </c>
      <c r="S2668">
        <v>100</v>
      </c>
      <c r="T2668">
        <v>69</v>
      </c>
      <c r="U2668">
        <v>69</v>
      </c>
      <c r="V2668">
        <v>0</v>
      </c>
      <c r="W2668">
        <v>5.9219999999999997</v>
      </c>
      <c r="X2668">
        <v>13.6</v>
      </c>
      <c r="Y2668">
        <v>0.92500000000000004</v>
      </c>
      <c r="Z2668">
        <v>5.9219999999999997</v>
      </c>
      <c r="AA2668">
        <v>35.299999999999997</v>
      </c>
      <c r="AB2668">
        <v>0</v>
      </c>
      <c r="AC2668">
        <v>34</v>
      </c>
      <c r="AD2668">
        <v>3</v>
      </c>
      <c r="AE2668">
        <v>3.0150000000000001</v>
      </c>
      <c r="AF2668">
        <v>12.5</v>
      </c>
      <c r="AG2668">
        <v>70</v>
      </c>
      <c r="AH2668">
        <v>-2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950</v>
      </c>
      <c r="AO2668">
        <v>-6194</v>
      </c>
      <c r="AP2668">
        <v>99</v>
      </c>
      <c r="AQ2668">
        <v>0</v>
      </c>
      <c r="AR2668">
        <v>0</v>
      </c>
      <c r="AS2668">
        <v>1303</v>
      </c>
      <c r="AT2668">
        <v>10.94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34</v>
      </c>
      <c r="BL2668">
        <v>0</v>
      </c>
      <c r="BM2668">
        <v>27.5</v>
      </c>
      <c r="BN2668">
        <v>85</v>
      </c>
      <c r="BO2668">
        <v>2</v>
      </c>
      <c r="BP2668" s="1">
        <f t="shared" si="41"/>
        <v>3572</v>
      </c>
    </row>
    <row r="2669" spans="1:68" x14ac:dyDescent="0.25">
      <c r="A2669">
        <v>177.61799999999999</v>
      </c>
      <c r="B2669">
        <v>127</v>
      </c>
      <c r="C2669">
        <v>7156</v>
      </c>
      <c r="D2669">
        <v>85</v>
      </c>
      <c r="E2669">
        <v>608260</v>
      </c>
      <c r="F2669">
        <v>27.5</v>
      </c>
      <c r="G2669">
        <v>10.8</v>
      </c>
      <c r="H2669">
        <v>0.73499999999999999</v>
      </c>
      <c r="I2669">
        <v>70</v>
      </c>
      <c r="J2669">
        <v>124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109</v>
      </c>
      <c r="Q2669">
        <v>100</v>
      </c>
      <c r="R2669">
        <v>111</v>
      </c>
      <c r="S2669">
        <v>100</v>
      </c>
      <c r="T2669">
        <v>70</v>
      </c>
      <c r="U2669">
        <v>70</v>
      </c>
      <c r="V2669">
        <v>0</v>
      </c>
      <c r="W2669">
        <v>5.9770000000000003</v>
      </c>
      <c r="X2669">
        <v>13.6</v>
      </c>
      <c r="Y2669">
        <v>0.92500000000000004</v>
      </c>
      <c r="Z2669">
        <v>5.9770000000000003</v>
      </c>
      <c r="AA2669">
        <v>35.6</v>
      </c>
      <c r="AB2669">
        <v>0</v>
      </c>
      <c r="AC2669">
        <v>33</v>
      </c>
      <c r="AD2669">
        <v>3</v>
      </c>
      <c r="AE2669">
        <v>3.0150000000000001</v>
      </c>
      <c r="AF2669">
        <v>12.5</v>
      </c>
      <c r="AG2669">
        <v>70</v>
      </c>
      <c r="AH2669">
        <v>-2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950</v>
      </c>
      <c r="AO2669">
        <v>-6206</v>
      </c>
      <c r="AP2669">
        <v>99</v>
      </c>
      <c r="AQ2669">
        <v>0</v>
      </c>
      <c r="AR2669">
        <v>0</v>
      </c>
      <c r="AS2669">
        <v>1303</v>
      </c>
      <c r="AT2669">
        <v>10.93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27.5</v>
      </c>
      <c r="BN2669">
        <v>85</v>
      </c>
      <c r="BO2669">
        <v>2</v>
      </c>
      <c r="BP2669" s="1">
        <f t="shared" si="41"/>
        <v>3578</v>
      </c>
    </row>
    <row r="2670" spans="1:68" x14ac:dyDescent="0.25">
      <c r="A2670">
        <v>177.685</v>
      </c>
      <c r="B2670">
        <v>128</v>
      </c>
      <c r="C2670">
        <v>7156</v>
      </c>
      <c r="D2670">
        <v>84</v>
      </c>
      <c r="E2670">
        <v>601104</v>
      </c>
      <c r="F2670">
        <v>27.5</v>
      </c>
      <c r="G2670">
        <v>11.1</v>
      </c>
      <c r="H2670">
        <v>0.755</v>
      </c>
      <c r="I2670">
        <v>70</v>
      </c>
      <c r="J2670">
        <v>124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109</v>
      </c>
      <c r="Q2670">
        <v>100</v>
      </c>
      <c r="R2670">
        <v>111</v>
      </c>
      <c r="S2670">
        <v>100</v>
      </c>
      <c r="T2670">
        <v>70</v>
      </c>
      <c r="U2670">
        <v>70</v>
      </c>
      <c r="V2670">
        <v>0</v>
      </c>
      <c r="W2670">
        <v>5.9320000000000004</v>
      </c>
      <c r="X2670">
        <v>13.6</v>
      </c>
      <c r="Y2670">
        <v>0.92500000000000004</v>
      </c>
      <c r="Z2670">
        <v>5.9320000000000004</v>
      </c>
      <c r="AA2670">
        <v>35.4</v>
      </c>
      <c r="AB2670">
        <v>0</v>
      </c>
      <c r="AC2670">
        <v>34</v>
      </c>
      <c r="AD2670">
        <v>3</v>
      </c>
      <c r="AE2670">
        <v>3.0150000000000001</v>
      </c>
      <c r="AF2670">
        <v>12.5</v>
      </c>
      <c r="AG2670">
        <v>70</v>
      </c>
      <c r="AH2670">
        <v>-2.2000000000000002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950</v>
      </c>
      <c r="AO2670">
        <v>-6206</v>
      </c>
      <c r="AP2670">
        <v>99</v>
      </c>
      <c r="AQ2670">
        <v>0</v>
      </c>
      <c r="AR2670">
        <v>0</v>
      </c>
      <c r="AS2670">
        <v>1302</v>
      </c>
      <c r="AT2670">
        <v>10.92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27.5</v>
      </c>
      <c r="BN2670">
        <v>84</v>
      </c>
      <c r="BO2670">
        <v>2</v>
      </c>
      <c r="BP2670" s="1">
        <f t="shared" si="41"/>
        <v>3578</v>
      </c>
    </row>
    <row r="2671" spans="1:68" x14ac:dyDescent="0.25">
      <c r="A2671">
        <v>177.749</v>
      </c>
      <c r="B2671">
        <v>128</v>
      </c>
      <c r="C2671">
        <v>7100</v>
      </c>
      <c r="D2671">
        <v>85</v>
      </c>
      <c r="E2671">
        <v>603500</v>
      </c>
      <c r="F2671">
        <v>27.5</v>
      </c>
      <c r="G2671">
        <v>11.3</v>
      </c>
      <c r="H2671">
        <v>0.76900000000000002</v>
      </c>
      <c r="I2671">
        <v>70</v>
      </c>
      <c r="J2671">
        <v>124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109</v>
      </c>
      <c r="Q2671">
        <v>100</v>
      </c>
      <c r="R2671">
        <v>111</v>
      </c>
      <c r="S2671">
        <v>100</v>
      </c>
      <c r="T2671">
        <v>66</v>
      </c>
      <c r="U2671">
        <v>66</v>
      </c>
      <c r="V2671">
        <v>0</v>
      </c>
      <c r="W2671">
        <v>5.6980000000000004</v>
      </c>
      <c r="X2671">
        <v>13.6</v>
      </c>
      <c r="Y2671">
        <v>0.92500000000000004</v>
      </c>
      <c r="Z2671">
        <v>5.6980000000000004</v>
      </c>
      <c r="AA2671">
        <v>33.700000000000003</v>
      </c>
      <c r="AB2671">
        <v>0</v>
      </c>
      <c r="AC2671">
        <v>33</v>
      </c>
      <c r="AD2671">
        <v>3</v>
      </c>
      <c r="AE2671">
        <v>3.012</v>
      </c>
      <c r="AF2671">
        <v>12.5</v>
      </c>
      <c r="AG2671">
        <v>-70</v>
      </c>
      <c r="AH2671">
        <v>-2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950</v>
      </c>
      <c r="AO2671">
        <v>-6150</v>
      </c>
      <c r="AP2671">
        <v>99</v>
      </c>
      <c r="AQ2671">
        <v>0</v>
      </c>
      <c r="AR2671">
        <v>0</v>
      </c>
      <c r="AS2671">
        <v>1302</v>
      </c>
      <c r="AT2671">
        <v>11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27.5</v>
      </c>
      <c r="BN2671">
        <v>85</v>
      </c>
      <c r="BO2671">
        <v>2</v>
      </c>
      <c r="BP2671" s="1">
        <f t="shared" si="41"/>
        <v>3550</v>
      </c>
    </row>
    <row r="2672" spans="1:68" x14ac:dyDescent="0.25">
      <c r="A2672">
        <v>177.81399999999999</v>
      </c>
      <c r="B2672">
        <v>128</v>
      </c>
      <c r="C2672">
        <v>7114</v>
      </c>
      <c r="D2672">
        <v>85</v>
      </c>
      <c r="E2672">
        <v>604690</v>
      </c>
      <c r="F2672">
        <v>27.5</v>
      </c>
      <c r="G2672">
        <v>10.9</v>
      </c>
      <c r="H2672">
        <v>0.74099999999999999</v>
      </c>
      <c r="I2672">
        <v>70</v>
      </c>
      <c r="J2672">
        <v>124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109</v>
      </c>
      <c r="Q2672">
        <v>100</v>
      </c>
      <c r="R2672">
        <v>111</v>
      </c>
      <c r="S2672">
        <v>100</v>
      </c>
      <c r="T2672">
        <v>67</v>
      </c>
      <c r="U2672">
        <v>67</v>
      </c>
      <c r="V2672">
        <v>0</v>
      </c>
      <c r="W2672">
        <v>5.7539999999999996</v>
      </c>
      <c r="X2672">
        <v>13.6</v>
      </c>
      <c r="Y2672">
        <v>0.92500000000000004</v>
      </c>
      <c r="Z2672">
        <v>5.7539999999999996</v>
      </c>
      <c r="AA2672">
        <v>34.1</v>
      </c>
      <c r="AB2672">
        <v>0</v>
      </c>
      <c r="AC2672">
        <v>33</v>
      </c>
      <c r="AD2672">
        <v>3</v>
      </c>
      <c r="AE2672">
        <v>3.0150000000000001</v>
      </c>
      <c r="AF2672">
        <v>12.5</v>
      </c>
      <c r="AG2672">
        <v>-70</v>
      </c>
      <c r="AH2672">
        <v>-2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950</v>
      </c>
      <c r="AO2672">
        <v>-6164</v>
      </c>
      <c r="AP2672">
        <v>99</v>
      </c>
      <c r="AQ2672">
        <v>0</v>
      </c>
      <c r="AR2672">
        <v>0</v>
      </c>
      <c r="AS2672">
        <v>1302</v>
      </c>
      <c r="AT2672">
        <v>10.98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27.5</v>
      </c>
      <c r="BN2672">
        <v>85</v>
      </c>
      <c r="BO2672">
        <v>2</v>
      </c>
      <c r="BP2672" s="1">
        <f t="shared" si="41"/>
        <v>3557</v>
      </c>
    </row>
    <row r="2673" spans="1:68" x14ac:dyDescent="0.25">
      <c r="A2673">
        <v>177.88300000000001</v>
      </c>
      <c r="B2673">
        <v>128</v>
      </c>
      <c r="C2673">
        <v>7114</v>
      </c>
      <c r="D2673">
        <v>85</v>
      </c>
      <c r="E2673">
        <v>604690</v>
      </c>
      <c r="F2673">
        <v>27.5</v>
      </c>
      <c r="G2673">
        <v>11.2</v>
      </c>
      <c r="H2673">
        <v>0.76200000000000001</v>
      </c>
      <c r="I2673">
        <v>70</v>
      </c>
      <c r="J2673">
        <v>124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109</v>
      </c>
      <c r="Q2673">
        <v>100</v>
      </c>
      <c r="R2673">
        <v>111</v>
      </c>
      <c r="S2673">
        <v>100</v>
      </c>
      <c r="T2673">
        <v>67</v>
      </c>
      <c r="U2673">
        <v>67</v>
      </c>
      <c r="V2673">
        <v>0</v>
      </c>
      <c r="W2673">
        <v>5.7539999999999996</v>
      </c>
      <c r="X2673">
        <v>13.6</v>
      </c>
      <c r="Y2673">
        <v>0.92500000000000004</v>
      </c>
      <c r="Z2673">
        <v>5.7539999999999996</v>
      </c>
      <c r="AA2673">
        <v>34.1</v>
      </c>
      <c r="AB2673">
        <v>0</v>
      </c>
      <c r="AC2673">
        <v>33</v>
      </c>
      <c r="AD2673">
        <v>3</v>
      </c>
      <c r="AE2673">
        <v>3.0150000000000001</v>
      </c>
      <c r="AF2673">
        <v>12.5</v>
      </c>
      <c r="AG2673">
        <v>120</v>
      </c>
      <c r="AH2673">
        <v>-2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950</v>
      </c>
      <c r="AO2673">
        <v>-6164</v>
      </c>
      <c r="AP2673">
        <v>99</v>
      </c>
      <c r="AQ2673">
        <v>0</v>
      </c>
      <c r="AR2673">
        <v>0</v>
      </c>
      <c r="AS2673">
        <v>1302</v>
      </c>
      <c r="AT2673">
        <v>10.98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27.5</v>
      </c>
      <c r="BN2673">
        <v>85</v>
      </c>
      <c r="BO2673">
        <v>2</v>
      </c>
      <c r="BP2673" s="1">
        <f t="shared" si="41"/>
        <v>3557</v>
      </c>
    </row>
    <row r="2674" spans="1:68" x14ac:dyDescent="0.25">
      <c r="A2674">
        <v>177.94800000000001</v>
      </c>
      <c r="B2674">
        <v>128</v>
      </c>
      <c r="C2674">
        <v>7102</v>
      </c>
      <c r="D2674">
        <v>85</v>
      </c>
      <c r="E2674">
        <v>603670</v>
      </c>
      <c r="F2674">
        <v>27.5</v>
      </c>
      <c r="G2674">
        <v>11</v>
      </c>
      <c r="H2674">
        <v>0.748</v>
      </c>
      <c r="I2674">
        <v>70</v>
      </c>
      <c r="J2674">
        <v>124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109</v>
      </c>
      <c r="Q2674">
        <v>100</v>
      </c>
      <c r="R2674">
        <v>111</v>
      </c>
      <c r="S2674">
        <v>100</v>
      </c>
      <c r="T2674">
        <v>67</v>
      </c>
      <c r="U2674">
        <v>67</v>
      </c>
      <c r="V2674">
        <v>0</v>
      </c>
      <c r="W2674">
        <v>5.7539999999999996</v>
      </c>
      <c r="X2674">
        <v>13.6</v>
      </c>
      <c r="Y2674">
        <v>0.92500000000000004</v>
      </c>
      <c r="Z2674">
        <v>5.7539999999999996</v>
      </c>
      <c r="AA2674">
        <v>34.1</v>
      </c>
      <c r="AB2674">
        <v>0</v>
      </c>
      <c r="AC2674">
        <v>33</v>
      </c>
      <c r="AD2674">
        <v>3</v>
      </c>
      <c r="AE2674">
        <v>3.0150000000000001</v>
      </c>
      <c r="AF2674">
        <v>12.5</v>
      </c>
      <c r="AG2674">
        <v>-100</v>
      </c>
      <c r="AH2674">
        <v>-2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950</v>
      </c>
      <c r="AO2674">
        <v>-6152</v>
      </c>
      <c r="AP2674">
        <v>99</v>
      </c>
      <c r="AQ2674">
        <v>0</v>
      </c>
      <c r="AR2674">
        <v>0</v>
      </c>
      <c r="AS2674">
        <v>1302</v>
      </c>
      <c r="AT2674">
        <v>11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27.5</v>
      </c>
      <c r="BN2674">
        <v>85</v>
      </c>
      <c r="BO2674">
        <v>2</v>
      </c>
      <c r="BP2674" s="1">
        <f t="shared" si="41"/>
        <v>3551</v>
      </c>
    </row>
    <row r="2675" spans="1:68" x14ac:dyDescent="0.25">
      <c r="A2675">
        <v>178.01400000000001</v>
      </c>
      <c r="B2675">
        <v>128</v>
      </c>
      <c r="C2675">
        <v>7105</v>
      </c>
      <c r="D2675">
        <v>85</v>
      </c>
      <c r="E2675">
        <v>603925</v>
      </c>
      <c r="F2675">
        <v>27.5</v>
      </c>
      <c r="G2675">
        <v>10.9</v>
      </c>
      <c r="H2675">
        <v>0.74099999999999999</v>
      </c>
      <c r="I2675">
        <v>70</v>
      </c>
      <c r="J2675">
        <v>124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109</v>
      </c>
      <c r="Q2675">
        <v>100</v>
      </c>
      <c r="R2675">
        <v>111</v>
      </c>
      <c r="S2675">
        <v>100</v>
      </c>
      <c r="T2675">
        <v>67</v>
      </c>
      <c r="U2675">
        <v>67</v>
      </c>
      <c r="V2675">
        <v>0</v>
      </c>
      <c r="W2675">
        <v>5.7539999999999996</v>
      </c>
      <c r="X2675">
        <v>13.6</v>
      </c>
      <c r="Y2675">
        <v>0.92500000000000004</v>
      </c>
      <c r="Z2675">
        <v>5.7539999999999996</v>
      </c>
      <c r="AA2675">
        <v>34.1</v>
      </c>
      <c r="AB2675">
        <v>0</v>
      </c>
      <c r="AC2675">
        <v>33</v>
      </c>
      <c r="AD2675">
        <v>3</v>
      </c>
      <c r="AE2675">
        <v>3.012</v>
      </c>
      <c r="AF2675">
        <v>12.5</v>
      </c>
      <c r="AG2675">
        <v>-100</v>
      </c>
      <c r="AH2675">
        <v>-2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950</v>
      </c>
      <c r="AO2675">
        <v>-6155</v>
      </c>
      <c r="AP2675">
        <v>99</v>
      </c>
      <c r="AQ2675">
        <v>0</v>
      </c>
      <c r="AR2675">
        <v>0</v>
      </c>
      <c r="AS2675">
        <v>1302</v>
      </c>
      <c r="AT2675">
        <v>11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27.5</v>
      </c>
      <c r="BN2675">
        <v>85</v>
      </c>
      <c r="BO2675">
        <v>2</v>
      </c>
      <c r="BP2675" s="1">
        <f t="shared" si="41"/>
        <v>3552.5</v>
      </c>
    </row>
    <row r="2676" spans="1:68" x14ac:dyDescent="0.25">
      <c r="A2676">
        <v>178.08</v>
      </c>
      <c r="B2676">
        <v>128</v>
      </c>
      <c r="C2676">
        <v>7119</v>
      </c>
      <c r="D2676">
        <v>85</v>
      </c>
      <c r="E2676">
        <v>605115</v>
      </c>
      <c r="F2676">
        <v>27.5</v>
      </c>
      <c r="G2676">
        <v>11.1</v>
      </c>
      <c r="H2676">
        <v>0.755</v>
      </c>
      <c r="I2676">
        <v>70</v>
      </c>
      <c r="J2676">
        <v>124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109</v>
      </c>
      <c r="Q2676">
        <v>100</v>
      </c>
      <c r="R2676">
        <v>111</v>
      </c>
      <c r="S2676">
        <v>100</v>
      </c>
      <c r="T2676">
        <v>68</v>
      </c>
      <c r="U2676">
        <v>68</v>
      </c>
      <c r="V2676">
        <v>0</v>
      </c>
      <c r="W2676">
        <v>5.8650000000000002</v>
      </c>
      <c r="X2676">
        <v>13.6</v>
      </c>
      <c r="Y2676">
        <v>0.92500000000000004</v>
      </c>
      <c r="Z2676">
        <v>5.8650000000000002</v>
      </c>
      <c r="AA2676">
        <v>34.799999999999997</v>
      </c>
      <c r="AB2676">
        <v>0</v>
      </c>
      <c r="AC2676">
        <v>33</v>
      </c>
      <c r="AD2676">
        <v>3</v>
      </c>
      <c r="AE2676">
        <v>3.016</v>
      </c>
      <c r="AF2676">
        <v>12.5</v>
      </c>
      <c r="AG2676">
        <v>100</v>
      </c>
      <c r="AH2676">
        <v>-2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950</v>
      </c>
      <c r="AO2676">
        <v>-6169</v>
      </c>
      <c r="AP2676">
        <v>99</v>
      </c>
      <c r="AQ2676">
        <v>0</v>
      </c>
      <c r="AR2676">
        <v>0</v>
      </c>
      <c r="AS2676">
        <v>1302</v>
      </c>
      <c r="AT2676">
        <v>10.97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27.5</v>
      </c>
      <c r="BN2676">
        <v>85</v>
      </c>
      <c r="BO2676">
        <v>2</v>
      </c>
      <c r="BP2676" s="1">
        <f t="shared" si="41"/>
        <v>3559.5</v>
      </c>
    </row>
    <row r="2677" spans="1:68" x14ac:dyDescent="0.25">
      <c r="A2677">
        <v>178.14500000000001</v>
      </c>
      <c r="B2677">
        <v>128</v>
      </c>
      <c r="C2677">
        <v>7120</v>
      </c>
      <c r="D2677">
        <v>85</v>
      </c>
      <c r="E2677">
        <v>605200</v>
      </c>
      <c r="F2677">
        <v>27.5</v>
      </c>
      <c r="G2677">
        <v>11.6</v>
      </c>
      <c r="H2677">
        <v>0.78900000000000003</v>
      </c>
      <c r="I2677">
        <v>70</v>
      </c>
      <c r="J2677">
        <v>124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109</v>
      </c>
      <c r="Q2677">
        <v>100</v>
      </c>
      <c r="R2677">
        <v>111</v>
      </c>
      <c r="S2677">
        <v>100</v>
      </c>
      <c r="T2677">
        <v>68</v>
      </c>
      <c r="U2677">
        <v>68</v>
      </c>
      <c r="V2677">
        <v>0</v>
      </c>
      <c r="W2677">
        <v>5.8650000000000002</v>
      </c>
      <c r="X2677">
        <v>13.6</v>
      </c>
      <c r="Y2677">
        <v>0.92500000000000004</v>
      </c>
      <c r="Z2677">
        <v>5.8650000000000002</v>
      </c>
      <c r="AA2677">
        <v>34.799999999999997</v>
      </c>
      <c r="AB2677">
        <v>0</v>
      </c>
      <c r="AC2677">
        <v>33</v>
      </c>
      <c r="AD2677">
        <v>3</v>
      </c>
      <c r="AE2677">
        <v>3.016</v>
      </c>
      <c r="AF2677">
        <v>12.5</v>
      </c>
      <c r="AG2677">
        <v>80</v>
      </c>
      <c r="AH2677">
        <v>-2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950</v>
      </c>
      <c r="AO2677">
        <v>-6170</v>
      </c>
      <c r="AP2677">
        <v>99</v>
      </c>
      <c r="AQ2677">
        <v>0</v>
      </c>
      <c r="AR2677">
        <v>0</v>
      </c>
      <c r="AS2677">
        <v>1302</v>
      </c>
      <c r="AT2677">
        <v>10.97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27.5</v>
      </c>
      <c r="BN2677">
        <v>85</v>
      </c>
      <c r="BO2677">
        <v>2</v>
      </c>
      <c r="BP2677" s="1">
        <f t="shared" si="41"/>
        <v>3560</v>
      </c>
    </row>
    <row r="2678" spans="1:68" x14ac:dyDescent="0.25">
      <c r="A2678">
        <v>178.214</v>
      </c>
      <c r="B2678">
        <v>128</v>
      </c>
      <c r="C2678">
        <v>7115</v>
      </c>
      <c r="D2678">
        <v>85</v>
      </c>
      <c r="E2678">
        <v>604775</v>
      </c>
      <c r="F2678">
        <v>27.5</v>
      </c>
      <c r="G2678">
        <v>10.9</v>
      </c>
      <c r="H2678">
        <v>0.74099999999999999</v>
      </c>
      <c r="I2678">
        <v>70</v>
      </c>
      <c r="J2678">
        <v>124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109</v>
      </c>
      <c r="Q2678">
        <v>100</v>
      </c>
      <c r="R2678">
        <v>111</v>
      </c>
      <c r="S2678">
        <v>100</v>
      </c>
      <c r="T2678">
        <v>67</v>
      </c>
      <c r="U2678">
        <v>67</v>
      </c>
      <c r="V2678">
        <v>0</v>
      </c>
      <c r="W2678">
        <v>5.7539999999999996</v>
      </c>
      <c r="X2678">
        <v>13.6</v>
      </c>
      <c r="Y2678">
        <v>0.92500000000000004</v>
      </c>
      <c r="Z2678">
        <v>5.7539999999999996</v>
      </c>
      <c r="AA2678">
        <v>34.1</v>
      </c>
      <c r="AB2678">
        <v>0</v>
      </c>
      <c r="AC2678">
        <v>33</v>
      </c>
      <c r="AD2678">
        <v>3</v>
      </c>
      <c r="AE2678">
        <v>3.016</v>
      </c>
      <c r="AF2678">
        <v>12.5</v>
      </c>
      <c r="AG2678">
        <v>80</v>
      </c>
      <c r="AH2678">
        <v>-2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950</v>
      </c>
      <c r="AO2678">
        <v>-6165</v>
      </c>
      <c r="AP2678">
        <v>99</v>
      </c>
      <c r="AQ2678">
        <v>0</v>
      </c>
      <c r="AR2678">
        <v>0</v>
      </c>
      <c r="AS2678">
        <v>1302</v>
      </c>
      <c r="AT2678">
        <v>10.98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27.5</v>
      </c>
      <c r="BN2678">
        <v>85</v>
      </c>
      <c r="BO2678">
        <v>2</v>
      </c>
      <c r="BP2678" s="1">
        <f t="shared" si="41"/>
        <v>3557.5</v>
      </c>
    </row>
    <row r="2679" spans="1:68" x14ac:dyDescent="0.25">
      <c r="A2679">
        <v>178.28100000000001</v>
      </c>
      <c r="B2679">
        <v>128</v>
      </c>
      <c r="C2679">
        <v>7114</v>
      </c>
      <c r="D2679">
        <v>85</v>
      </c>
      <c r="E2679">
        <v>604690</v>
      </c>
      <c r="F2679">
        <v>27.5</v>
      </c>
      <c r="G2679">
        <v>10.8</v>
      </c>
      <c r="H2679">
        <v>0.73499999999999999</v>
      </c>
      <c r="I2679">
        <v>70</v>
      </c>
      <c r="J2679">
        <v>124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109</v>
      </c>
      <c r="Q2679">
        <v>100</v>
      </c>
      <c r="R2679">
        <v>111</v>
      </c>
      <c r="S2679">
        <v>100</v>
      </c>
      <c r="T2679">
        <v>67</v>
      </c>
      <c r="U2679">
        <v>67</v>
      </c>
      <c r="V2679">
        <v>0</v>
      </c>
      <c r="W2679">
        <v>5.7539999999999996</v>
      </c>
      <c r="X2679">
        <v>13.6</v>
      </c>
      <c r="Y2679">
        <v>0.92500000000000004</v>
      </c>
      <c r="Z2679">
        <v>5.7539999999999996</v>
      </c>
      <c r="AA2679">
        <v>34.1</v>
      </c>
      <c r="AB2679">
        <v>0</v>
      </c>
      <c r="AC2679">
        <v>33</v>
      </c>
      <c r="AD2679">
        <v>3</v>
      </c>
      <c r="AE2679">
        <v>3.016</v>
      </c>
      <c r="AF2679">
        <v>12.5</v>
      </c>
      <c r="AG2679">
        <v>-100</v>
      </c>
      <c r="AH2679">
        <v>-2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950</v>
      </c>
      <c r="AO2679">
        <v>-6164</v>
      </c>
      <c r="AP2679">
        <v>99</v>
      </c>
      <c r="AQ2679">
        <v>0</v>
      </c>
      <c r="AR2679">
        <v>0</v>
      </c>
      <c r="AS2679">
        <v>1302</v>
      </c>
      <c r="AT2679">
        <v>10.98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27.5</v>
      </c>
      <c r="BN2679">
        <v>85</v>
      </c>
      <c r="BO2679">
        <v>2</v>
      </c>
      <c r="BP2679" s="1">
        <f t="shared" si="41"/>
        <v>3557</v>
      </c>
    </row>
    <row r="2680" spans="1:68" x14ac:dyDescent="0.25">
      <c r="A2680">
        <v>178.34700000000001</v>
      </c>
      <c r="B2680">
        <v>128</v>
      </c>
      <c r="C2680">
        <v>7095</v>
      </c>
      <c r="D2680">
        <v>85</v>
      </c>
      <c r="E2680">
        <v>603075</v>
      </c>
      <c r="F2680">
        <v>27.5</v>
      </c>
      <c r="G2680">
        <v>11.3</v>
      </c>
      <c r="H2680">
        <v>0.76900000000000002</v>
      </c>
      <c r="I2680">
        <v>70</v>
      </c>
      <c r="J2680">
        <v>124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109</v>
      </c>
      <c r="Q2680">
        <v>100</v>
      </c>
      <c r="R2680">
        <v>111</v>
      </c>
      <c r="S2680">
        <v>100</v>
      </c>
      <c r="T2680">
        <v>66</v>
      </c>
      <c r="U2680">
        <v>66</v>
      </c>
      <c r="V2680">
        <v>0</v>
      </c>
      <c r="W2680">
        <v>5.6980000000000004</v>
      </c>
      <c r="X2680">
        <v>13.6</v>
      </c>
      <c r="Y2680">
        <v>0.92500000000000004</v>
      </c>
      <c r="Z2680">
        <v>5.6980000000000004</v>
      </c>
      <c r="AA2680">
        <v>33.700000000000003</v>
      </c>
      <c r="AB2680">
        <v>0</v>
      </c>
      <c r="AC2680">
        <v>33</v>
      </c>
      <c r="AD2680">
        <v>3</v>
      </c>
      <c r="AE2680">
        <v>3.016</v>
      </c>
      <c r="AF2680">
        <v>12.5</v>
      </c>
      <c r="AG2680">
        <v>-100</v>
      </c>
      <c r="AH2680">
        <v>-2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950</v>
      </c>
      <c r="AO2680">
        <v>-6145</v>
      </c>
      <c r="AP2680">
        <v>99</v>
      </c>
      <c r="AQ2680">
        <v>0</v>
      </c>
      <c r="AR2680">
        <v>0</v>
      </c>
      <c r="AS2680">
        <v>1302</v>
      </c>
      <c r="AT2680">
        <v>11.01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27.5</v>
      </c>
      <c r="BN2680">
        <v>85</v>
      </c>
      <c r="BO2680">
        <v>2</v>
      </c>
      <c r="BP2680" s="1">
        <f t="shared" si="41"/>
        <v>3547.5</v>
      </c>
    </row>
    <row r="2681" spans="1:68" x14ac:dyDescent="0.25">
      <c r="A2681">
        <v>178.41200000000001</v>
      </c>
      <c r="B2681">
        <v>128</v>
      </c>
      <c r="C2681">
        <v>7103</v>
      </c>
      <c r="D2681">
        <v>85</v>
      </c>
      <c r="E2681">
        <v>603755</v>
      </c>
      <c r="F2681">
        <v>27.5</v>
      </c>
      <c r="G2681">
        <v>11.2</v>
      </c>
      <c r="H2681">
        <v>0.76200000000000001</v>
      </c>
      <c r="I2681">
        <v>70</v>
      </c>
      <c r="J2681">
        <v>124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109</v>
      </c>
      <c r="Q2681">
        <v>100</v>
      </c>
      <c r="R2681">
        <v>111</v>
      </c>
      <c r="S2681">
        <v>100</v>
      </c>
      <c r="T2681">
        <v>67</v>
      </c>
      <c r="U2681">
        <v>67</v>
      </c>
      <c r="V2681">
        <v>0</v>
      </c>
      <c r="W2681">
        <v>5.7539999999999996</v>
      </c>
      <c r="X2681">
        <v>13.6</v>
      </c>
      <c r="Y2681">
        <v>0.92500000000000004</v>
      </c>
      <c r="Z2681">
        <v>5.7539999999999996</v>
      </c>
      <c r="AA2681">
        <v>34.1</v>
      </c>
      <c r="AB2681">
        <v>0</v>
      </c>
      <c r="AC2681">
        <v>33</v>
      </c>
      <c r="AD2681">
        <v>3</v>
      </c>
      <c r="AE2681">
        <v>3.016</v>
      </c>
      <c r="AF2681">
        <v>12.5</v>
      </c>
      <c r="AG2681">
        <v>-150</v>
      </c>
      <c r="AH2681">
        <v>-2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950</v>
      </c>
      <c r="AO2681">
        <v>-6153</v>
      </c>
      <c r="AP2681">
        <v>99</v>
      </c>
      <c r="AQ2681">
        <v>0</v>
      </c>
      <c r="AR2681">
        <v>0</v>
      </c>
      <c r="AS2681">
        <v>1302</v>
      </c>
      <c r="AT2681">
        <v>11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27.5</v>
      </c>
      <c r="BN2681">
        <v>85</v>
      </c>
      <c r="BO2681">
        <v>2</v>
      </c>
      <c r="BP2681" s="1">
        <f t="shared" si="41"/>
        <v>3551.5</v>
      </c>
    </row>
    <row r="2682" spans="1:68" x14ac:dyDescent="0.25">
      <c r="A2682">
        <v>178.47800000000001</v>
      </c>
      <c r="B2682">
        <v>128</v>
      </c>
      <c r="C2682">
        <v>7102</v>
      </c>
      <c r="D2682">
        <v>85</v>
      </c>
      <c r="E2682">
        <v>603670</v>
      </c>
      <c r="F2682">
        <v>27.5</v>
      </c>
      <c r="G2682">
        <v>11.3</v>
      </c>
      <c r="H2682">
        <v>0.76900000000000002</v>
      </c>
      <c r="I2682">
        <v>70</v>
      </c>
      <c r="J2682">
        <v>124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109</v>
      </c>
      <c r="Q2682">
        <v>100</v>
      </c>
      <c r="R2682">
        <v>111</v>
      </c>
      <c r="S2682">
        <v>100</v>
      </c>
      <c r="T2682">
        <v>67</v>
      </c>
      <c r="U2682">
        <v>67</v>
      </c>
      <c r="V2682">
        <v>0</v>
      </c>
      <c r="W2682">
        <v>5.7539999999999996</v>
      </c>
      <c r="X2682">
        <v>13.6</v>
      </c>
      <c r="Y2682">
        <v>0.92500000000000004</v>
      </c>
      <c r="Z2682">
        <v>5.7539999999999996</v>
      </c>
      <c r="AA2682">
        <v>34.1</v>
      </c>
      <c r="AB2682">
        <v>0</v>
      </c>
      <c r="AC2682">
        <v>33</v>
      </c>
      <c r="AD2682">
        <v>3</v>
      </c>
      <c r="AE2682">
        <v>3.016</v>
      </c>
      <c r="AF2682">
        <v>12.5</v>
      </c>
      <c r="AG2682">
        <v>70</v>
      </c>
      <c r="AH2682">
        <v>-2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950</v>
      </c>
      <c r="AO2682">
        <v>-6152</v>
      </c>
      <c r="AP2682">
        <v>99</v>
      </c>
      <c r="AQ2682">
        <v>0</v>
      </c>
      <c r="AR2682">
        <v>0</v>
      </c>
      <c r="AS2682">
        <v>1302</v>
      </c>
      <c r="AT2682">
        <v>11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27.5</v>
      </c>
      <c r="BN2682">
        <v>85</v>
      </c>
      <c r="BO2682">
        <v>2</v>
      </c>
      <c r="BP2682" s="1">
        <f t="shared" si="41"/>
        <v>3551</v>
      </c>
    </row>
    <row r="2683" spans="1:68" x14ac:dyDescent="0.25">
      <c r="A2683">
        <v>178.547</v>
      </c>
      <c r="B2683">
        <v>128</v>
      </c>
      <c r="C2683">
        <v>7105</v>
      </c>
      <c r="D2683">
        <v>85</v>
      </c>
      <c r="E2683">
        <v>603925</v>
      </c>
      <c r="F2683">
        <v>27.5</v>
      </c>
      <c r="G2683">
        <v>11.6</v>
      </c>
      <c r="H2683">
        <v>0.78900000000000003</v>
      </c>
      <c r="I2683">
        <v>70</v>
      </c>
      <c r="J2683">
        <v>124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109</v>
      </c>
      <c r="Q2683">
        <v>100</v>
      </c>
      <c r="R2683">
        <v>111</v>
      </c>
      <c r="S2683">
        <v>100</v>
      </c>
      <c r="T2683">
        <v>67</v>
      </c>
      <c r="U2683">
        <v>67</v>
      </c>
      <c r="V2683">
        <v>0</v>
      </c>
      <c r="W2683">
        <v>5.7539999999999996</v>
      </c>
      <c r="X2683">
        <v>13.6</v>
      </c>
      <c r="Y2683">
        <v>0.92500000000000004</v>
      </c>
      <c r="Z2683">
        <v>5.7539999999999996</v>
      </c>
      <c r="AA2683">
        <v>34.1</v>
      </c>
      <c r="AB2683">
        <v>0</v>
      </c>
      <c r="AC2683">
        <v>33</v>
      </c>
      <c r="AD2683">
        <v>3</v>
      </c>
      <c r="AE2683">
        <v>3.016</v>
      </c>
      <c r="AF2683">
        <v>12.5</v>
      </c>
      <c r="AG2683">
        <v>70</v>
      </c>
      <c r="AH2683">
        <v>-2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950</v>
      </c>
      <c r="AO2683">
        <v>-6155</v>
      </c>
      <c r="AP2683">
        <v>99</v>
      </c>
      <c r="AQ2683">
        <v>0</v>
      </c>
      <c r="AR2683">
        <v>0</v>
      </c>
      <c r="AS2683">
        <v>1302</v>
      </c>
      <c r="AT2683">
        <v>11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27.5</v>
      </c>
      <c r="BN2683">
        <v>85</v>
      </c>
      <c r="BO2683">
        <v>2</v>
      </c>
      <c r="BP2683" s="1">
        <f t="shared" si="41"/>
        <v>3552.5</v>
      </c>
    </row>
    <row r="2684" spans="1:68" x14ac:dyDescent="0.25">
      <c r="A2684">
        <v>178.61199999999999</v>
      </c>
      <c r="B2684">
        <v>128</v>
      </c>
      <c r="C2684">
        <v>7109</v>
      </c>
      <c r="D2684">
        <v>84</v>
      </c>
      <c r="E2684">
        <v>597156</v>
      </c>
      <c r="F2684">
        <v>27.5</v>
      </c>
      <c r="G2684">
        <v>11.1</v>
      </c>
      <c r="H2684">
        <v>0.755</v>
      </c>
      <c r="I2684">
        <v>70</v>
      </c>
      <c r="J2684">
        <v>124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109</v>
      </c>
      <c r="Q2684">
        <v>100</v>
      </c>
      <c r="R2684">
        <v>111</v>
      </c>
      <c r="S2684">
        <v>100</v>
      </c>
      <c r="T2684">
        <v>67</v>
      </c>
      <c r="U2684">
        <v>67</v>
      </c>
      <c r="V2684">
        <v>0</v>
      </c>
      <c r="W2684">
        <v>5.71</v>
      </c>
      <c r="X2684">
        <v>13.6</v>
      </c>
      <c r="Y2684">
        <v>0.92500000000000004</v>
      </c>
      <c r="Z2684">
        <v>5.71</v>
      </c>
      <c r="AA2684">
        <v>33.799999999999997</v>
      </c>
      <c r="AB2684">
        <v>0</v>
      </c>
      <c r="AC2684">
        <v>34</v>
      </c>
      <c r="AD2684">
        <v>3</v>
      </c>
      <c r="AE2684">
        <v>3.016</v>
      </c>
      <c r="AF2684">
        <v>12.5</v>
      </c>
      <c r="AG2684">
        <v>30</v>
      </c>
      <c r="AH2684">
        <v>-2.2000000000000002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950</v>
      </c>
      <c r="AO2684">
        <v>-6159</v>
      </c>
      <c r="AP2684">
        <v>99</v>
      </c>
      <c r="AQ2684">
        <v>0</v>
      </c>
      <c r="AR2684">
        <v>0</v>
      </c>
      <c r="AS2684">
        <v>1302</v>
      </c>
      <c r="AT2684">
        <v>10.99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34</v>
      </c>
      <c r="BL2684">
        <v>0</v>
      </c>
      <c r="BM2684">
        <v>27.5</v>
      </c>
      <c r="BN2684">
        <v>84</v>
      </c>
      <c r="BO2684">
        <v>2</v>
      </c>
      <c r="BP2684" s="1">
        <f t="shared" si="41"/>
        <v>3554.5</v>
      </c>
    </row>
    <row r="2685" spans="1:68" x14ac:dyDescent="0.25">
      <c r="A2685">
        <v>178.678</v>
      </c>
      <c r="B2685">
        <v>129</v>
      </c>
      <c r="C2685">
        <v>7098</v>
      </c>
      <c r="D2685">
        <v>85</v>
      </c>
      <c r="E2685">
        <v>603330</v>
      </c>
      <c r="F2685">
        <v>27.5</v>
      </c>
      <c r="G2685">
        <v>11.3</v>
      </c>
      <c r="H2685">
        <v>0.76900000000000002</v>
      </c>
      <c r="I2685">
        <v>70</v>
      </c>
      <c r="J2685">
        <v>124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109</v>
      </c>
      <c r="Q2685">
        <v>100</v>
      </c>
      <c r="R2685">
        <v>111</v>
      </c>
      <c r="S2685">
        <v>100</v>
      </c>
      <c r="T2685">
        <v>66</v>
      </c>
      <c r="U2685">
        <v>66</v>
      </c>
      <c r="V2685">
        <v>0</v>
      </c>
      <c r="W2685">
        <v>5.6980000000000004</v>
      </c>
      <c r="X2685">
        <v>13.6</v>
      </c>
      <c r="Y2685">
        <v>0.92500000000000004</v>
      </c>
      <c r="Z2685">
        <v>5.6980000000000004</v>
      </c>
      <c r="AA2685">
        <v>33.700000000000003</v>
      </c>
      <c r="AB2685">
        <v>0</v>
      </c>
      <c r="AC2685">
        <v>33</v>
      </c>
      <c r="AD2685">
        <v>3</v>
      </c>
      <c r="AE2685">
        <v>3.0190000000000001</v>
      </c>
      <c r="AF2685">
        <v>12.5</v>
      </c>
      <c r="AG2685">
        <v>50</v>
      </c>
      <c r="AH2685">
        <v>-2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950</v>
      </c>
      <c r="AO2685">
        <v>-6148</v>
      </c>
      <c r="AP2685">
        <v>99</v>
      </c>
      <c r="AQ2685">
        <v>0</v>
      </c>
      <c r="AR2685">
        <v>0</v>
      </c>
      <c r="AS2685">
        <v>1306</v>
      </c>
      <c r="AT2685">
        <v>11.04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27.5</v>
      </c>
      <c r="BN2685">
        <v>85</v>
      </c>
      <c r="BO2685">
        <v>2</v>
      </c>
      <c r="BP2685" s="1">
        <f t="shared" si="41"/>
        <v>3549</v>
      </c>
    </row>
    <row r="2686" spans="1:68" x14ac:dyDescent="0.25">
      <c r="A2686">
        <v>178.74700000000001</v>
      </c>
      <c r="B2686">
        <v>129</v>
      </c>
      <c r="C2686">
        <v>7107</v>
      </c>
      <c r="D2686">
        <v>85</v>
      </c>
      <c r="E2686">
        <v>604095</v>
      </c>
      <c r="F2686">
        <v>27.5</v>
      </c>
      <c r="G2686">
        <v>11</v>
      </c>
      <c r="H2686">
        <v>0.748</v>
      </c>
      <c r="I2686">
        <v>70</v>
      </c>
      <c r="J2686">
        <v>124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109</v>
      </c>
      <c r="Q2686">
        <v>100</v>
      </c>
      <c r="R2686">
        <v>111</v>
      </c>
      <c r="S2686">
        <v>100</v>
      </c>
      <c r="T2686">
        <v>67</v>
      </c>
      <c r="U2686">
        <v>67</v>
      </c>
      <c r="V2686">
        <v>0</v>
      </c>
      <c r="W2686">
        <v>5.7539999999999996</v>
      </c>
      <c r="X2686">
        <v>13.6</v>
      </c>
      <c r="Y2686">
        <v>0.92500000000000004</v>
      </c>
      <c r="Z2686">
        <v>5.7539999999999996</v>
      </c>
      <c r="AA2686">
        <v>34.1</v>
      </c>
      <c r="AB2686">
        <v>0</v>
      </c>
      <c r="AC2686">
        <v>33</v>
      </c>
      <c r="AD2686">
        <v>3</v>
      </c>
      <c r="AE2686">
        <v>3.016</v>
      </c>
      <c r="AF2686">
        <v>12.5</v>
      </c>
      <c r="AG2686">
        <v>50</v>
      </c>
      <c r="AH2686">
        <v>-2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950</v>
      </c>
      <c r="AO2686">
        <v>-6157</v>
      </c>
      <c r="AP2686">
        <v>99</v>
      </c>
      <c r="AQ2686">
        <v>0</v>
      </c>
      <c r="AR2686">
        <v>0</v>
      </c>
      <c r="AS2686">
        <v>1306</v>
      </c>
      <c r="AT2686">
        <v>11.03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27.5</v>
      </c>
      <c r="BN2686">
        <v>85</v>
      </c>
      <c r="BO2686">
        <v>2</v>
      </c>
      <c r="BP2686" s="1">
        <f t="shared" si="41"/>
        <v>3553.5</v>
      </c>
    </row>
    <row r="2687" spans="1:68" x14ac:dyDescent="0.25">
      <c r="A2687">
        <v>178.81299999999999</v>
      </c>
      <c r="B2687">
        <v>129</v>
      </c>
      <c r="C2687">
        <v>7109</v>
      </c>
      <c r="D2687">
        <v>85</v>
      </c>
      <c r="E2687">
        <v>604265</v>
      </c>
      <c r="F2687">
        <v>27.5</v>
      </c>
      <c r="G2687">
        <v>11.1</v>
      </c>
      <c r="H2687">
        <v>0.755</v>
      </c>
      <c r="I2687">
        <v>70</v>
      </c>
      <c r="J2687">
        <v>124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109</v>
      </c>
      <c r="Q2687">
        <v>100</v>
      </c>
      <c r="R2687">
        <v>111</v>
      </c>
      <c r="S2687">
        <v>100</v>
      </c>
      <c r="T2687">
        <v>67</v>
      </c>
      <c r="U2687">
        <v>67</v>
      </c>
      <c r="V2687">
        <v>0</v>
      </c>
      <c r="W2687">
        <v>5.7539999999999996</v>
      </c>
      <c r="X2687">
        <v>13.6</v>
      </c>
      <c r="Y2687">
        <v>0.92500000000000004</v>
      </c>
      <c r="Z2687">
        <v>5.7539999999999996</v>
      </c>
      <c r="AA2687">
        <v>34.1</v>
      </c>
      <c r="AB2687">
        <v>0</v>
      </c>
      <c r="AC2687">
        <v>33</v>
      </c>
      <c r="AD2687">
        <v>3</v>
      </c>
      <c r="AE2687">
        <v>3.016</v>
      </c>
      <c r="AF2687">
        <v>12.5</v>
      </c>
      <c r="AG2687">
        <v>-30</v>
      </c>
      <c r="AH2687">
        <v>-2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950</v>
      </c>
      <c r="AO2687">
        <v>-6159</v>
      </c>
      <c r="AP2687">
        <v>99</v>
      </c>
      <c r="AQ2687">
        <v>0</v>
      </c>
      <c r="AR2687">
        <v>0</v>
      </c>
      <c r="AS2687">
        <v>1306</v>
      </c>
      <c r="AT2687">
        <v>11.02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27.5</v>
      </c>
      <c r="BN2687">
        <v>85</v>
      </c>
      <c r="BO2687">
        <v>2</v>
      </c>
      <c r="BP2687" s="1">
        <f t="shared" si="41"/>
        <v>3554.5</v>
      </c>
    </row>
    <row r="2688" spans="1:68" x14ac:dyDescent="0.25">
      <c r="A2688">
        <v>178.88200000000001</v>
      </c>
      <c r="B2688">
        <v>129</v>
      </c>
      <c r="C2688">
        <v>7093</v>
      </c>
      <c r="D2688">
        <v>86</v>
      </c>
      <c r="E2688">
        <v>609998</v>
      </c>
      <c r="F2688">
        <v>27.5</v>
      </c>
      <c r="G2688">
        <v>10.8</v>
      </c>
      <c r="H2688">
        <v>0.73499999999999999</v>
      </c>
      <c r="I2688">
        <v>70</v>
      </c>
      <c r="J2688">
        <v>124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109</v>
      </c>
      <c r="Q2688">
        <v>100</v>
      </c>
      <c r="R2688">
        <v>111</v>
      </c>
      <c r="S2688">
        <v>100</v>
      </c>
      <c r="T2688">
        <v>66</v>
      </c>
      <c r="U2688">
        <v>66</v>
      </c>
      <c r="V2688">
        <v>0</v>
      </c>
      <c r="W2688">
        <v>5.7850000000000001</v>
      </c>
      <c r="X2688">
        <v>13.6</v>
      </c>
      <c r="Y2688">
        <v>0.92500000000000004</v>
      </c>
      <c r="Z2688">
        <v>5.7850000000000001</v>
      </c>
      <c r="AA2688">
        <v>34.200000000000003</v>
      </c>
      <c r="AB2688">
        <v>0</v>
      </c>
      <c r="AC2688">
        <v>33</v>
      </c>
      <c r="AD2688">
        <v>3</v>
      </c>
      <c r="AE2688">
        <v>3.016</v>
      </c>
      <c r="AF2688">
        <v>12.5</v>
      </c>
      <c r="AG2688">
        <v>20</v>
      </c>
      <c r="AH2688">
        <v>-1.9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950</v>
      </c>
      <c r="AO2688">
        <v>-6143</v>
      </c>
      <c r="AP2688">
        <v>99</v>
      </c>
      <c r="AQ2688">
        <v>0</v>
      </c>
      <c r="AR2688">
        <v>0</v>
      </c>
      <c r="AS2688">
        <v>1306</v>
      </c>
      <c r="AT2688">
        <v>11.05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27.5</v>
      </c>
      <c r="BN2688">
        <v>86</v>
      </c>
      <c r="BO2688">
        <v>2</v>
      </c>
      <c r="BP2688" s="1">
        <f t="shared" si="41"/>
        <v>3546.5</v>
      </c>
    </row>
    <row r="2689" spans="1:68" x14ac:dyDescent="0.25">
      <c r="A2689">
        <v>178.94800000000001</v>
      </c>
      <c r="B2689">
        <v>129</v>
      </c>
      <c r="C2689">
        <v>7070</v>
      </c>
      <c r="D2689">
        <v>85</v>
      </c>
      <c r="E2689">
        <v>600950</v>
      </c>
      <c r="F2689">
        <v>27.5</v>
      </c>
      <c r="G2689">
        <v>10.7</v>
      </c>
      <c r="H2689">
        <v>0.72799999999999998</v>
      </c>
      <c r="I2689">
        <v>70</v>
      </c>
      <c r="J2689">
        <v>124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109</v>
      </c>
      <c r="Q2689">
        <v>100</v>
      </c>
      <c r="R2689">
        <v>111</v>
      </c>
      <c r="S2689">
        <v>100</v>
      </c>
      <c r="T2689">
        <v>65</v>
      </c>
      <c r="U2689">
        <v>65</v>
      </c>
      <c r="V2689">
        <v>0</v>
      </c>
      <c r="W2689">
        <v>5.6420000000000003</v>
      </c>
      <c r="X2689">
        <v>13.6</v>
      </c>
      <c r="Y2689">
        <v>0.92500000000000004</v>
      </c>
      <c r="Z2689">
        <v>5.6420000000000003</v>
      </c>
      <c r="AA2689">
        <v>33.200000000000003</v>
      </c>
      <c r="AB2689">
        <v>0</v>
      </c>
      <c r="AC2689">
        <v>33</v>
      </c>
      <c r="AD2689">
        <v>3</v>
      </c>
      <c r="AE2689">
        <v>3.016</v>
      </c>
      <c r="AF2689">
        <v>12.5</v>
      </c>
      <c r="AG2689">
        <v>20</v>
      </c>
      <c r="AH2689">
        <v>-2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950</v>
      </c>
      <c r="AO2689">
        <v>-6120</v>
      </c>
      <c r="AP2689">
        <v>99</v>
      </c>
      <c r="AQ2689">
        <v>0</v>
      </c>
      <c r="AR2689">
        <v>0</v>
      </c>
      <c r="AS2689">
        <v>1306</v>
      </c>
      <c r="AT2689">
        <v>11.08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27.5</v>
      </c>
      <c r="BN2689">
        <v>85</v>
      </c>
      <c r="BO2689">
        <v>2</v>
      </c>
      <c r="BP2689" s="1">
        <f t="shared" si="41"/>
        <v>3535</v>
      </c>
    </row>
    <row r="2690" spans="1:68" x14ac:dyDescent="0.25">
      <c r="A2690">
        <v>179.01400000000001</v>
      </c>
      <c r="B2690">
        <v>129</v>
      </c>
      <c r="C2690">
        <v>7087</v>
      </c>
      <c r="D2690">
        <v>84</v>
      </c>
      <c r="E2690">
        <v>595308</v>
      </c>
      <c r="F2690">
        <v>27.5</v>
      </c>
      <c r="G2690">
        <v>10.6</v>
      </c>
      <c r="H2690">
        <v>0.72099999999999997</v>
      </c>
      <c r="I2690">
        <v>70</v>
      </c>
      <c r="J2690">
        <v>124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109</v>
      </c>
      <c r="Q2690">
        <v>100</v>
      </c>
      <c r="R2690">
        <v>111</v>
      </c>
      <c r="S2690">
        <v>100</v>
      </c>
      <c r="T2690">
        <v>66</v>
      </c>
      <c r="U2690">
        <v>66</v>
      </c>
      <c r="V2690">
        <v>0</v>
      </c>
      <c r="W2690">
        <v>5.6539999999999999</v>
      </c>
      <c r="X2690">
        <v>13.6</v>
      </c>
      <c r="Y2690">
        <v>0.92500000000000004</v>
      </c>
      <c r="Z2690">
        <v>5.6539999999999999</v>
      </c>
      <c r="AA2690">
        <v>33.4</v>
      </c>
      <c r="AB2690">
        <v>0</v>
      </c>
      <c r="AC2690">
        <v>33</v>
      </c>
      <c r="AD2690">
        <v>3</v>
      </c>
      <c r="AE2690">
        <v>3.0150000000000001</v>
      </c>
      <c r="AF2690">
        <v>12.5</v>
      </c>
      <c r="AG2690">
        <v>-390</v>
      </c>
      <c r="AH2690">
        <v>-2.2000000000000002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950</v>
      </c>
      <c r="AO2690">
        <v>-6137</v>
      </c>
      <c r="AP2690">
        <v>99</v>
      </c>
      <c r="AQ2690">
        <v>0</v>
      </c>
      <c r="AR2690">
        <v>0</v>
      </c>
      <c r="AS2690">
        <v>1306</v>
      </c>
      <c r="AT2690">
        <v>11.06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27.5</v>
      </c>
      <c r="BN2690">
        <v>84</v>
      </c>
      <c r="BO2690">
        <v>2</v>
      </c>
      <c r="BP2690" s="1">
        <f t="shared" si="41"/>
        <v>3543.5</v>
      </c>
    </row>
    <row r="2691" spans="1:68" x14ac:dyDescent="0.25">
      <c r="A2691">
        <v>179.07900000000001</v>
      </c>
      <c r="B2691">
        <v>129</v>
      </c>
      <c r="C2691">
        <v>7146</v>
      </c>
      <c r="D2691">
        <v>84</v>
      </c>
      <c r="E2691">
        <v>600264</v>
      </c>
      <c r="F2691">
        <v>27.5</v>
      </c>
      <c r="G2691">
        <v>11.3</v>
      </c>
      <c r="H2691">
        <v>0.76900000000000002</v>
      </c>
      <c r="I2691">
        <v>70</v>
      </c>
      <c r="J2691">
        <v>124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109</v>
      </c>
      <c r="Q2691">
        <v>100</v>
      </c>
      <c r="R2691">
        <v>111</v>
      </c>
      <c r="S2691">
        <v>100</v>
      </c>
      <c r="T2691">
        <v>69</v>
      </c>
      <c r="U2691">
        <v>69</v>
      </c>
      <c r="V2691">
        <v>0</v>
      </c>
      <c r="W2691">
        <v>5.8760000000000003</v>
      </c>
      <c r="X2691">
        <v>13.6</v>
      </c>
      <c r="Y2691">
        <v>0.92500000000000004</v>
      </c>
      <c r="Z2691">
        <v>5.8760000000000003</v>
      </c>
      <c r="AA2691">
        <v>35</v>
      </c>
      <c r="AB2691">
        <v>0</v>
      </c>
      <c r="AC2691">
        <v>34</v>
      </c>
      <c r="AD2691">
        <v>3</v>
      </c>
      <c r="AE2691">
        <v>3.0150000000000001</v>
      </c>
      <c r="AF2691">
        <v>12.5</v>
      </c>
      <c r="AG2691">
        <v>200</v>
      </c>
      <c r="AH2691">
        <v>-2.2000000000000002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950</v>
      </c>
      <c r="AO2691">
        <v>-6196</v>
      </c>
      <c r="AP2691">
        <v>99</v>
      </c>
      <c r="AQ2691">
        <v>0</v>
      </c>
      <c r="AR2691">
        <v>0</v>
      </c>
      <c r="AS2691">
        <v>1306</v>
      </c>
      <c r="AT2691">
        <v>10.97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34</v>
      </c>
      <c r="BL2691">
        <v>0</v>
      </c>
      <c r="BM2691">
        <v>27.5</v>
      </c>
      <c r="BN2691">
        <v>84</v>
      </c>
      <c r="BO2691">
        <v>2</v>
      </c>
      <c r="BP2691" s="1">
        <f t="shared" si="41"/>
        <v>3573</v>
      </c>
    </row>
    <row r="2692" spans="1:68" x14ac:dyDescent="0.25">
      <c r="A2692">
        <v>179.14400000000001</v>
      </c>
      <c r="B2692">
        <v>129</v>
      </c>
      <c r="C2692">
        <v>7129</v>
      </c>
      <c r="D2692">
        <v>85</v>
      </c>
      <c r="E2692">
        <v>605965</v>
      </c>
      <c r="F2692">
        <v>27.5</v>
      </c>
      <c r="G2692">
        <v>11.7</v>
      </c>
      <c r="H2692">
        <v>0.79600000000000004</v>
      </c>
      <c r="I2692">
        <v>70</v>
      </c>
      <c r="J2692">
        <v>124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109</v>
      </c>
      <c r="Q2692">
        <v>100</v>
      </c>
      <c r="R2692">
        <v>111</v>
      </c>
      <c r="S2692">
        <v>100</v>
      </c>
      <c r="T2692">
        <v>68</v>
      </c>
      <c r="U2692">
        <v>68</v>
      </c>
      <c r="V2692">
        <v>0</v>
      </c>
      <c r="W2692">
        <v>5.8650000000000002</v>
      </c>
      <c r="X2692">
        <v>13.6</v>
      </c>
      <c r="Y2692">
        <v>0.92500000000000004</v>
      </c>
      <c r="Z2692">
        <v>5.8650000000000002</v>
      </c>
      <c r="AA2692">
        <v>34.799999999999997</v>
      </c>
      <c r="AB2692">
        <v>0</v>
      </c>
      <c r="AC2692">
        <v>33</v>
      </c>
      <c r="AD2692">
        <v>3</v>
      </c>
      <c r="AE2692">
        <v>3.0150000000000001</v>
      </c>
      <c r="AF2692">
        <v>12.5</v>
      </c>
      <c r="AG2692">
        <v>200</v>
      </c>
      <c r="AH2692">
        <v>-2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950</v>
      </c>
      <c r="AO2692">
        <v>-6179</v>
      </c>
      <c r="AP2692">
        <v>99</v>
      </c>
      <c r="AQ2692">
        <v>0</v>
      </c>
      <c r="AR2692">
        <v>0</v>
      </c>
      <c r="AS2692">
        <v>1306</v>
      </c>
      <c r="AT2692">
        <v>10.99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27.5</v>
      </c>
      <c r="BN2692">
        <v>85</v>
      </c>
      <c r="BO2692">
        <v>2</v>
      </c>
      <c r="BP2692" s="1">
        <f t="shared" si="41"/>
        <v>3564.5</v>
      </c>
    </row>
    <row r="2693" spans="1:68" x14ac:dyDescent="0.25">
      <c r="A2693">
        <v>179.214</v>
      </c>
      <c r="B2693">
        <v>129</v>
      </c>
      <c r="C2693">
        <v>7146</v>
      </c>
      <c r="D2693">
        <v>86</v>
      </c>
      <c r="E2693">
        <v>614556</v>
      </c>
      <c r="F2693">
        <v>27.5</v>
      </c>
      <c r="G2693">
        <v>11.6</v>
      </c>
      <c r="H2693">
        <v>0.78900000000000003</v>
      </c>
      <c r="I2693">
        <v>70</v>
      </c>
      <c r="J2693">
        <v>124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109</v>
      </c>
      <c r="Q2693">
        <v>100</v>
      </c>
      <c r="R2693">
        <v>111</v>
      </c>
      <c r="S2693">
        <v>100</v>
      </c>
      <c r="T2693">
        <v>69</v>
      </c>
      <c r="U2693">
        <v>69</v>
      </c>
      <c r="V2693">
        <v>0</v>
      </c>
      <c r="W2693">
        <v>6.0129999999999999</v>
      </c>
      <c r="X2693">
        <v>13.6</v>
      </c>
      <c r="Y2693">
        <v>0.92500000000000004</v>
      </c>
      <c r="Z2693">
        <v>6.0129999999999999</v>
      </c>
      <c r="AA2693">
        <v>35.799999999999997</v>
      </c>
      <c r="AB2693">
        <v>0</v>
      </c>
      <c r="AC2693">
        <v>33</v>
      </c>
      <c r="AD2693">
        <v>3</v>
      </c>
      <c r="AE2693">
        <v>3.0150000000000001</v>
      </c>
      <c r="AF2693">
        <v>12.5</v>
      </c>
      <c r="AG2693">
        <v>-80</v>
      </c>
      <c r="AH2693">
        <v>-1.9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950</v>
      </c>
      <c r="AO2693">
        <v>-6196</v>
      </c>
      <c r="AP2693">
        <v>99</v>
      </c>
      <c r="AQ2693">
        <v>0</v>
      </c>
      <c r="AR2693">
        <v>0</v>
      </c>
      <c r="AS2693">
        <v>1306</v>
      </c>
      <c r="AT2693">
        <v>10.97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27.5</v>
      </c>
      <c r="BN2693">
        <v>86</v>
      </c>
      <c r="BO2693">
        <v>2</v>
      </c>
      <c r="BP2693" s="1">
        <f t="shared" si="41"/>
        <v>3573</v>
      </c>
    </row>
    <row r="2694" spans="1:68" x14ac:dyDescent="0.25">
      <c r="A2694">
        <v>179.28</v>
      </c>
      <c r="B2694">
        <v>129</v>
      </c>
      <c r="C2694">
        <v>7153</v>
      </c>
      <c r="D2694">
        <v>85</v>
      </c>
      <c r="E2694">
        <v>608005</v>
      </c>
      <c r="F2694">
        <v>27.5</v>
      </c>
      <c r="G2694">
        <v>11.7</v>
      </c>
      <c r="H2694">
        <v>0.79600000000000004</v>
      </c>
      <c r="I2694">
        <v>70</v>
      </c>
      <c r="J2694">
        <v>124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109</v>
      </c>
      <c r="Q2694">
        <v>100</v>
      </c>
      <c r="R2694">
        <v>111</v>
      </c>
      <c r="S2694">
        <v>100</v>
      </c>
      <c r="T2694">
        <v>70</v>
      </c>
      <c r="U2694">
        <v>70</v>
      </c>
      <c r="V2694">
        <v>0</v>
      </c>
      <c r="W2694">
        <v>5.9770000000000003</v>
      </c>
      <c r="X2694">
        <v>13.6</v>
      </c>
      <c r="Y2694">
        <v>0.92500000000000004</v>
      </c>
      <c r="Z2694">
        <v>5.9770000000000003</v>
      </c>
      <c r="AA2694">
        <v>35.6</v>
      </c>
      <c r="AB2694">
        <v>0</v>
      </c>
      <c r="AC2694">
        <v>33</v>
      </c>
      <c r="AD2694">
        <v>3</v>
      </c>
      <c r="AE2694">
        <v>3.0150000000000001</v>
      </c>
      <c r="AF2694">
        <v>12.5</v>
      </c>
      <c r="AG2694">
        <v>180</v>
      </c>
      <c r="AH2694">
        <v>-2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950</v>
      </c>
      <c r="AO2694">
        <v>-6203</v>
      </c>
      <c r="AP2694">
        <v>99</v>
      </c>
      <c r="AQ2694">
        <v>0</v>
      </c>
      <c r="AR2694">
        <v>0</v>
      </c>
      <c r="AS2694">
        <v>1306</v>
      </c>
      <c r="AT2694">
        <v>10.95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27.5</v>
      </c>
      <c r="BN2694">
        <v>85</v>
      </c>
      <c r="BO2694">
        <v>2</v>
      </c>
      <c r="BP2694" s="1">
        <f t="shared" si="41"/>
        <v>3576.5</v>
      </c>
    </row>
    <row r="2695" spans="1:68" x14ac:dyDescent="0.25">
      <c r="A2695">
        <v>179.345</v>
      </c>
      <c r="B2695">
        <v>129</v>
      </c>
      <c r="C2695">
        <v>7165</v>
      </c>
      <c r="D2695">
        <v>84</v>
      </c>
      <c r="E2695">
        <v>601860</v>
      </c>
      <c r="F2695">
        <v>27.5</v>
      </c>
      <c r="G2695">
        <v>11.2</v>
      </c>
      <c r="H2695">
        <v>0.76200000000000001</v>
      </c>
      <c r="I2695">
        <v>70</v>
      </c>
      <c r="J2695">
        <v>124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109</v>
      </c>
      <c r="Q2695">
        <v>100</v>
      </c>
      <c r="R2695">
        <v>111</v>
      </c>
      <c r="S2695">
        <v>100</v>
      </c>
      <c r="T2695">
        <v>70</v>
      </c>
      <c r="U2695">
        <v>70</v>
      </c>
      <c r="V2695">
        <v>0</v>
      </c>
      <c r="W2695">
        <v>5.9320000000000004</v>
      </c>
      <c r="X2695">
        <v>13.6</v>
      </c>
      <c r="Y2695">
        <v>0.92500000000000004</v>
      </c>
      <c r="Z2695">
        <v>5.9320000000000004</v>
      </c>
      <c r="AA2695">
        <v>35.4</v>
      </c>
      <c r="AB2695">
        <v>0</v>
      </c>
      <c r="AC2695">
        <v>33</v>
      </c>
      <c r="AD2695">
        <v>3</v>
      </c>
      <c r="AE2695">
        <v>3.0150000000000001</v>
      </c>
      <c r="AF2695">
        <v>12.5</v>
      </c>
      <c r="AG2695">
        <v>180</v>
      </c>
      <c r="AH2695">
        <v>-2.2000000000000002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950</v>
      </c>
      <c r="AO2695">
        <v>-6215</v>
      </c>
      <c r="AP2695">
        <v>99</v>
      </c>
      <c r="AQ2695">
        <v>0</v>
      </c>
      <c r="AR2695">
        <v>0</v>
      </c>
      <c r="AS2695">
        <v>1306</v>
      </c>
      <c r="AT2695">
        <v>10.94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27.5</v>
      </c>
      <c r="BN2695">
        <v>84</v>
      </c>
      <c r="BO2695">
        <v>2</v>
      </c>
      <c r="BP2695" s="1">
        <f t="shared" ref="BP2695:BP2758" si="42">C2695/2</f>
        <v>3582.5</v>
      </c>
    </row>
    <row r="2696" spans="1:68" x14ac:dyDescent="0.25">
      <c r="A2696">
        <v>179.41200000000001</v>
      </c>
      <c r="B2696">
        <v>129</v>
      </c>
      <c r="C2696">
        <v>7092</v>
      </c>
      <c r="D2696">
        <v>85</v>
      </c>
      <c r="E2696">
        <v>602820</v>
      </c>
      <c r="F2696">
        <v>27.5</v>
      </c>
      <c r="G2696">
        <v>11.2</v>
      </c>
      <c r="H2696">
        <v>0.76200000000000001</v>
      </c>
      <c r="I2696">
        <v>70</v>
      </c>
      <c r="J2696">
        <v>124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109</v>
      </c>
      <c r="Q2696">
        <v>100</v>
      </c>
      <c r="R2696">
        <v>111</v>
      </c>
      <c r="S2696">
        <v>100</v>
      </c>
      <c r="T2696">
        <v>66</v>
      </c>
      <c r="U2696">
        <v>66</v>
      </c>
      <c r="V2696">
        <v>0</v>
      </c>
      <c r="W2696">
        <v>5.6980000000000004</v>
      </c>
      <c r="X2696">
        <v>13.6</v>
      </c>
      <c r="Y2696">
        <v>0.92500000000000004</v>
      </c>
      <c r="Z2696">
        <v>5.6980000000000004</v>
      </c>
      <c r="AA2696">
        <v>33.700000000000003</v>
      </c>
      <c r="AB2696">
        <v>0</v>
      </c>
      <c r="AC2696">
        <v>33</v>
      </c>
      <c r="AD2696">
        <v>3</v>
      </c>
      <c r="AE2696">
        <v>3.0150000000000001</v>
      </c>
      <c r="AF2696">
        <v>12.5</v>
      </c>
      <c r="AG2696">
        <v>100</v>
      </c>
      <c r="AH2696">
        <v>-2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950</v>
      </c>
      <c r="AO2696">
        <v>-6142</v>
      </c>
      <c r="AP2696">
        <v>99</v>
      </c>
      <c r="AQ2696">
        <v>0</v>
      </c>
      <c r="AR2696">
        <v>0</v>
      </c>
      <c r="AS2696">
        <v>1306</v>
      </c>
      <c r="AT2696">
        <v>11.05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27.5</v>
      </c>
      <c r="BN2696">
        <v>85</v>
      </c>
      <c r="BO2696">
        <v>2</v>
      </c>
      <c r="BP2696" s="1">
        <f t="shared" si="42"/>
        <v>3546</v>
      </c>
    </row>
    <row r="2697" spans="1:68" x14ac:dyDescent="0.25">
      <c r="A2697">
        <v>179.48500000000001</v>
      </c>
      <c r="B2697">
        <v>129</v>
      </c>
      <c r="C2697">
        <v>7105</v>
      </c>
      <c r="D2697">
        <v>85</v>
      </c>
      <c r="E2697">
        <v>603925</v>
      </c>
      <c r="F2697">
        <v>27.5</v>
      </c>
      <c r="G2697">
        <v>10.8</v>
      </c>
      <c r="H2697">
        <v>0.73499999999999999</v>
      </c>
      <c r="I2697">
        <v>70</v>
      </c>
      <c r="J2697">
        <v>124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109</v>
      </c>
      <c r="Q2697">
        <v>100</v>
      </c>
      <c r="R2697">
        <v>111</v>
      </c>
      <c r="S2697">
        <v>100</v>
      </c>
      <c r="T2697">
        <v>67</v>
      </c>
      <c r="U2697">
        <v>67</v>
      </c>
      <c r="V2697">
        <v>0</v>
      </c>
      <c r="W2697">
        <v>5.7539999999999996</v>
      </c>
      <c r="X2697">
        <v>13.6</v>
      </c>
      <c r="Y2697">
        <v>0.92500000000000004</v>
      </c>
      <c r="Z2697">
        <v>5.7539999999999996</v>
      </c>
      <c r="AA2697">
        <v>34.1</v>
      </c>
      <c r="AB2697">
        <v>0</v>
      </c>
      <c r="AC2697">
        <v>33</v>
      </c>
      <c r="AD2697">
        <v>3</v>
      </c>
      <c r="AE2697">
        <v>3.0150000000000001</v>
      </c>
      <c r="AF2697">
        <v>12.5</v>
      </c>
      <c r="AG2697">
        <v>-120</v>
      </c>
      <c r="AH2697">
        <v>-2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950</v>
      </c>
      <c r="AO2697">
        <v>-6155</v>
      </c>
      <c r="AP2697">
        <v>99</v>
      </c>
      <c r="AQ2697">
        <v>0</v>
      </c>
      <c r="AR2697">
        <v>0</v>
      </c>
      <c r="AS2697">
        <v>1306</v>
      </c>
      <c r="AT2697">
        <v>11.03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27.5</v>
      </c>
      <c r="BN2697">
        <v>85</v>
      </c>
      <c r="BO2697">
        <v>2</v>
      </c>
      <c r="BP2697" s="1">
        <f t="shared" si="42"/>
        <v>3552.5</v>
      </c>
    </row>
    <row r="2698" spans="1:68" x14ac:dyDescent="0.25">
      <c r="A2698">
        <v>179.54900000000001</v>
      </c>
      <c r="B2698">
        <v>129</v>
      </c>
      <c r="C2698">
        <v>7144</v>
      </c>
      <c r="D2698">
        <v>84</v>
      </c>
      <c r="E2698">
        <v>600096</v>
      </c>
      <c r="F2698">
        <v>27.5</v>
      </c>
      <c r="G2698">
        <v>11.4</v>
      </c>
      <c r="H2698">
        <v>0.77600000000000002</v>
      </c>
      <c r="I2698">
        <v>70</v>
      </c>
      <c r="J2698">
        <v>124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109</v>
      </c>
      <c r="Q2698">
        <v>100</v>
      </c>
      <c r="R2698">
        <v>111</v>
      </c>
      <c r="S2698">
        <v>100</v>
      </c>
      <c r="T2698">
        <v>69</v>
      </c>
      <c r="U2698">
        <v>69</v>
      </c>
      <c r="V2698">
        <v>0</v>
      </c>
      <c r="W2698">
        <v>5.8760000000000003</v>
      </c>
      <c r="X2698">
        <v>13.6</v>
      </c>
      <c r="Y2698">
        <v>0.92500000000000004</v>
      </c>
      <c r="Z2698">
        <v>5.8760000000000003</v>
      </c>
      <c r="AA2698">
        <v>35</v>
      </c>
      <c r="AB2698">
        <v>0</v>
      </c>
      <c r="AC2698">
        <v>33</v>
      </c>
      <c r="AD2698">
        <v>3</v>
      </c>
      <c r="AE2698">
        <v>3.0150000000000001</v>
      </c>
      <c r="AF2698">
        <v>12.5</v>
      </c>
      <c r="AG2698">
        <v>-120</v>
      </c>
      <c r="AH2698">
        <v>-2.2000000000000002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950</v>
      </c>
      <c r="AO2698">
        <v>-6194</v>
      </c>
      <c r="AP2698">
        <v>99</v>
      </c>
      <c r="AQ2698">
        <v>0</v>
      </c>
      <c r="AR2698">
        <v>0</v>
      </c>
      <c r="AS2698">
        <v>1306</v>
      </c>
      <c r="AT2698">
        <v>10.97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27.5</v>
      </c>
      <c r="BN2698">
        <v>84</v>
      </c>
      <c r="BO2698">
        <v>2</v>
      </c>
      <c r="BP2698" s="1">
        <f t="shared" si="42"/>
        <v>3572</v>
      </c>
    </row>
    <row r="2699" spans="1:68" x14ac:dyDescent="0.25">
      <c r="A2699">
        <v>179.619</v>
      </c>
      <c r="B2699">
        <v>129</v>
      </c>
      <c r="C2699">
        <v>7159</v>
      </c>
      <c r="D2699">
        <v>85</v>
      </c>
      <c r="E2699">
        <v>608515</v>
      </c>
      <c r="F2699">
        <v>27.5</v>
      </c>
      <c r="G2699">
        <v>11</v>
      </c>
      <c r="H2699">
        <v>0.748</v>
      </c>
      <c r="I2699">
        <v>70</v>
      </c>
      <c r="J2699">
        <v>124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109</v>
      </c>
      <c r="Q2699">
        <v>100</v>
      </c>
      <c r="R2699">
        <v>111</v>
      </c>
      <c r="S2699">
        <v>100</v>
      </c>
      <c r="T2699">
        <v>70</v>
      </c>
      <c r="U2699">
        <v>70</v>
      </c>
      <c r="V2699">
        <v>0</v>
      </c>
      <c r="W2699">
        <v>5.9770000000000003</v>
      </c>
      <c r="X2699">
        <v>13.6</v>
      </c>
      <c r="Y2699">
        <v>0.92500000000000004</v>
      </c>
      <c r="Z2699">
        <v>5.9770000000000003</v>
      </c>
      <c r="AA2699">
        <v>35.700000000000003</v>
      </c>
      <c r="AB2699">
        <v>0</v>
      </c>
      <c r="AC2699">
        <v>33</v>
      </c>
      <c r="AD2699">
        <v>3</v>
      </c>
      <c r="AE2699">
        <v>3.0150000000000001</v>
      </c>
      <c r="AF2699">
        <v>12.5</v>
      </c>
      <c r="AG2699">
        <v>-50</v>
      </c>
      <c r="AH2699">
        <v>-2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950</v>
      </c>
      <c r="AO2699">
        <v>-6209</v>
      </c>
      <c r="AP2699">
        <v>99</v>
      </c>
      <c r="AQ2699">
        <v>0</v>
      </c>
      <c r="AR2699">
        <v>0</v>
      </c>
      <c r="AS2699">
        <v>1306</v>
      </c>
      <c r="AT2699">
        <v>10.95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27.5</v>
      </c>
      <c r="BN2699">
        <v>85</v>
      </c>
      <c r="BO2699">
        <v>2</v>
      </c>
      <c r="BP2699" s="1">
        <f t="shared" si="42"/>
        <v>3579.5</v>
      </c>
    </row>
    <row r="2700" spans="1:68" x14ac:dyDescent="0.25">
      <c r="A2700">
        <v>179.685</v>
      </c>
      <c r="B2700">
        <v>130</v>
      </c>
      <c r="C2700">
        <v>7134</v>
      </c>
      <c r="D2700">
        <v>86</v>
      </c>
      <c r="E2700">
        <v>613524</v>
      </c>
      <c r="F2700">
        <v>27.5</v>
      </c>
      <c r="G2700">
        <v>11.3</v>
      </c>
      <c r="H2700">
        <v>0.76900000000000002</v>
      </c>
      <c r="I2700">
        <v>70</v>
      </c>
      <c r="J2700">
        <v>124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109</v>
      </c>
      <c r="Q2700">
        <v>100</v>
      </c>
      <c r="R2700">
        <v>111</v>
      </c>
      <c r="S2700">
        <v>100</v>
      </c>
      <c r="T2700">
        <v>68</v>
      </c>
      <c r="U2700">
        <v>68</v>
      </c>
      <c r="V2700">
        <v>0</v>
      </c>
      <c r="W2700">
        <v>5.9550000000000001</v>
      </c>
      <c r="X2700">
        <v>13.6</v>
      </c>
      <c r="Y2700">
        <v>0.92500000000000004</v>
      </c>
      <c r="Z2700">
        <v>5.9550000000000001</v>
      </c>
      <c r="AA2700">
        <v>35.4</v>
      </c>
      <c r="AB2700">
        <v>0</v>
      </c>
      <c r="AC2700">
        <v>34</v>
      </c>
      <c r="AD2700">
        <v>3</v>
      </c>
      <c r="AE2700">
        <v>3.0150000000000001</v>
      </c>
      <c r="AF2700">
        <v>12.5</v>
      </c>
      <c r="AG2700">
        <v>0</v>
      </c>
      <c r="AH2700">
        <v>-1.9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950</v>
      </c>
      <c r="AO2700">
        <v>-6184</v>
      </c>
      <c r="AP2700">
        <v>99</v>
      </c>
      <c r="AQ2700">
        <v>0</v>
      </c>
      <c r="AR2700">
        <v>0</v>
      </c>
      <c r="AS2700">
        <v>1304</v>
      </c>
      <c r="AT2700">
        <v>10.97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34</v>
      </c>
      <c r="BL2700">
        <v>0</v>
      </c>
      <c r="BM2700">
        <v>27.5</v>
      </c>
      <c r="BN2700">
        <v>86</v>
      </c>
      <c r="BO2700">
        <v>2</v>
      </c>
      <c r="BP2700" s="1">
        <f t="shared" si="42"/>
        <v>3567</v>
      </c>
    </row>
    <row r="2701" spans="1:68" x14ac:dyDescent="0.25">
      <c r="A2701">
        <v>179.75</v>
      </c>
      <c r="B2701">
        <v>130</v>
      </c>
      <c r="C2701">
        <v>7154</v>
      </c>
      <c r="D2701">
        <v>85</v>
      </c>
      <c r="E2701">
        <v>608090</v>
      </c>
      <c r="F2701">
        <v>27.5</v>
      </c>
      <c r="G2701">
        <v>10.9</v>
      </c>
      <c r="H2701">
        <v>0.74099999999999999</v>
      </c>
      <c r="I2701">
        <v>70</v>
      </c>
      <c r="J2701">
        <v>124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109</v>
      </c>
      <c r="Q2701">
        <v>100</v>
      </c>
      <c r="R2701">
        <v>111</v>
      </c>
      <c r="S2701">
        <v>100</v>
      </c>
      <c r="T2701">
        <v>70</v>
      </c>
      <c r="U2701">
        <v>70</v>
      </c>
      <c r="V2701">
        <v>0</v>
      </c>
      <c r="W2701">
        <v>5.9770000000000003</v>
      </c>
      <c r="X2701">
        <v>13.6</v>
      </c>
      <c r="Y2701">
        <v>0.92500000000000004</v>
      </c>
      <c r="Z2701">
        <v>5.9770000000000003</v>
      </c>
      <c r="AA2701">
        <v>35.6</v>
      </c>
      <c r="AB2701">
        <v>0</v>
      </c>
      <c r="AC2701">
        <v>33</v>
      </c>
      <c r="AD2701">
        <v>3</v>
      </c>
      <c r="AE2701">
        <v>3.016</v>
      </c>
      <c r="AF2701">
        <v>12.5</v>
      </c>
      <c r="AG2701">
        <v>0</v>
      </c>
      <c r="AH2701">
        <v>-2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950</v>
      </c>
      <c r="AO2701">
        <v>-6204</v>
      </c>
      <c r="AP2701">
        <v>99</v>
      </c>
      <c r="AQ2701">
        <v>0</v>
      </c>
      <c r="AR2701">
        <v>0</v>
      </c>
      <c r="AS2701">
        <v>1304</v>
      </c>
      <c r="AT2701">
        <v>10.94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27.5</v>
      </c>
      <c r="BN2701">
        <v>85</v>
      </c>
      <c r="BO2701">
        <v>2</v>
      </c>
      <c r="BP2701" s="1">
        <f t="shared" si="42"/>
        <v>3577</v>
      </c>
    </row>
    <row r="2702" spans="1:68" x14ac:dyDescent="0.25">
      <c r="A2702">
        <v>179.816</v>
      </c>
      <c r="B2702">
        <v>130</v>
      </c>
      <c r="C2702">
        <v>7168</v>
      </c>
      <c r="D2702">
        <v>85</v>
      </c>
      <c r="E2702">
        <v>609280</v>
      </c>
      <c r="F2702">
        <v>27.5</v>
      </c>
      <c r="G2702">
        <v>11.3</v>
      </c>
      <c r="H2702">
        <v>0.76900000000000002</v>
      </c>
      <c r="I2702">
        <v>70</v>
      </c>
      <c r="J2702">
        <v>124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109</v>
      </c>
      <c r="Q2702">
        <v>100</v>
      </c>
      <c r="R2702">
        <v>111</v>
      </c>
      <c r="S2702">
        <v>100</v>
      </c>
      <c r="T2702">
        <v>71</v>
      </c>
      <c r="U2702">
        <v>71</v>
      </c>
      <c r="V2702">
        <v>0</v>
      </c>
      <c r="W2702">
        <v>6.0330000000000004</v>
      </c>
      <c r="X2702">
        <v>13.6</v>
      </c>
      <c r="Y2702">
        <v>0.92500000000000004</v>
      </c>
      <c r="Z2702">
        <v>6.0330000000000004</v>
      </c>
      <c r="AA2702">
        <v>36</v>
      </c>
      <c r="AB2702">
        <v>0</v>
      </c>
      <c r="AC2702">
        <v>33</v>
      </c>
      <c r="AD2702">
        <v>3</v>
      </c>
      <c r="AE2702">
        <v>3.016</v>
      </c>
      <c r="AF2702">
        <v>12.5</v>
      </c>
      <c r="AG2702">
        <v>120</v>
      </c>
      <c r="AH2702">
        <v>-2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950</v>
      </c>
      <c r="AO2702">
        <v>-6218</v>
      </c>
      <c r="AP2702">
        <v>99</v>
      </c>
      <c r="AQ2702">
        <v>0</v>
      </c>
      <c r="AR2702">
        <v>0</v>
      </c>
      <c r="AS2702">
        <v>1304</v>
      </c>
      <c r="AT2702">
        <v>10.92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27.5</v>
      </c>
      <c r="BN2702">
        <v>85</v>
      </c>
      <c r="BO2702">
        <v>2</v>
      </c>
      <c r="BP2702" s="1">
        <f t="shared" si="42"/>
        <v>3584</v>
      </c>
    </row>
    <row r="2703" spans="1:68" x14ac:dyDescent="0.25">
      <c r="A2703">
        <v>179.886</v>
      </c>
      <c r="B2703">
        <v>130</v>
      </c>
      <c r="C2703">
        <v>7156</v>
      </c>
      <c r="D2703">
        <v>84</v>
      </c>
      <c r="E2703">
        <v>601104</v>
      </c>
      <c r="F2703">
        <v>27.5</v>
      </c>
      <c r="G2703">
        <v>11.5</v>
      </c>
      <c r="H2703">
        <v>0.78200000000000003</v>
      </c>
      <c r="I2703">
        <v>70</v>
      </c>
      <c r="J2703">
        <v>124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109</v>
      </c>
      <c r="Q2703">
        <v>100</v>
      </c>
      <c r="R2703">
        <v>111</v>
      </c>
      <c r="S2703">
        <v>100</v>
      </c>
      <c r="T2703">
        <v>70</v>
      </c>
      <c r="U2703">
        <v>70</v>
      </c>
      <c r="V2703">
        <v>0</v>
      </c>
      <c r="W2703">
        <v>5.9320000000000004</v>
      </c>
      <c r="X2703">
        <v>13.6</v>
      </c>
      <c r="Y2703">
        <v>0.92500000000000004</v>
      </c>
      <c r="Z2703">
        <v>5.9320000000000004</v>
      </c>
      <c r="AA2703">
        <v>35.4</v>
      </c>
      <c r="AB2703">
        <v>0</v>
      </c>
      <c r="AC2703">
        <v>34</v>
      </c>
      <c r="AD2703">
        <v>3</v>
      </c>
      <c r="AE2703">
        <v>3.016</v>
      </c>
      <c r="AF2703">
        <v>12.5</v>
      </c>
      <c r="AG2703">
        <v>90</v>
      </c>
      <c r="AH2703">
        <v>-2.2000000000000002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950</v>
      </c>
      <c r="AO2703">
        <v>-6206</v>
      </c>
      <c r="AP2703">
        <v>99</v>
      </c>
      <c r="AQ2703">
        <v>0</v>
      </c>
      <c r="AR2703">
        <v>0</v>
      </c>
      <c r="AS2703">
        <v>1304</v>
      </c>
      <c r="AT2703">
        <v>10.93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27.5</v>
      </c>
      <c r="BN2703">
        <v>84</v>
      </c>
      <c r="BO2703">
        <v>2</v>
      </c>
      <c r="BP2703" s="1">
        <f t="shared" si="42"/>
        <v>3578</v>
      </c>
    </row>
    <row r="2704" spans="1:68" x14ac:dyDescent="0.25">
      <c r="A2704">
        <v>179.95099999999999</v>
      </c>
      <c r="B2704">
        <v>130</v>
      </c>
      <c r="C2704">
        <v>7159</v>
      </c>
      <c r="D2704">
        <v>84</v>
      </c>
      <c r="E2704">
        <v>601356</v>
      </c>
      <c r="F2704">
        <v>27.5</v>
      </c>
      <c r="G2704">
        <v>11</v>
      </c>
      <c r="H2704">
        <v>0.748</v>
      </c>
      <c r="I2704">
        <v>70</v>
      </c>
      <c r="J2704">
        <v>124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109</v>
      </c>
      <c r="Q2704">
        <v>100</v>
      </c>
      <c r="R2704">
        <v>111</v>
      </c>
      <c r="S2704">
        <v>100</v>
      </c>
      <c r="T2704">
        <v>70</v>
      </c>
      <c r="U2704">
        <v>70</v>
      </c>
      <c r="V2704">
        <v>0</v>
      </c>
      <c r="W2704">
        <v>5.9320000000000004</v>
      </c>
      <c r="X2704">
        <v>13.6</v>
      </c>
      <c r="Y2704">
        <v>0.92500000000000004</v>
      </c>
      <c r="Z2704">
        <v>5.9320000000000004</v>
      </c>
      <c r="AA2704">
        <v>35.4</v>
      </c>
      <c r="AB2704">
        <v>0</v>
      </c>
      <c r="AC2704">
        <v>33</v>
      </c>
      <c r="AD2704">
        <v>3</v>
      </c>
      <c r="AE2704">
        <v>3.0150000000000001</v>
      </c>
      <c r="AF2704">
        <v>12.5</v>
      </c>
      <c r="AG2704">
        <v>90</v>
      </c>
      <c r="AH2704">
        <v>-2.2000000000000002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950</v>
      </c>
      <c r="AO2704">
        <v>-6209</v>
      </c>
      <c r="AP2704">
        <v>99</v>
      </c>
      <c r="AQ2704">
        <v>0</v>
      </c>
      <c r="AR2704">
        <v>0</v>
      </c>
      <c r="AS2704">
        <v>1304</v>
      </c>
      <c r="AT2704">
        <v>10.93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27.5</v>
      </c>
      <c r="BN2704">
        <v>84</v>
      </c>
      <c r="BO2704">
        <v>2</v>
      </c>
      <c r="BP2704" s="1">
        <f t="shared" si="42"/>
        <v>3579.5</v>
      </c>
    </row>
    <row r="2705" spans="1:68" x14ac:dyDescent="0.25">
      <c r="A2705">
        <v>180.01599999999999</v>
      </c>
      <c r="B2705">
        <v>130</v>
      </c>
      <c r="C2705">
        <v>7168</v>
      </c>
      <c r="D2705">
        <v>85</v>
      </c>
      <c r="E2705">
        <v>609280</v>
      </c>
      <c r="F2705">
        <v>27.5</v>
      </c>
      <c r="G2705">
        <v>11.3</v>
      </c>
      <c r="H2705">
        <v>0.76900000000000002</v>
      </c>
      <c r="I2705">
        <v>70</v>
      </c>
      <c r="J2705">
        <v>124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109</v>
      </c>
      <c r="Q2705">
        <v>100</v>
      </c>
      <c r="R2705">
        <v>111</v>
      </c>
      <c r="S2705">
        <v>100</v>
      </c>
      <c r="T2705">
        <v>71</v>
      </c>
      <c r="U2705">
        <v>71</v>
      </c>
      <c r="V2705">
        <v>0</v>
      </c>
      <c r="W2705">
        <v>6.0330000000000004</v>
      </c>
      <c r="X2705">
        <v>13.6</v>
      </c>
      <c r="Y2705">
        <v>0.92500000000000004</v>
      </c>
      <c r="Z2705">
        <v>6.0330000000000004</v>
      </c>
      <c r="AA2705">
        <v>36</v>
      </c>
      <c r="AB2705">
        <v>0</v>
      </c>
      <c r="AC2705">
        <v>33</v>
      </c>
      <c r="AD2705">
        <v>3</v>
      </c>
      <c r="AE2705">
        <v>3.0150000000000001</v>
      </c>
      <c r="AF2705">
        <v>12.5</v>
      </c>
      <c r="AG2705">
        <v>-20</v>
      </c>
      <c r="AH2705">
        <v>-2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950</v>
      </c>
      <c r="AO2705">
        <v>-6218</v>
      </c>
      <c r="AP2705">
        <v>99</v>
      </c>
      <c r="AQ2705">
        <v>0</v>
      </c>
      <c r="AR2705">
        <v>0</v>
      </c>
      <c r="AS2705">
        <v>1304</v>
      </c>
      <c r="AT2705">
        <v>10.92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27.5</v>
      </c>
      <c r="BN2705">
        <v>85</v>
      </c>
      <c r="BO2705">
        <v>2</v>
      </c>
      <c r="BP2705" s="1">
        <f t="shared" si="42"/>
        <v>3584</v>
      </c>
    </row>
    <row r="2706" spans="1:68" x14ac:dyDescent="0.25">
      <c r="A2706">
        <v>180.083</v>
      </c>
      <c r="B2706">
        <v>130</v>
      </c>
      <c r="C2706">
        <v>7156</v>
      </c>
      <c r="D2706">
        <v>85</v>
      </c>
      <c r="E2706">
        <v>608260</v>
      </c>
      <c r="F2706">
        <v>27.5</v>
      </c>
      <c r="G2706">
        <v>11.5</v>
      </c>
      <c r="H2706">
        <v>0.78200000000000003</v>
      </c>
      <c r="I2706">
        <v>70</v>
      </c>
      <c r="J2706">
        <v>124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109</v>
      </c>
      <c r="Q2706">
        <v>100</v>
      </c>
      <c r="R2706">
        <v>111</v>
      </c>
      <c r="S2706">
        <v>100</v>
      </c>
      <c r="T2706">
        <v>70</v>
      </c>
      <c r="U2706">
        <v>70</v>
      </c>
      <c r="V2706">
        <v>0</v>
      </c>
      <c r="W2706">
        <v>5.9770000000000003</v>
      </c>
      <c r="X2706">
        <v>13.6</v>
      </c>
      <c r="Y2706">
        <v>0.92500000000000004</v>
      </c>
      <c r="Z2706">
        <v>5.9770000000000003</v>
      </c>
      <c r="AA2706">
        <v>35.6</v>
      </c>
      <c r="AB2706">
        <v>0</v>
      </c>
      <c r="AC2706">
        <v>33</v>
      </c>
      <c r="AD2706">
        <v>3</v>
      </c>
      <c r="AE2706">
        <v>3.0150000000000001</v>
      </c>
      <c r="AF2706">
        <v>12.5</v>
      </c>
      <c r="AG2706">
        <v>-50</v>
      </c>
      <c r="AH2706">
        <v>-2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950</v>
      </c>
      <c r="AO2706">
        <v>-6206</v>
      </c>
      <c r="AP2706">
        <v>99</v>
      </c>
      <c r="AQ2706">
        <v>0</v>
      </c>
      <c r="AR2706">
        <v>0</v>
      </c>
      <c r="AS2706">
        <v>1304</v>
      </c>
      <c r="AT2706">
        <v>10.93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27.5</v>
      </c>
      <c r="BN2706">
        <v>85</v>
      </c>
      <c r="BO2706">
        <v>2</v>
      </c>
      <c r="BP2706" s="1">
        <f t="shared" si="42"/>
        <v>3578</v>
      </c>
    </row>
    <row r="2707" spans="1:68" x14ac:dyDescent="0.25">
      <c r="A2707">
        <v>180.15100000000001</v>
      </c>
      <c r="B2707">
        <v>130</v>
      </c>
      <c r="C2707">
        <v>7165</v>
      </c>
      <c r="D2707">
        <v>85</v>
      </c>
      <c r="E2707">
        <v>609025</v>
      </c>
      <c r="F2707">
        <v>27.5</v>
      </c>
      <c r="G2707">
        <v>11.3</v>
      </c>
      <c r="H2707">
        <v>0.76900000000000002</v>
      </c>
      <c r="I2707">
        <v>70</v>
      </c>
      <c r="J2707">
        <v>124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109</v>
      </c>
      <c r="Q2707">
        <v>100</v>
      </c>
      <c r="R2707">
        <v>111</v>
      </c>
      <c r="S2707">
        <v>100</v>
      </c>
      <c r="T2707">
        <v>70</v>
      </c>
      <c r="U2707">
        <v>70</v>
      </c>
      <c r="V2707">
        <v>0</v>
      </c>
      <c r="W2707">
        <v>5.9770000000000003</v>
      </c>
      <c r="X2707">
        <v>13.6</v>
      </c>
      <c r="Y2707">
        <v>0.92500000000000004</v>
      </c>
      <c r="Z2707">
        <v>5.9770000000000003</v>
      </c>
      <c r="AA2707">
        <v>35.700000000000003</v>
      </c>
      <c r="AB2707">
        <v>0</v>
      </c>
      <c r="AC2707">
        <v>33</v>
      </c>
      <c r="AD2707">
        <v>3</v>
      </c>
      <c r="AE2707">
        <v>3.0150000000000001</v>
      </c>
      <c r="AF2707">
        <v>12.5</v>
      </c>
      <c r="AG2707">
        <v>-50</v>
      </c>
      <c r="AH2707">
        <v>-2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950</v>
      </c>
      <c r="AO2707">
        <v>-6215</v>
      </c>
      <c r="AP2707">
        <v>99</v>
      </c>
      <c r="AQ2707">
        <v>0</v>
      </c>
      <c r="AR2707">
        <v>0</v>
      </c>
      <c r="AS2707">
        <v>1304</v>
      </c>
      <c r="AT2707">
        <v>10.92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27.5</v>
      </c>
      <c r="BN2707">
        <v>85</v>
      </c>
      <c r="BO2707">
        <v>2</v>
      </c>
      <c r="BP2707" s="1">
        <f t="shared" si="42"/>
        <v>3582.5</v>
      </c>
    </row>
    <row r="2708" spans="1:68" x14ac:dyDescent="0.25">
      <c r="A2708">
        <v>180.21799999999999</v>
      </c>
      <c r="B2708">
        <v>130</v>
      </c>
      <c r="C2708">
        <v>7158</v>
      </c>
      <c r="D2708">
        <v>85</v>
      </c>
      <c r="E2708">
        <v>608430</v>
      </c>
      <c r="F2708">
        <v>27.5</v>
      </c>
      <c r="G2708">
        <v>11.4</v>
      </c>
      <c r="H2708">
        <v>0.77600000000000002</v>
      </c>
      <c r="I2708">
        <v>70</v>
      </c>
      <c r="J2708">
        <v>124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109</v>
      </c>
      <c r="Q2708">
        <v>100</v>
      </c>
      <c r="R2708">
        <v>111</v>
      </c>
      <c r="S2708">
        <v>100</v>
      </c>
      <c r="T2708">
        <v>70</v>
      </c>
      <c r="U2708">
        <v>70</v>
      </c>
      <c r="V2708">
        <v>0</v>
      </c>
      <c r="W2708">
        <v>5.9770000000000003</v>
      </c>
      <c r="X2708">
        <v>13.6</v>
      </c>
      <c r="Y2708">
        <v>0.92500000000000004</v>
      </c>
      <c r="Z2708">
        <v>5.9770000000000003</v>
      </c>
      <c r="AA2708">
        <v>35.700000000000003</v>
      </c>
      <c r="AB2708">
        <v>0</v>
      </c>
      <c r="AC2708">
        <v>33</v>
      </c>
      <c r="AD2708">
        <v>3</v>
      </c>
      <c r="AE2708">
        <v>3.0150000000000001</v>
      </c>
      <c r="AF2708">
        <v>12.5</v>
      </c>
      <c r="AG2708">
        <v>70</v>
      </c>
      <c r="AH2708">
        <v>-2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950</v>
      </c>
      <c r="AO2708">
        <v>-6208</v>
      </c>
      <c r="AP2708">
        <v>99</v>
      </c>
      <c r="AQ2708">
        <v>0</v>
      </c>
      <c r="AR2708">
        <v>0</v>
      </c>
      <c r="AS2708">
        <v>1304</v>
      </c>
      <c r="AT2708">
        <v>10.93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27.5</v>
      </c>
      <c r="BN2708">
        <v>85</v>
      </c>
      <c r="BO2708">
        <v>2</v>
      </c>
      <c r="BP2708" s="1">
        <f t="shared" si="42"/>
        <v>3579</v>
      </c>
    </row>
    <row r="2709" spans="1:68" x14ac:dyDescent="0.25">
      <c r="A2709">
        <v>180.28299999999999</v>
      </c>
      <c r="B2709">
        <v>130</v>
      </c>
      <c r="C2709">
        <v>7165</v>
      </c>
      <c r="D2709">
        <v>85</v>
      </c>
      <c r="E2709">
        <v>609025</v>
      </c>
      <c r="F2709">
        <v>27.5</v>
      </c>
      <c r="G2709">
        <v>11.4</v>
      </c>
      <c r="H2709">
        <v>0.77600000000000002</v>
      </c>
      <c r="I2709">
        <v>70</v>
      </c>
      <c r="J2709">
        <v>124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109</v>
      </c>
      <c r="Q2709">
        <v>100</v>
      </c>
      <c r="R2709">
        <v>111</v>
      </c>
      <c r="S2709">
        <v>100</v>
      </c>
      <c r="T2709">
        <v>70</v>
      </c>
      <c r="U2709">
        <v>70</v>
      </c>
      <c r="V2709">
        <v>0</v>
      </c>
      <c r="W2709">
        <v>5.9770000000000003</v>
      </c>
      <c r="X2709">
        <v>13.6</v>
      </c>
      <c r="Y2709">
        <v>0.92500000000000004</v>
      </c>
      <c r="Z2709">
        <v>5.9770000000000003</v>
      </c>
      <c r="AA2709">
        <v>35.700000000000003</v>
      </c>
      <c r="AB2709">
        <v>0</v>
      </c>
      <c r="AC2709">
        <v>33</v>
      </c>
      <c r="AD2709">
        <v>3</v>
      </c>
      <c r="AE2709">
        <v>3.016</v>
      </c>
      <c r="AF2709">
        <v>12.5</v>
      </c>
      <c r="AG2709">
        <v>-40</v>
      </c>
      <c r="AH2709">
        <v>-2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950</v>
      </c>
      <c r="AO2709">
        <v>-6215</v>
      </c>
      <c r="AP2709">
        <v>99</v>
      </c>
      <c r="AQ2709">
        <v>0</v>
      </c>
      <c r="AR2709">
        <v>0</v>
      </c>
      <c r="AS2709">
        <v>1304</v>
      </c>
      <c r="AT2709">
        <v>10.92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27.5</v>
      </c>
      <c r="BN2709">
        <v>85</v>
      </c>
      <c r="BO2709">
        <v>2</v>
      </c>
      <c r="BP2709" s="1">
        <f t="shared" si="42"/>
        <v>3582.5</v>
      </c>
    </row>
    <row r="2710" spans="1:68" x14ac:dyDescent="0.25">
      <c r="A2710">
        <v>180.352</v>
      </c>
      <c r="B2710">
        <v>130</v>
      </c>
      <c r="C2710">
        <v>7161</v>
      </c>
      <c r="D2710">
        <v>85</v>
      </c>
      <c r="E2710">
        <v>608685</v>
      </c>
      <c r="F2710">
        <v>27.5</v>
      </c>
      <c r="G2710">
        <v>11.5</v>
      </c>
      <c r="H2710">
        <v>0.78200000000000003</v>
      </c>
      <c r="I2710">
        <v>70</v>
      </c>
      <c r="J2710">
        <v>124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109</v>
      </c>
      <c r="Q2710">
        <v>100</v>
      </c>
      <c r="R2710">
        <v>111</v>
      </c>
      <c r="S2710">
        <v>100</v>
      </c>
      <c r="T2710">
        <v>70</v>
      </c>
      <c r="U2710">
        <v>70</v>
      </c>
      <c r="V2710">
        <v>0</v>
      </c>
      <c r="W2710">
        <v>5.9770000000000003</v>
      </c>
      <c r="X2710">
        <v>13.6</v>
      </c>
      <c r="Y2710">
        <v>0.92500000000000004</v>
      </c>
      <c r="Z2710">
        <v>5.9770000000000003</v>
      </c>
      <c r="AA2710">
        <v>35.700000000000003</v>
      </c>
      <c r="AB2710">
        <v>0</v>
      </c>
      <c r="AC2710">
        <v>33</v>
      </c>
      <c r="AD2710">
        <v>3</v>
      </c>
      <c r="AE2710">
        <v>3.016</v>
      </c>
      <c r="AF2710">
        <v>12.5</v>
      </c>
      <c r="AG2710">
        <v>-40</v>
      </c>
      <c r="AH2710">
        <v>-2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950</v>
      </c>
      <c r="AO2710">
        <v>-6211</v>
      </c>
      <c r="AP2710">
        <v>99</v>
      </c>
      <c r="AQ2710">
        <v>0</v>
      </c>
      <c r="AR2710">
        <v>0</v>
      </c>
      <c r="AS2710">
        <v>1304</v>
      </c>
      <c r="AT2710">
        <v>10.93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27.5</v>
      </c>
      <c r="BN2710">
        <v>85</v>
      </c>
      <c r="BO2710">
        <v>2</v>
      </c>
      <c r="BP2710" s="1">
        <f t="shared" si="42"/>
        <v>3580.5</v>
      </c>
    </row>
    <row r="2711" spans="1:68" x14ac:dyDescent="0.25">
      <c r="A2711">
        <v>180.41800000000001</v>
      </c>
      <c r="B2711">
        <v>130</v>
      </c>
      <c r="C2711">
        <v>7175</v>
      </c>
      <c r="D2711">
        <v>85</v>
      </c>
      <c r="E2711">
        <v>609875</v>
      </c>
      <c r="F2711">
        <v>27.5</v>
      </c>
      <c r="G2711">
        <v>11.3</v>
      </c>
      <c r="H2711">
        <v>0.76900000000000002</v>
      </c>
      <c r="I2711">
        <v>70</v>
      </c>
      <c r="J2711">
        <v>124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109</v>
      </c>
      <c r="Q2711">
        <v>100</v>
      </c>
      <c r="R2711">
        <v>111</v>
      </c>
      <c r="S2711">
        <v>100</v>
      </c>
      <c r="T2711">
        <v>71</v>
      </c>
      <c r="U2711">
        <v>71</v>
      </c>
      <c r="V2711">
        <v>0</v>
      </c>
      <c r="W2711">
        <v>6.0330000000000004</v>
      </c>
      <c r="X2711">
        <v>13.6</v>
      </c>
      <c r="Y2711">
        <v>0.92500000000000004</v>
      </c>
      <c r="Z2711">
        <v>6.0330000000000004</v>
      </c>
      <c r="AA2711">
        <v>36.1</v>
      </c>
      <c r="AB2711">
        <v>0</v>
      </c>
      <c r="AC2711">
        <v>34</v>
      </c>
      <c r="AD2711">
        <v>3</v>
      </c>
      <c r="AE2711">
        <v>3.016</v>
      </c>
      <c r="AF2711">
        <v>12.5</v>
      </c>
      <c r="AG2711">
        <v>50</v>
      </c>
      <c r="AH2711">
        <v>-2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950</v>
      </c>
      <c r="AO2711">
        <v>-6225</v>
      </c>
      <c r="AP2711">
        <v>99</v>
      </c>
      <c r="AQ2711">
        <v>0</v>
      </c>
      <c r="AR2711">
        <v>0</v>
      </c>
      <c r="AS2711">
        <v>1304</v>
      </c>
      <c r="AT2711">
        <v>10.9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34</v>
      </c>
      <c r="BL2711">
        <v>0</v>
      </c>
      <c r="BM2711">
        <v>27.5</v>
      </c>
      <c r="BN2711">
        <v>85</v>
      </c>
      <c r="BO2711">
        <v>2</v>
      </c>
      <c r="BP2711" s="1">
        <f t="shared" si="42"/>
        <v>3587.5</v>
      </c>
    </row>
    <row r="2712" spans="1:68" x14ac:dyDescent="0.25">
      <c r="A2712">
        <v>180.483</v>
      </c>
      <c r="B2712">
        <v>130</v>
      </c>
      <c r="C2712">
        <v>7166</v>
      </c>
      <c r="D2712">
        <v>84</v>
      </c>
      <c r="E2712">
        <v>601944</v>
      </c>
      <c r="F2712">
        <v>27.5</v>
      </c>
      <c r="G2712">
        <v>11.5</v>
      </c>
      <c r="H2712">
        <v>0.78200000000000003</v>
      </c>
      <c r="I2712">
        <v>70</v>
      </c>
      <c r="J2712">
        <v>124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109</v>
      </c>
      <c r="Q2712">
        <v>100</v>
      </c>
      <c r="R2712">
        <v>111</v>
      </c>
      <c r="S2712">
        <v>100</v>
      </c>
      <c r="T2712">
        <v>70</v>
      </c>
      <c r="U2712">
        <v>70</v>
      </c>
      <c r="V2712">
        <v>0</v>
      </c>
      <c r="W2712">
        <v>5.9320000000000004</v>
      </c>
      <c r="X2712">
        <v>13.6</v>
      </c>
      <c r="Y2712">
        <v>0.92500000000000004</v>
      </c>
      <c r="Z2712">
        <v>5.9320000000000004</v>
      </c>
      <c r="AA2712">
        <v>35.4</v>
      </c>
      <c r="AB2712">
        <v>0</v>
      </c>
      <c r="AC2712">
        <v>33</v>
      </c>
      <c r="AD2712">
        <v>3</v>
      </c>
      <c r="AE2712">
        <v>3.016</v>
      </c>
      <c r="AF2712">
        <v>12.5</v>
      </c>
      <c r="AG2712">
        <v>70</v>
      </c>
      <c r="AH2712">
        <v>-2.2000000000000002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950</v>
      </c>
      <c r="AO2712">
        <v>-6216</v>
      </c>
      <c r="AP2712">
        <v>99</v>
      </c>
      <c r="AQ2712">
        <v>0</v>
      </c>
      <c r="AR2712">
        <v>0</v>
      </c>
      <c r="AS2712">
        <v>1304</v>
      </c>
      <c r="AT2712">
        <v>10.92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27.5</v>
      </c>
      <c r="BN2712">
        <v>84</v>
      </c>
      <c r="BO2712">
        <v>2</v>
      </c>
      <c r="BP2712" s="1">
        <f t="shared" si="42"/>
        <v>3583</v>
      </c>
    </row>
    <row r="2713" spans="1:68" x14ac:dyDescent="0.25">
      <c r="A2713">
        <v>180.55099999999999</v>
      </c>
      <c r="B2713">
        <v>130</v>
      </c>
      <c r="C2713">
        <v>7119</v>
      </c>
      <c r="D2713">
        <v>84</v>
      </c>
      <c r="E2713">
        <v>597996</v>
      </c>
      <c r="F2713">
        <v>27.5</v>
      </c>
      <c r="G2713">
        <v>11.1</v>
      </c>
      <c r="H2713">
        <v>0.755</v>
      </c>
      <c r="I2713">
        <v>70</v>
      </c>
      <c r="J2713">
        <v>124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109</v>
      </c>
      <c r="Q2713">
        <v>100</v>
      </c>
      <c r="R2713">
        <v>111</v>
      </c>
      <c r="S2713">
        <v>100</v>
      </c>
      <c r="T2713">
        <v>68</v>
      </c>
      <c r="U2713">
        <v>68</v>
      </c>
      <c r="V2713">
        <v>0</v>
      </c>
      <c r="W2713">
        <v>5.8209999999999997</v>
      </c>
      <c r="X2713">
        <v>13.6</v>
      </c>
      <c r="Y2713">
        <v>0.92500000000000004</v>
      </c>
      <c r="Z2713">
        <v>5.8209999999999997</v>
      </c>
      <c r="AA2713">
        <v>34.5</v>
      </c>
      <c r="AB2713">
        <v>0</v>
      </c>
      <c r="AC2713">
        <v>33</v>
      </c>
      <c r="AD2713">
        <v>3</v>
      </c>
      <c r="AE2713">
        <v>3.016</v>
      </c>
      <c r="AF2713">
        <v>12.5</v>
      </c>
      <c r="AG2713">
        <v>70</v>
      </c>
      <c r="AH2713">
        <v>-2.2000000000000002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950</v>
      </c>
      <c r="AO2713">
        <v>-6169</v>
      </c>
      <c r="AP2713">
        <v>99</v>
      </c>
      <c r="AQ2713">
        <v>0</v>
      </c>
      <c r="AR2713">
        <v>0</v>
      </c>
      <c r="AS2713">
        <v>1304</v>
      </c>
      <c r="AT2713">
        <v>10.99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27.5</v>
      </c>
      <c r="BN2713">
        <v>84</v>
      </c>
      <c r="BO2713">
        <v>2</v>
      </c>
      <c r="BP2713" s="1">
        <f t="shared" si="42"/>
        <v>3559.5</v>
      </c>
    </row>
    <row r="2714" spans="1:68" x14ac:dyDescent="0.25">
      <c r="A2714">
        <v>180.61600000000001</v>
      </c>
      <c r="B2714">
        <v>130</v>
      </c>
      <c r="C2714">
        <v>7120</v>
      </c>
      <c r="D2714">
        <v>84</v>
      </c>
      <c r="E2714">
        <v>598080</v>
      </c>
      <c r="F2714">
        <v>27.5</v>
      </c>
      <c r="G2714">
        <v>10.9</v>
      </c>
      <c r="H2714">
        <v>0.74099999999999999</v>
      </c>
      <c r="I2714">
        <v>70</v>
      </c>
      <c r="J2714">
        <v>124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109</v>
      </c>
      <c r="Q2714">
        <v>100</v>
      </c>
      <c r="R2714">
        <v>111</v>
      </c>
      <c r="S2714">
        <v>100</v>
      </c>
      <c r="T2714">
        <v>68</v>
      </c>
      <c r="U2714">
        <v>68</v>
      </c>
      <c r="V2714">
        <v>0</v>
      </c>
      <c r="W2714">
        <v>5.8209999999999997</v>
      </c>
      <c r="X2714">
        <v>13.6</v>
      </c>
      <c r="Y2714">
        <v>0.92500000000000004</v>
      </c>
      <c r="Z2714">
        <v>5.8209999999999997</v>
      </c>
      <c r="AA2714">
        <v>34.5</v>
      </c>
      <c r="AB2714">
        <v>0</v>
      </c>
      <c r="AC2714">
        <v>33</v>
      </c>
      <c r="AD2714">
        <v>3</v>
      </c>
      <c r="AE2714">
        <v>3.0150000000000001</v>
      </c>
      <c r="AF2714">
        <v>12.5</v>
      </c>
      <c r="AG2714">
        <v>-20</v>
      </c>
      <c r="AH2714">
        <v>-2.2000000000000002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950</v>
      </c>
      <c r="AO2714">
        <v>-6170</v>
      </c>
      <c r="AP2714">
        <v>99</v>
      </c>
      <c r="AQ2714">
        <v>0</v>
      </c>
      <c r="AR2714">
        <v>0</v>
      </c>
      <c r="AS2714">
        <v>1304</v>
      </c>
      <c r="AT2714">
        <v>10.99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27.5</v>
      </c>
      <c r="BN2714">
        <v>84</v>
      </c>
      <c r="BO2714">
        <v>2</v>
      </c>
      <c r="BP2714" s="1">
        <f t="shared" si="42"/>
        <v>3560</v>
      </c>
    </row>
    <row r="2715" spans="1:68" x14ac:dyDescent="0.25">
      <c r="A2715">
        <v>180.68100000000001</v>
      </c>
      <c r="B2715">
        <v>130</v>
      </c>
      <c r="C2715">
        <v>7078</v>
      </c>
      <c r="D2715">
        <v>85</v>
      </c>
      <c r="E2715">
        <v>601630</v>
      </c>
      <c r="F2715">
        <v>27.5</v>
      </c>
      <c r="G2715">
        <v>10.7</v>
      </c>
      <c r="H2715">
        <v>0.72799999999999998</v>
      </c>
      <c r="I2715">
        <v>70</v>
      </c>
      <c r="J2715">
        <v>124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109</v>
      </c>
      <c r="Q2715">
        <v>100</v>
      </c>
      <c r="R2715">
        <v>111</v>
      </c>
      <c r="S2715">
        <v>100</v>
      </c>
      <c r="T2715">
        <v>65</v>
      </c>
      <c r="U2715">
        <v>65</v>
      </c>
      <c r="V2715">
        <v>0</v>
      </c>
      <c r="W2715">
        <v>5.6420000000000003</v>
      </c>
      <c r="X2715">
        <v>13.6</v>
      </c>
      <c r="Y2715">
        <v>0.92500000000000004</v>
      </c>
      <c r="Z2715">
        <v>5.6420000000000003</v>
      </c>
      <c r="AA2715">
        <v>33.299999999999997</v>
      </c>
      <c r="AB2715">
        <v>0</v>
      </c>
      <c r="AC2715">
        <v>33</v>
      </c>
      <c r="AD2715">
        <v>3</v>
      </c>
      <c r="AE2715">
        <v>3.0150000000000001</v>
      </c>
      <c r="AF2715">
        <v>12.5</v>
      </c>
      <c r="AG2715">
        <v>-20</v>
      </c>
      <c r="AH2715">
        <v>-2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950</v>
      </c>
      <c r="AO2715">
        <v>-6128</v>
      </c>
      <c r="AP2715">
        <v>99</v>
      </c>
      <c r="AQ2715">
        <v>0</v>
      </c>
      <c r="AR2715">
        <v>0</v>
      </c>
      <c r="AS2715">
        <v>1304</v>
      </c>
      <c r="AT2715">
        <v>11.05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27.5</v>
      </c>
      <c r="BN2715">
        <v>85</v>
      </c>
      <c r="BO2715">
        <v>2</v>
      </c>
      <c r="BP2715" s="1">
        <f t="shared" si="42"/>
        <v>3539</v>
      </c>
    </row>
    <row r="2716" spans="1:68" x14ac:dyDescent="0.25">
      <c r="A2716">
        <v>180.74700000000001</v>
      </c>
      <c r="B2716">
        <v>131</v>
      </c>
      <c r="C2716">
        <v>7147</v>
      </c>
      <c r="D2716">
        <v>85</v>
      </c>
      <c r="E2716">
        <v>607495</v>
      </c>
      <c r="F2716">
        <v>27.5</v>
      </c>
      <c r="G2716">
        <v>10.9</v>
      </c>
      <c r="H2716">
        <v>0.74099999999999999</v>
      </c>
      <c r="I2716">
        <v>70</v>
      </c>
      <c r="J2716">
        <v>124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109</v>
      </c>
      <c r="Q2716">
        <v>100</v>
      </c>
      <c r="R2716">
        <v>111</v>
      </c>
      <c r="S2716">
        <v>100</v>
      </c>
      <c r="T2716">
        <v>69</v>
      </c>
      <c r="U2716">
        <v>69</v>
      </c>
      <c r="V2716">
        <v>0</v>
      </c>
      <c r="W2716">
        <v>5.9219999999999997</v>
      </c>
      <c r="X2716">
        <v>13.6</v>
      </c>
      <c r="Y2716">
        <v>0.92500000000000004</v>
      </c>
      <c r="Z2716">
        <v>5.9219999999999997</v>
      </c>
      <c r="AA2716">
        <v>35.299999999999997</v>
      </c>
      <c r="AB2716">
        <v>0</v>
      </c>
      <c r="AC2716">
        <v>33</v>
      </c>
      <c r="AD2716">
        <v>3</v>
      </c>
      <c r="AE2716">
        <v>3.016</v>
      </c>
      <c r="AF2716">
        <v>12.5</v>
      </c>
      <c r="AG2716">
        <v>-420</v>
      </c>
      <c r="AH2716">
        <v>-2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950</v>
      </c>
      <c r="AO2716">
        <v>-6197</v>
      </c>
      <c r="AP2716">
        <v>99</v>
      </c>
      <c r="AQ2716">
        <v>0</v>
      </c>
      <c r="AR2716">
        <v>0</v>
      </c>
      <c r="AS2716">
        <v>1305</v>
      </c>
      <c r="AT2716">
        <v>10.96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27.5</v>
      </c>
      <c r="BN2716">
        <v>85</v>
      </c>
      <c r="BO2716">
        <v>2</v>
      </c>
      <c r="BP2716" s="1">
        <f t="shared" si="42"/>
        <v>3573.5</v>
      </c>
    </row>
    <row r="2717" spans="1:68" x14ac:dyDescent="0.25">
      <c r="A2717">
        <v>180.82</v>
      </c>
      <c r="B2717">
        <v>131</v>
      </c>
      <c r="C2717">
        <v>7153</v>
      </c>
      <c r="D2717">
        <v>85</v>
      </c>
      <c r="E2717">
        <v>608005</v>
      </c>
      <c r="F2717">
        <v>27.5</v>
      </c>
      <c r="G2717">
        <v>11.1</v>
      </c>
      <c r="H2717">
        <v>0.755</v>
      </c>
      <c r="I2717">
        <v>70</v>
      </c>
      <c r="J2717">
        <v>124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109</v>
      </c>
      <c r="Q2717">
        <v>100</v>
      </c>
      <c r="R2717">
        <v>111</v>
      </c>
      <c r="S2717">
        <v>100</v>
      </c>
      <c r="T2717">
        <v>70</v>
      </c>
      <c r="U2717">
        <v>70</v>
      </c>
      <c r="V2717">
        <v>0</v>
      </c>
      <c r="W2717">
        <v>5.9770000000000003</v>
      </c>
      <c r="X2717">
        <v>13.6</v>
      </c>
      <c r="Y2717">
        <v>0.92500000000000004</v>
      </c>
      <c r="Z2717">
        <v>5.9770000000000003</v>
      </c>
      <c r="AA2717">
        <v>35.6</v>
      </c>
      <c r="AB2717">
        <v>0</v>
      </c>
      <c r="AC2717">
        <v>33</v>
      </c>
      <c r="AD2717">
        <v>3</v>
      </c>
      <c r="AE2717">
        <v>3.0150000000000001</v>
      </c>
      <c r="AF2717">
        <v>12.5</v>
      </c>
      <c r="AG2717">
        <v>730</v>
      </c>
      <c r="AH2717">
        <v>-2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950</v>
      </c>
      <c r="AO2717">
        <v>-6203</v>
      </c>
      <c r="AP2717">
        <v>99</v>
      </c>
      <c r="AQ2717">
        <v>0</v>
      </c>
      <c r="AR2717">
        <v>0</v>
      </c>
      <c r="AS2717">
        <v>1305</v>
      </c>
      <c r="AT2717">
        <v>10.95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27.5</v>
      </c>
      <c r="BN2717">
        <v>85</v>
      </c>
      <c r="BO2717">
        <v>2</v>
      </c>
      <c r="BP2717" s="1">
        <f t="shared" si="42"/>
        <v>3576.5</v>
      </c>
    </row>
    <row r="2718" spans="1:68" x14ac:dyDescent="0.25">
      <c r="A2718">
        <v>180.886</v>
      </c>
      <c r="B2718">
        <v>131</v>
      </c>
      <c r="C2718">
        <v>7156</v>
      </c>
      <c r="D2718">
        <v>85</v>
      </c>
      <c r="E2718">
        <v>608260</v>
      </c>
      <c r="F2718">
        <v>27.5</v>
      </c>
      <c r="G2718">
        <v>11.2</v>
      </c>
      <c r="H2718">
        <v>0.76200000000000001</v>
      </c>
      <c r="I2718">
        <v>70</v>
      </c>
      <c r="J2718">
        <v>124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109</v>
      </c>
      <c r="Q2718">
        <v>100</v>
      </c>
      <c r="R2718">
        <v>111</v>
      </c>
      <c r="S2718">
        <v>100</v>
      </c>
      <c r="T2718">
        <v>70</v>
      </c>
      <c r="U2718">
        <v>70</v>
      </c>
      <c r="V2718">
        <v>0</v>
      </c>
      <c r="W2718">
        <v>5.9770000000000003</v>
      </c>
      <c r="X2718">
        <v>13.6</v>
      </c>
      <c r="Y2718">
        <v>0.92500000000000004</v>
      </c>
      <c r="Z2718">
        <v>5.9770000000000003</v>
      </c>
      <c r="AA2718">
        <v>35.6</v>
      </c>
      <c r="AB2718">
        <v>0</v>
      </c>
      <c r="AC2718">
        <v>33</v>
      </c>
      <c r="AD2718">
        <v>3</v>
      </c>
      <c r="AE2718">
        <v>3.012</v>
      </c>
      <c r="AF2718">
        <v>12.5</v>
      </c>
      <c r="AG2718">
        <v>50</v>
      </c>
      <c r="AH2718">
        <v>-2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950</v>
      </c>
      <c r="AO2718">
        <v>-6206</v>
      </c>
      <c r="AP2718">
        <v>99</v>
      </c>
      <c r="AQ2718">
        <v>0</v>
      </c>
      <c r="AR2718">
        <v>0</v>
      </c>
      <c r="AS2718">
        <v>1305</v>
      </c>
      <c r="AT2718">
        <v>10.94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27.5</v>
      </c>
      <c r="BN2718">
        <v>85</v>
      </c>
      <c r="BO2718">
        <v>2</v>
      </c>
      <c r="BP2718" s="1">
        <f t="shared" si="42"/>
        <v>3578</v>
      </c>
    </row>
    <row r="2719" spans="1:68" x14ac:dyDescent="0.25">
      <c r="A2719">
        <v>180.95</v>
      </c>
      <c r="B2719">
        <v>131</v>
      </c>
      <c r="C2719">
        <v>7102</v>
      </c>
      <c r="D2719">
        <v>85</v>
      </c>
      <c r="E2719">
        <v>603670</v>
      </c>
      <c r="F2719">
        <v>27.5</v>
      </c>
      <c r="G2719">
        <v>11.6</v>
      </c>
      <c r="H2719">
        <v>0.78900000000000003</v>
      </c>
      <c r="I2719">
        <v>70</v>
      </c>
      <c r="J2719">
        <v>124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109</v>
      </c>
      <c r="Q2719">
        <v>100</v>
      </c>
      <c r="R2719">
        <v>111</v>
      </c>
      <c r="S2719">
        <v>100</v>
      </c>
      <c r="T2719">
        <v>67</v>
      </c>
      <c r="U2719">
        <v>67</v>
      </c>
      <c r="V2719">
        <v>0</v>
      </c>
      <c r="W2719">
        <v>5.7539999999999996</v>
      </c>
      <c r="X2719">
        <v>13.6</v>
      </c>
      <c r="Y2719">
        <v>0.92500000000000004</v>
      </c>
      <c r="Z2719">
        <v>5.7539999999999996</v>
      </c>
      <c r="AA2719">
        <v>34.1</v>
      </c>
      <c r="AB2719">
        <v>0</v>
      </c>
      <c r="AC2719">
        <v>33</v>
      </c>
      <c r="AD2719">
        <v>3</v>
      </c>
      <c r="AE2719">
        <v>3.0150000000000001</v>
      </c>
      <c r="AF2719">
        <v>12.5</v>
      </c>
      <c r="AG2719">
        <v>50</v>
      </c>
      <c r="AH2719">
        <v>-2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950</v>
      </c>
      <c r="AO2719">
        <v>-6152</v>
      </c>
      <c r="AP2719">
        <v>99</v>
      </c>
      <c r="AQ2719">
        <v>0</v>
      </c>
      <c r="AR2719">
        <v>0</v>
      </c>
      <c r="AS2719">
        <v>1305</v>
      </c>
      <c r="AT2719">
        <v>11.03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27.5</v>
      </c>
      <c r="BN2719">
        <v>85</v>
      </c>
      <c r="BO2719">
        <v>2</v>
      </c>
      <c r="BP2719" s="1">
        <f t="shared" si="42"/>
        <v>3551</v>
      </c>
    </row>
    <row r="2720" spans="1:68" x14ac:dyDescent="0.25">
      <c r="A2720">
        <v>181.02099999999999</v>
      </c>
      <c r="B2720">
        <v>131</v>
      </c>
      <c r="C2720">
        <v>7098</v>
      </c>
      <c r="D2720">
        <v>85</v>
      </c>
      <c r="E2720">
        <v>603330</v>
      </c>
      <c r="F2720">
        <v>27.5</v>
      </c>
      <c r="G2720">
        <v>11.1</v>
      </c>
      <c r="H2720">
        <v>0.755</v>
      </c>
      <c r="I2720">
        <v>70</v>
      </c>
      <c r="J2720">
        <v>124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109</v>
      </c>
      <c r="Q2720">
        <v>100</v>
      </c>
      <c r="R2720">
        <v>111</v>
      </c>
      <c r="S2720">
        <v>100</v>
      </c>
      <c r="T2720">
        <v>66</v>
      </c>
      <c r="U2720">
        <v>66</v>
      </c>
      <c r="V2720">
        <v>0</v>
      </c>
      <c r="W2720">
        <v>5.6980000000000004</v>
      </c>
      <c r="X2720">
        <v>13.6</v>
      </c>
      <c r="Y2720">
        <v>0.92500000000000004</v>
      </c>
      <c r="Z2720">
        <v>5.6980000000000004</v>
      </c>
      <c r="AA2720">
        <v>33.700000000000003</v>
      </c>
      <c r="AB2720">
        <v>0</v>
      </c>
      <c r="AC2720">
        <v>33</v>
      </c>
      <c r="AD2720">
        <v>3</v>
      </c>
      <c r="AE2720">
        <v>3.016</v>
      </c>
      <c r="AF2720">
        <v>12.5</v>
      </c>
      <c r="AG2720">
        <v>-100</v>
      </c>
      <c r="AH2720">
        <v>-2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950</v>
      </c>
      <c r="AO2720">
        <v>-6148</v>
      </c>
      <c r="AP2720">
        <v>99</v>
      </c>
      <c r="AQ2720">
        <v>0</v>
      </c>
      <c r="AR2720">
        <v>0</v>
      </c>
      <c r="AS2720">
        <v>1305</v>
      </c>
      <c r="AT2720">
        <v>11.03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27.5</v>
      </c>
      <c r="BN2720">
        <v>85</v>
      </c>
      <c r="BO2720">
        <v>2</v>
      </c>
      <c r="BP2720" s="1">
        <f t="shared" si="42"/>
        <v>3549</v>
      </c>
    </row>
    <row r="2721" spans="1:68" x14ac:dyDescent="0.25">
      <c r="A2721">
        <v>181.08699999999999</v>
      </c>
      <c r="B2721">
        <v>131</v>
      </c>
      <c r="C2721">
        <v>7087</v>
      </c>
      <c r="D2721">
        <v>85</v>
      </c>
      <c r="E2721">
        <v>602395</v>
      </c>
      <c r="F2721">
        <v>27.5</v>
      </c>
      <c r="G2721">
        <v>11.1</v>
      </c>
      <c r="H2721">
        <v>0.755</v>
      </c>
      <c r="I2721">
        <v>70</v>
      </c>
      <c r="J2721">
        <v>124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109</v>
      </c>
      <c r="Q2721">
        <v>100</v>
      </c>
      <c r="R2721">
        <v>111</v>
      </c>
      <c r="S2721">
        <v>100</v>
      </c>
      <c r="T2721">
        <v>66</v>
      </c>
      <c r="U2721">
        <v>66</v>
      </c>
      <c r="V2721">
        <v>0</v>
      </c>
      <c r="W2721">
        <v>5.6980000000000004</v>
      </c>
      <c r="X2721">
        <v>13.6</v>
      </c>
      <c r="Y2721">
        <v>0.92500000000000004</v>
      </c>
      <c r="Z2721">
        <v>5.6980000000000004</v>
      </c>
      <c r="AA2721">
        <v>33.700000000000003</v>
      </c>
      <c r="AB2721">
        <v>0</v>
      </c>
      <c r="AC2721">
        <v>33</v>
      </c>
      <c r="AD2721">
        <v>3</v>
      </c>
      <c r="AE2721">
        <v>3.016</v>
      </c>
      <c r="AF2721">
        <v>12.5</v>
      </c>
      <c r="AG2721">
        <v>-100</v>
      </c>
      <c r="AH2721">
        <v>-2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950</v>
      </c>
      <c r="AO2721">
        <v>-6137</v>
      </c>
      <c r="AP2721">
        <v>99</v>
      </c>
      <c r="AQ2721">
        <v>0</v>
      </c>
      <c r="AR2721">
        <v>0</v>
      </c>
      <c r="AS2721">
        <v>1305</v>
      </c>
      <c r="AT2721">
        <v>11.05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27.5</v>
      </c>
      <c r="BN2721">
        <v>85</v>
      </c>
      <c r="BO2721">
        <v>2</v>
      </c>
      <c r="BP2721" s="1">
        <f t="shared" si="42"/>
        <v>3543.5</v>
      </c>
    </row>
    <row r="2722" spans="1:68" x14ac:dyDescent="0.25">
      <c r="A2722">
        <v>181.15299999999999</v>
      </c>
      <c r="B2722">
        <v>131</v>
      </c>
      <c r="C2722">
        <v>7100</v>
      </c>
      <c r="D2722">
        <v>85</v>
      </c>
      <c r="E2722">
        <v>603500</v>
      </c>
      <c r="F2722">
        <v>27.5</v>
      </c>
      <c r="G2722">
        <v>10.6</v>
      </c>
      <c r="H2722">
        <v>0.72099999999999997</v>
      </c>
      <c r="I2722">
        <v>70</v>
      </c>
      <c r="J2722">
        <v>124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109</v>
      </c>
      <c r="Q2722">
        <v>100</v>
      </c>
      <c r="R2722">
        <v>111</v>
      </c>
      <c r="S2722">
        <v>100</v>
      </c>
      <c r="T2722">
        <v>66</v>
      </c>
      <c r="U2722">
        <v>66</v>
      </c>
      <c r="V2722">
        <v>0</v>
      </c>
      <c r="W2722">
        <v>5.6980000000000004</v>
      </c>
      <c r="X2722">
        <v>13.6</v>
      </c>
      <c r="Y2722">
        <v>0.92500000000000004</v>
      </c>
      <c r="Z2722">
        <v>5.6980000000000004</v>
      </c>
      <c r="AA2722">
        <v>33.700000000000003</v>
      </c>
      <c r="AB2722">
        <v>0</v>
      </c>
      <c r="AC2722">
        <v>33</v>
      </c>
      <c r="AD2722">
        <v>3</v>
      </c>
      <c r="AE2722">
        <v>3.016</v>
      </c>
      <c r="AF2722">
        <v>12.5</v>
      </c>
      <c r="AG2722">
        <v>-120</v>
      </c>
      <c r="AH2722">
        <v>-2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950</v>
      </c>
      <c r="AO2722">
        <v>-6150</v>
      </c>
      <c r="AP2722">
        <v>99</v>
      </c>
      <c r="AQ2722">
        <v>0</v>
      </c>
      <c r="AR2722">
        <v>0</v>
      </c>
      <c r="AS2722">
        <v>1305</v>
      </c>
      <c r="AT2722">
        <v>11.03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27.5</v>
      </c>
      <c r="BN2722">
        <v>85</v>
      </c>
      <c r="BO2722">
        <v>2</v>
      </c>
      <c r="BP2722" s="1">
        <f t="shared" si="42"/>
        <v>3550</v>
      </c>
    </row>
    <row r="2723" spans="1:68" x14ac:dyDescent="0.25">
      <c r="A2723">
        <v>181.22200000000001</v>
      </c>
      <c r="B2723">
        <v>131</v>
      </c>
      <c r="C2723">
        <v>7175</v>
      </c>
      <c r="D2723">
        <v>84</v>
      </c>
      <c r="E2723">
        <v>602700</v>
      </c>
      <c r="F2723">
        <v>27.5</v>
      </c>
      <c r="G2723">
        <v>11.6</v>
      </c>
      <c r="H2723">
        <v>0.78900000000000003</v>
      </c>
      <c r="I2723">
        <v>70</v>
      </c>
      <c r="J2723">
        <v>124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109</v>
      </c>
      <c r="Q2723">
        <v>100</v>
      </c>
      <c r="R2723">
        <v>111</v>
      </c>
      <c r="S2723">
        <v>100</v>
      </c>
      <c r="T2723">
        <v>71</v>
      </c>
      <c r="U2723">
        <v>71</v>
      </c>
      <c r="V2723">
        <v>0</v>
      </c>
      <c r="W2723">
        <v>5.9859999999999998</v>
      </c>
      <c r="X2723">
        <v>13.6</v>
      </c>
      <c r="Y2723">
        <v>0.92500000000000004</v>
      </c>
      <c r="Z2723">
        <v>5.9859999999999998</v>
      </c>
      <c r="AA2723">
        <v>35.799999999999997</v>
      </c>
      <c r="AB2723">
        <v>0</v>
      </c>
      <c r="AC2723">
        <v>33</v>
      </c>
      <c r="AD2723">
        <v>3</v>
      </c>
      <c r="AE2723">
        <v>3.016</v>
      </c>
      <c r="AF2723">
        <v>12.5</v>
      </c>
      <c r="AG2723">
        <v>290</v>
      </c>
      <c r="AH2723">
        <v>-2.2000000000000002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950</v>
      </c>
      <c r="AO2723">
        <v>-6225</v>
      </c>
      <c r="AP2723">
        <v>99</v>
      </c>
      <c r="AQ2723">
        <v>0</v>
      </c>
      <c r="AR2723">
        <v>0</v>
      </c>
      <c r="AS2723">
        <v>1305</v>
      </c>
      <c r="AT2723">
        <v>10.91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27.5</v>
      </c>
      <c r="BN2723">
        <v>84</v>
      </c>
      <c r="BO2723">
        <v>2</v>
      </c>
      <c r="BP2723" s="1">
        <f t="shared" si="42"/>
        <v>3587.5</v>
      </c>
    </row>
    <row r="2724" spans="1:68" x14ac:dyDescent="0.25">
      <c r="A2724">
        <v>181.29400000000001</v>
      </c>
      <c r="B2724">
        <v>131</v>
      </c>
      <c r="C2724">
        <v>7117</v>
      </c>
      <c r="D2724">
        <v>85</v>
      </c>
      <c r="E2724">
        <v>604945</v>
      </c>
      <c r="F2724">
        <v>27.5</v>
      </c>
      <c r="G2724">
        <v>12</v>
      </c>
      <c r="H2724">
        <v>0.81599999999999995</v>
      </c>
      <c r="I2724">
        <v>70</v>
      </c>
      <c r="J2724">
        <v>124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109</v>
      </c>
      <c r="Q2724">
        <v>100</v>
      </c>
      <c r="R2724">
        <v>111</v>
      </c>
      <c r="S2724">
        <v>100</v>
      </c>
      <c r="T2724">
        <v>67</v>
      </c>
      <c r="U2724">
        <v>67</v>
      </c>
      <c r="V2724">
        <v>0</v>
      </c>
      <c r="W2724">
        <v>5.7539999999999996</v>
      </c>
      <c r="X2724">
        <v>13.6</v>
      </c>
      <c r="Y2724">
        <v>0.92500000000000004</v>
      </c>
      <c r="Z2724">
        <v>5.7539999999999996</v>
      </c>
      <c r="AA2724">
        <v>34.1</v>
      </c>
      <c r="AB2724">
        <v>0</v>
      </c>
      <c r="AC2724">
        <v>33</v>
      </c>
      <c r="AD2724">
        <v>3</v>
      </c>
      <c r="AE2724">
        <v>3.016</v>
      </c>
      <c r="AF2724">
        <v>12.5</v>
      </c>
      <c r="AG2724">
        <v>290</v>
      </c>
      <c r="AH2724">
        <v>-2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950</v>
      </c>
      <c r="AO2724">
        <v>-6167</v>
      </c>
      <c r="AP2724">
        <v>99</v>
      </c>
      <c r="AQ2724">
        <v>0</v>
      </c>
      <c r="AR2724">
        <v>0</v>
      </c>
      <c r="AS2724">
        <v>1305</v>
      </c>
      <c r="AT2724">
        <v>11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27.5</v>
      </c>
      <c r="BN2724">
        <v>85</v>
      </c>
      <c r="BO2724">
        <v>2</v>
      </c>
      <c r="BP2724" s="1">
        <f t="shared" si="42"/>
        <v>3558.5</v>
      </c>
    </row>
    <row r="2725" spans="1:68" x14ac:dyDescent="0.25">
      <c r="A2725">
        <v>181.357</v>
      </c>
      <c r="B2725">
        <v>131</v>
      </c>
      <c r="C2725">
        <v>7070</v>
      </c>
      <c r="D2725">
        <v>85</v>
      </c>
      <c r="E2725">
        <v>600950</v>
      </c>
      <c r="F2725">
        <v>27.5</v>
      </c>
      <c r="G2725">
        <v>11.1</v>
      </c>
      <c r="H2725">
        <v>0.755</v>
      </c>
      <c r="I2725">
        <v>70</v>
      </c>
      <c r="J2725">
        <v>124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109</v>
      </c>
      <c r="Q2725">
        <v>100</v>
      </c>
      <c r="R2725">
        <v>111</v>
      </c>
      <c r="S2725">
        <v>100</v>
      </c>
      <c r="T2725">
        <v>65</v>
      </c>
      <c r="U2725">
        <v>65</v>
      </c>
      <c r="V2725">
        <v>0</v>
      </c>
      <c r="W2725">
        <v>5.6420000000000003</v>
      </c>
      <c r="X2725">
        <v>13.6</v>
      </c>
      <c r="Y2725">
        <v>0.92500000000000004</v>
      </c>
      <c r="Z2725">
        <v>5.6420000000000003</v>
      </c>
      <c r="AA2725">
        <v>33.200000000000003</v>
      </c>
      <c r="AB2725">
        <v>0</v>
      </c>
      <c r="AC2725">
        <v>33</v>
      </c>
      <c r="AD2725">
        <v>3</v>
      </c>
      <c r="AE2725">
        <v>3.012</v>
      </c>
      <c r="AF2725">
        <v>12.5</v>
      </c>
      <c r="AG2725">
        <v>-460</v>
      </c>
      <c r="AH2725">
        <v>-2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950</v>
      </c>
      <c r="AO2725">
        <v>-6120</v>
      </c>
      <c r="AP2725">
        <v>99</v>
      </c>
      <c r="AQ2725">
        <v>0</v>
      </c>
      <c r="AR2725">
        <v>0</v>
      </c>
      <c r="AS2725">
        <v>1305</v>
      </c>
      <c r="AT2725">
        <v>11.07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27.5</v>
      </c>
      <c r="BN2725">
        <v>85</v>
      </c>
      <c r="BO2725">
        <v>2</v>
      </c>
      <c r="BP2725" s="1">
        <f t="shared" si="42"/>
        <v>3535</v>
      </c>
    </row>
    <row r="2726" spans="1:68" x14ac:dyDescent="0.25">
      <c r="A2726">
        <v>181.422</v>
      </c>
      <c r="B2726">
        <v>131</v>
      </c>
      <c r="C2726">
        <v>7144</v>
      </c>
      <c r="D2726">
        <v>86</v>
      </c>
      <c r="E2726">
        <v>614384</v>
      </c>
      <c r="F2726">
        <v>27.5</v>
      </c>
      <c r="G2726">
        <v>10.8</v>
      </c>
      <c r="H2726">
        <v>0.73499999999999999</v>
      </c>
      <c r="I2726">
        <v>70</v>
      </c>
      <c r="J2726">
        <v>124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109</v>
      </c>
      <c r="Q2726">
        <v>100</v>
      </c>
      <c r="R2726">
        <v>111</v>
      </c>
      <c r="S2726">
        <v>100</v>
      </c>
      <c r="T2726">
        <v>69</v>
      </c>
      <c r="U2726">
        <v>69</v>
      </c>
      <c r="V2726">
        <v>0</v>
      </c>
      <c r="W2726">
        <v>6.0129999999999999</v>
      </c>
      <c r="X2726">
        <v>13.6</v>
      </c>
      <c r="Y2726">
        <v>0.92500000000000004</v>
      </c>
      <c r="Z2726">
        <v>6.0129999999999999</v>
      </c>
      <c r="AA2726">
        <v>35.799999999999997</v>
      </c>
      <c r="AB2726">
        <v>0</v>
      </c>
      <c r="AC2726">
        <v>33</v>
      </c>
      <c r="AD2726">
        <v>3</v>
      </c>
      <c r="AE2726">
        <v>3.0150000000000001</v>
      </c>
      <c r="AF2726">
        <v>12.5</v>
      </c>
      <c r="AG2726">
        <v>240</v>
      </c>
      <c r="AH2726">
        <v>-1.9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950</v>
      </c>
      <c r="AO2726">
        <v>-6194</v>
      </c>
      <c r="AP2726">
        <v>99</v>
      </c>
      <c r="AQ2726">
        <v>0</v>
      </c>
      <c r="AR2726">
        <v>0</v>
      </c>
      <c r="AS2726">
        <v>1305</v>
      </c>
      <c r="AT2726">
        <v>10.96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27.5</v>
      </c>
      <c r="BN2726">
        <v>86</v>
      </c>
      <c r="BO2726">
        <v>2</v>
      </c>
      <c r="BP2726" s="1">
        <f t="shared" si="42"/>
        <v>3572</v>
      </c>
    </row>
    <row r="2727" spans="1:68" x14ac:dyDescent="0.25">
      <c r="A2727">
        <v>181.49299999999999</v>
      </c>
      <c r="B2727">
        <v>131</v>
      </c>
      <c r="C2727">
        <v>7109</v>
      </c>
      <c r="D2727">
        <v>85</v>
      </c>
      <c r="E2727">
        <v>604265</v>
      </c>
      <c r="F2727">
        <v>27.5</v>
      </c>
      <c r="G2727">
        <v>11.2</v>
      </c>
      <c r="H2727">
        <v>0.76200000000000001</v>
      </c>
      <c r="I2727">
        <v>70</v>
      </c>
      <c r="J2727">
        <v>124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109</v>
      </c>
      <c r="Q2727">
        <v>100</v>
      </c>
      <c r="R2727">
        <v>111</v>
      </c>
      <c r="S2727">
        <v>100</v>
      </c>
      <c r="T2727">
        <v>67</v>
      </c>
      <c r="U2727">
        <v>67</v>
      </c>
      <c r="V2727">
        <v>0</v>
      </c>
      <c r="W2727">
        <v>5.7539999999999996</v>
      </c>
      <c r="X2727">
        <v>13.6</v>
      </c>
      <c r="Y2727">
        <v>0.92500000000000004</v>
      </c>
      <c r="Z2727">
        <v>5.7539999999999996</v>
      </c>
      <c r="AA2727">
        <v>34.1</v>
      </c>
      <c r="AB2727">
        <v>0</v>
      </c>
      <c r="AC2727">
        <v>33</v>
      </c>
      <c r="AD2727">
        <v>3</v>
      </c>
      <c r="AE2727">
        <v>3.0150000000000001</v>
      </c>
      <c r="AF2727">
        <v>12.5</v>
      </c>
      <c r="AG2727">
        <v>240</v>
      </c>
      <c r="AH2727">
        <v>-2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950</v>
      </c>
      <c r="AO2727">
        <v>-6159</v>
      </c>
      <c r="AP2727">
        <v>99</v>
      </c>
      <c r="AQ2727">
        <v>0</v>
      </c>
      <c r="AR2727">
        <v>0</v>
      </c>
      <c r="AS2727">
        <v>1305</v>
      </c>
      <c r="AT2727">
        <v>11.01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27.5</v>
      </c>
      <c r="BN2727">
        <v>85</v>
      </c>
      <c r="BO2727">
        <v>2</v>
      </c>
      <c r="BP2727" s="1">
        <f t="shared" si="42"/>
        <v>3554.5</v>
      </c>
    </row>
    <row r="2728" spans="1:68" x14ac:dyDescent="0.25">
      <c r="A2728">
        <v>181.55799999999999</v>
      </c>
      <c r="B2728">
        <v>131</v>
      </c>
      <c r="C2728">
        <v>7107</v>
      </c>
      <c r="D2728">
        <v>85</v>
      </c>
      <c r="E2728">
        <v>604095</v>
      </c>
      <c r="F2728">
        <v>27.5</v>
      </c>
      <c r="G2728">
        <v>11.5</v>
      </c>
      <c r="H2728">
        <v>0.78200000000000003</v>
      </c>
      <c r="I2728">
        <v>70</v>
      </c>
      <c r="J2728">
        <v>124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109</v>
      </c>
      <c r="Q2728">
        <v>100</v>
      </c>
      <c r="R2728">
        <v>111</v>
      </c>
      <c r="S2728">
        <v>100</v>
      </c>
      <c r="T2728">
        <v>67</v>
      </c>
      <c r="U2728">
        <v>67</v>
      </c>
      <c r="V2728">
        <v>0</v>
      </c>
      <c r="W2728">
        <v>5.7539999999999996</v>
      </c>
      <c r="X2728">
        <v>13.6</v>
      </c>
      <c r="Y2728">
        <v>0.92500000000000004</v>
      </c>
      <c r="Z2728">
        <v>5.7539999999999996</v>
      </c>
      <c r="AA2728">
        <v>34.1</v>
      </c>
      <c r="AB2728">
        <v>0</v>
      </c>
      <c r="AC2728">
        <v>33</v>
      </c>
      <c r="AD2728">
        <v>3</v>
      </c>
      <c r="AE2728">
        <v>3.0150000000000001</v>
      </c>
      <c r="AF2728">
        <v>12.5</v>
      </c>
      <c r="AG2728">
        <v>270</v>
      </c>
      <c r="AH2728">
        <v>-2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950</v>
      </c>
      <c r="AO2728">
        <v>-6157</v>
      </c>
      <c r="AP2728">
        <v>99</v>
      </c>
      <c r="AQ2728">
        <v>0</v>
      </c>
      <c r="AR2728">
        <v>0</v>
      </c>
      <c r="AS2728">
        <v>1305</v>
      </c>
      <c r="AT2728">
        <v>11.02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27.5</v>
      </c>
      <c r="BN2728">
        <v>85</v>
      </c>
      <c r="BO2728">
        <v>2</v>
      </c>
      <c r="BP2728" s="1">
        <f t="shared" si="42"/>
        <v>3553.5</v>
      </c>
    </row>
    <row r="2729" spans="1:68" x14ac:dyDescent="0.25">
      <c r="A2729">
        <v>181.62299999999999</v>
      </c>
      <c r="B2729">
        <v>131</v>
      </c>
      <c r="C2729">
        <v>7103</v>
      </c>
      <c r="D2729">
        <v>85</v>
      </c>
      <c r="E2729">
        <v>603755</v>
      </c>
      <c r="F2729">
        <v>27.5</v>
      </c>
      <c r="G2729">
        <v>10.7</v>
      </c>
      <c r="H2729">
        <v>0.72799999999999998</v>
      </c>
      <c r="I2729">
        <v>70</v>
      </c>
      <c r="J2729">
        <v>124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109</v>
      </c>
      <c r="Q2729">
        <v>100</v>
      </c>
      <c r="R2729">
        <v>111</v>
      </c>
      <c r="S2729">
        <v>100</v>
      </c>
      <c r="T2729">
        <v>67</v>
      </c>
      <c r="U2729">
        <v>67</v>
      </c>
      <c r="V2729">
        <v>0</v>
      </c>
      <c r="W2729">
        <v>5.7539999999999996</v>
      </c>
      <c r="X2729">
        <v>13.6</v>
      </c>
      <c r="Y2729">
        <v>0.92500000000000004</v>
      </c>
      <c r="Z2729">
        <v>5.7539999999999996</v>
      </c>
      <c r="AA2729">
        <v>34.1</v>
      </c>
      <c r="AB2729">
        <v>0</v>
      </c>
      <c r="AC2729">
        <v>33</v>
      </c>
      <c r="AD2729">
        <v>3</v>
      </c>
      <c r="AE2729">
        <v>3.0150000000000001</v>
      </c>
      <c r="AF2729">
        <v>12.5</v>
      </c>
      <c r="AG2729">
        <v>-170</v>
      </c>
      <c r="AH2729">
        <v>-2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950</v>
      </c>
      <c r="AO2729">
        <v>-6153</v>
      </c>
      <c r="AP2729">
        <v>99</v>
      </c>
      <c r="AQ2729">
        <v>0</v>
      </c>
      <c r="AR2729">
        <v>0</v>
      </c>
      <c r="AS2729">
        <v>1305</v>
      </c>
      <c r="AT2729">
        <v>11.02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27.5</v>
      </c>
      <c r="BN2729">
        <v>85</v>
      </c>
      <c r="BO2729">
        <v>2</v>
      </c>
      <c r="BP2729" s="1">
        <f t="shared" si="42"/>
        <v>3551.5</v>
      </c>
    </row>
    <row r="2730" spans="1:68" x14ac:dyDescent="0.25">
      <c r="A2730">
        <v>181.68899999999999</v>
      </c>
      <c r="B2730">
        <v>131</v>
      </c>
      <c r="C2730">
        <v>7149</v>
      </c>
      <c r="D2730">
        <v>85</v>
      </c>
      <c r="E2730">
        <v>607665</v>
      </c>
      <c r="F2730">
        <v>27.5</v>
      </c>
      <c r="G2730">
        <v>10.9</v>
      </c>
      <c r="H2730">
        <v>0.74099999999999999</v>
      </c>
      <c r="I2730">
        <v>70</v>
      </c>
      <c r="J2730">
        <v>124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109</v>
      </c>
      <c r="Q2730">
        <v>100</v>
      </c>
      <c r="R2730">
        <v>111</v>
      </c>
      <c r="S2730">
        <v>100</v>
      </c>
      <c r="T2730">
        <v>69</v>
      </c>
      <c r="U2730">
        <v>69</v>
      </c>
      <c r="V2730">
        <v>0</v>
      </c>
      <c r="W2730">
        <v>5.9219999999999997</v>
      </c>
      <c r="X2730">
        <v>13.6</v>
      </c>
      <c r="Y2730">
        <v>0.92500000000000004</v>
      </c>
      <c r="Z2730">
        <v>5.9219999999999997</v>
      </c>
      <c r="AA2730">
        <v>35.299999999999997</v>
      </c>
      <c r="AB2730">
        <v>0</v>
      </c>
      <c r="AC2730">
        <v>33</v>
      </c>
      <c r="AD2730">
        <v>3</v>
      </c>
      <c r="AE2730">
        <v>3.0150000000000001</v>
      </c>
      <c r="AF2730">
        <v>12.5</v>
      </c>
      <c r="AG2730">
        <v>-170</v>
      </c>
      <c r="AH2730">
        <v>-2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950</v>
      </c>
      <c r="AO2730">
        <v>-6199</v>
      </c>
      <c r="AP2730">
        <v>99</v>
      </c>
      <c r="AQ2730">
        <v>0</v>
      </c>
      <c r="AR2730">
        <v>0</v>
      </c>
      <c r="AS2730">
        <v>1305</v>
      </c>
      <c r="AT2730">
        <v>10.95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27.5</v>
      </c>
      <c r="BN2730">
        <v>85</v>
      </c>
      <c r="BO2730">
        <v>2</v>
      </c>
      <c r="BP2730" s="1">
        <f t="shared" si="42"/>
        <v>3574.5</v>
      </c>
    </row>
    <row r="2731" spans="1:68" x14ac:dyDescent="0.25">
      <c r="A2731">
        <v>181.76400000000001</v>
      </c>
      <c r="B2731">
        <v>132</v>
      </c>
      <c r="C2731">
        <v>7097</v>
      </c>
      <c r="D2731">
        <v>85</v>
      </c>
      <c r="E2731">
        <v>603245</v>
      </c>
      <c r="F2731">
        <v>27.5</v>
      </c>
      <c r="G2731">
        <v>11</v>
      </c>
      <c r="H2731">
        <v>0.748</v>
      </c>
      <c r="I2731">
        <v>70</v>
      </c>
      <c r="J2731">
        <v>124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109</v>
      </c>
      <c r="Q2731">
        <v>100</v>
      </c>
      <c r="R2731">
        <v>111</v>
      </c>
      <c r="S2731">
        <v>100</v>
      </c>
      <c r="T2731">
        <v>66</v>
      </c>
      <c r="U2731">
        <v>66</v>
      </c>
      <c r="V2731">
        <v>0</v>
      </c>
      <c r="W2731">
        <v>5.6980000000000004</v>
      </c>
      <c r="X2731">
        <v>13.6</v>
      </c>
      <c r="Y2731">
        <v>0.92500000000000004</v>
      </c>
      <c r="Z2731">
        <v>5.6980000000000004</v>
      </c>
      <c r="AA2731">
        <v>33.700000000000003</v>
      </c>
      <c r="AB2731">
        <v>0</v>
      </c>
      <c r="AC2731">
        <v>33</v>
      </c>
      <c r="AD2731">
        <v>3</v>
      </c>
      <c r="AE2731">
        <v>3.0150000000000001</v>
      </c>
      <c r="AF2731">
        <v>12.5</v>
      </c>
      <c r="AG2731">
        <v>-20</v>
      </c>
      <c r="AH2731">
        <v>-2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950</v>
      </c>
      <c r="AO2731">
        <v>-6147</v>
      </c>
      <c r="AP2731">
        <v>99</v>
      </c>
      <c r="AQ2731">
        <v>0</v>
      </c>
      <c r="AR2731">
        <v>0</v>
      </c>
      <c r="AS2731">
        <v>1303</v>
      </c>
      <c r="AT2731">
        <v>11.02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27.5</v>
      </c>
      <c r="BN2731">
        <v>85</v>
      </c>
      <c r="BO2731">
        <v>2</v>
      </c>
      <c r="BP2731" s="1">
        <f t="shared" si="42"/>
        <v>3548.5</v>
      </c>
    </row>
    <row r="2732" spans="1:68" x14ac:dyDescent="0.25">
      <c r="A2732">
        <v>181.82400000000001</v>
      </c>
      <c r="B2732">
        <v>132</v>
      </c>
      <c r="C2732">
        <v>7092</v>
      </c>
      <c r="D2732">
        <v>85</v>
      </c>
      <c r="E2732">
        <v>602820</v>
      </c>
      <c r="F2732">
        <v>27.5</v>
      </c>
      <c r="G2732">
        <v>10.5</v>
      </c>
      <c r="H2732">
        <v>0.71399999999999997</v>
      </c>
      <c r="I2732">
        <v>70</v>
      </c>
      <c r="J2732">
        <v>124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109</v>
      </c>
      <c r="Q2732">
        <v>100</v>
      </c>
      <c r="R2732">
        <v>111</v>
      </c>
      <c r="S2732">
        <v>100</v>
      </c>
      <c r="T2732">
        <v>66</v>
      </c>
      <c r="U2732">
        <v>66</v>
      </c>
      <c r="V2732">
        <v>0</v>
      </c>
      <c r="W2732">
        <v>5.6980000000000004</v>
      </c>
      <c r="X2732">
        <v>13.6</v>
      </c>
      <c r="Y2732">
        <v>0.92500000000000004</v>
      </c>
      <c r="Z2732">
        <v>5.6980000000000004</v>
      </c>
      <c r="AA2732">
        <v>33.700000000000003</v>
      </c>
      <c r="AB2732">
        <v>0</v>
      </c>
      <c r="AC2732">
        <v>33</v>
      </c>
      <c r="AD2732">
        <v>3</v>
      </c>
      <c r="AE2732">
        <v>3.0150000000000001</v>
      </c>
      <c r="AF2732">
        <v>12.5</v>
      </c>
      <c r="AG2732">
        <v>-70</v>
      </c>
      <c r="AH2732">
        <v>-2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950</v>
      </c>
      <c r="AO2732">
        <v>-6142</v>
      </c>
      <c r="AP2732">
        <v>99</v>
      </c>
      <c r="AQ2732">
        <v>0</v>
      </c>
      <c r="AR2732">
        <v>0</v>
      </c>
      <c r="AS2732">
        <v>1303</v>
      </c>
      <c r="AT2732">
        <v>11.02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27.5</v>
      </c>
      <c r="BN2732">
        <v>85</v>
      </c>
      <c r="BO2732">
        <v>2</v>
      </c>
      <c r="BP2732" s="1">
        <f t="shared" si="42"/>
        <v>3546</v>
      </c>
    </row>
    <row r="2733" spans="1:68" x14ac:dyDescent="0.25">
      <c r="A2733">
        <v>181.88900000000001</v>
      </c>
      <c r="B2733">
        <v>132</v>
      </c>
      <c r="C2733">
        <v>7093</v>
      </c>
      <c r="D2733">
        <v>85</v>
      </c>
      <c r="E2733">
        <v>602905</v>
      </c>
      <c r="F2733">
        <v>27.5</v>
      </c>
      <c r="G2733">
        <v>10.7</v>
      </c>
      <c r="H2733">
        <v>0.72799999999999998</v>
      </c>
      <c r="I2733">
        <v>70</v>
      </c>
      <c r="J2733">
        <v>124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109</v>
      </c>
      <c r="Q2733">
        <v>100</v>
      </c>
      <c r="R2733">
        <v>111</v>
      </c>
      <c r="S2733">
        <v>100</v>
      </c>
      <c r="T2733">
        <v>66</v>
      </c>
      <c r="U2733">
        <v>66</v>
      </c>
      <c r="V2733">
        <v>0</v>
      </c>
      <c r="W2733">
        <v>5.6980000000000004</v>
      </c>
      <c r="X2733">
        <v>13.6</v>
      </c>
      <c r="Y2733">
        <v>0.92500000000000004</v>
      </c>
      <c r="Z2733">
        <v>5.6980000000000004</v>
      </c>
      <c r="AA2733">
        <v>33.700000000000003</v>
      </c>
      <c r="AB2733">
        <v>0</v>
      </c>
      <c r="AC2733">
        <v>33</v>
      </c>
      <c r="AD2733">
        <v>3</v>
      </c>
      <c r="AE2733">
        <v>3.0150000000000001</v>
      </c>
      <c r="AF2733">
        <v>12.5</v>
      </c>
      <c r="AG2733">
        <v>-70</v>
      </c>
      <c r="AH2733">
        <v>-2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950</v>
      </c>
      <c r="AO2733">
        <v>-6143</v>
      </c>
      <c r="AP2733">
        <v>99</v>
      </c>
      <c r="AQ2733">
        <v>0</v>
      </c>
      <c r="AR2733">
        <v>0</v>
      </c>
      <c r="AS2733">
        <v>1303</v>
      </c>
      <c r="AT2733">
        <v>11.02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27.5</v>
      </c>
      <c r="BN2733">
        <v>85</v>
      </c>
      <c r="BO2733">
        <v>2</v>
      </c>
      <c r="BP2733" s="1">
        <f t="shared" si="42"/>
        <v>3546.5</v>
      </c>
    </row>
    <row r="2734" spans="1:68" x14ac:dyDescent="0.25">
      <c r="A2734">
        <v>181.95500000000001</v>
      </c>
      <c r="B2734">
        <v>132</v>
      </c>
      <c r="C2734">
        <v>7085</v>
      </c>
      <c r="D2734">
        <v>85</v>
      </c>
      <c r="E2734">
        <v>602225</v>
      </c>
      <c r="F2734">
        <v>27.5</v>
      </c>
      <c r="G2734">
        <v>11.1</v>
      </c>
      <c r="H2734">
        <v>0.755</v>
      </c>
      <c r="I2734">
        <v>70</v>
      </c>
      <c r="J2734">
        <v>124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109</v>
      </c>
      <c r="Q2734">
        <v>100</v>
      </c>
      <c r="R2734">
        <v>111</v>
      </c>
      <c r="S2734">
        <v>100</v>
      </c>
      <c r="T2734">
        <v>66</v>
      </c>
      <c r="U2734">
        <v>66</v>
      </c>
      <c r="V2734">
        <v>0</v>
      </c>
      <c r="W2734">
        <v>5.6980000000000004</v>
      </c>
      <c r="X2734">
        <v>13.6</v>
      </c>
      <c r="Y2734">
        <v>0.92500000000000004</v>
      </c>
      <c r="Z2734">
        <v>5.6980000000000004</v>
      </c>
      <c r="AA2734">
        <v>33.6</v>
      </c>
      <c r="AB2734">
        <v>0</v>
      </c>
      <c r="AC2734">
        <v>33</v>
      </c>
      <c r="AD2734">
        <v>3</v>
      </c>
      <c r="AE2734">
        <v>3.0150000000000001</v>
      </c>
      <c r="AF2734">
        <v>12.5</v>
      </c>
      <c r="AG2734">
        <v>-10</v>
      </c>
      <c r="AH2734">
        <v>-2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950</v>
      </c>
      <c r="AO2734">
        <v>-6135</v>
      </c>
      <c r="AP2734">
        <v>99</v>
      </c>
      <c r="AQ2734">
        <v>0</v>
      </c>
      <c r="AR2734">
        <v>0</v>
      </c>
      <c r="AS2734">
        <v>1303</v>
      </c>
      <c r="AT2734">
        <v>11.03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27.5</v>
      </c>
      <c r="BN2734">
        <v>85</v>
      </c>
      <c r="BO2734">
        <v>2</v>
      </c>
      <c r="BP2734" s="1">
        <f t="shared" si="42"/>
        <v>3542.5</v>
      </c>
    </row>
    <row r="2735" spans="1:68" x14ac:dyDescent="0.25">
      <c r="A2735">
        <v>182.02099999999999</v>
      </c>
      <c r="B2735">
        <v>132</v>
      </c>
      <c r="C2735">
        <v>7092</v>
      </c>
      <c r="D2735">
        <v>85</v>
      </c>
      <c r="E2735">
        <v>602820</v>
      </c>
      <c r="F2735">
        <v>27.5</v>
      </c>
      <c r="G2735">
        <v>11.3</v>
      </c>
      <c r="H2735">
        <v>0.76900000000000002</v>
      </c>
      <c r="I2735">
        <v>70</v>
      </c>
      <c r="J2735">
        <v>124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109</v>
      </c>
      <c r="Q2735">
        <v>100</v>
      </c>
      <c r="R2735">
        <v>111</v>
      </c>
      <c r="S2735">
        <v>100</v>
      </c>
      <c r="T2735">
        <v>66</v>
      </c>
      <c r="U2735">
        <v>66</v>
      </c>
      <c r="V2735">
        <v>0</v>
      </c>
      <c r="W2735">
        <v>5.6980000000000004</v>
      </c>
      <c r="X2735">
        <v>13.6</v>
      </c>
      <c r="Y2735">
        <v>0.92500000000000004</v>
      </c>
      <c r="Z2735">
        <v>5.6980000000000004</v>
      </c>
      <c r="AA2735">
        <v>33.700000000000003</v>
      </c>
      <c r="AB2735">
        <v>0</v>
      </c>
      <c r="AC2735">
        <v>33</v>
      </c>
      <c r="AD2735">
        <v>3</v>
      </c>
      <c r="AE2735">
        <v>3.0150000000000001</v>
      </c>
      <c r="AF2735">
        <v>12.5</v>
      </c>
      <c r="AG2735">
        <v>0</v>
      </c>
      <c r="AH2735">
        <v>-2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950</v>
      </c>
      <c r="AO2735">
        <v>-6142</v>
      </c>
      <c r="AP2735">
        <v>99</v>
      </c>
      <c r="AQ2735">
        <v>0</v>
      </c>
      <c r="AR2735">
        <v>0</v>
      </c>
      <c r="AS2735">
        <v>1303</v>
      </c>
      <c r="AT2735">
        <v>11.02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27.5</v>
      </c>
      <c r="BN2735">
        <v>85</v>
      </c>
      <c r="BO2735">
        <v>2</v>
      </c>
      <c r="BP2735" s="1">
        <f t="shared" si="42"/>
        <v>3546</v>
      </c>
    </row>
    <row r="2736" spans="1:68" x14ac:dyDescent="0.25">
      <c r="A2736">
        <v>182.08699999999999</v>
      </c>
      <c r="B2736">
        <v>132</v>
      </c>
      <c r="C2736">
        <v>7097</v>
      </c>
      <c r="D2736">
        <v>85</v>
      </c>
      <c r="E2736">
        <v>603245</v>
      </c>
      <c r="F2736">
        <v>27.5</v>
      </c>
      <c r="G2736">
        <v>11.5</v>
      </c>
      <c r="H2736">
        <v>0.78200000000000003</v>
      </c>
      <c r="I2736">
        <v>70</v>
      </c>
      <c r="J2736">
        <v>124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109</v>
      </c>
      <c r="Q2736">
        <v>100</v>
      </c>
      <c r="R2736">
        <v>111</v>
      </c>
      <c r="S2736">
        <v>100</v>
      </c>
      <c r="T2736">
        <v>66</v>
      </c>
      <c r="U2736">
        <v>66</v>
      </c>
      <c r="V2736">
        <v>0</v>
      </c>
      <c r="W2736">
        <v>5.6980000000000004</v>
      </c>
      <c r="X2736">
        <v>13.6</v>
      </c>
      <c r="Y2736">
        <v>0.92500000000000004</v>
      </c>
      <c r="Z2736">
        <v>5.6980000000000004</v>
      </c>
      <c r="AA2736">
        <v>33.700000000000003</v>
      </c>
      <c r="AB2736">
        <v>0</v>
      </c>
      <c r="AC2736">
        <v>33</v>
      </c>
      <c r="AD2736">
        <v>3</v>
      </c>
      <c r="AE2736">
        <v>3.012</v>
      </c>
      <c r="AF2736">
        <v>12.5</v>
      </c>
      <c r="AG2736">
        <v>0</v>
      </c>
      <c r="AH2736">
        <v>-2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950</v>
      </c>
      <c r="AO2736">
        <v>-6147</v>
      </c>
      <c r="AP2736">
        <v>99</v>
      </c>
      <c r="AQ2736">
        <v>0</v>
      </c>
      <c r="AR2736">
        <v>0</v>
      </c>
      <c r="AS2736">
        <v>1303</v>
      </c>
      <c r="AT2736">
        <v>11.02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27.5</v>
      </c>
      <c r="BN2736">
        <v>85</v>
      </c>
      <c r="BO2736">
        <v>2</v>
      </c>
      <c r="BP2736" s="1">
        <f t="shared" si="42"/>
        <v>3548.5</v>
      </c>
    </row>
    <row r="2737" spans="1:68" x14ac:dyDescent="0.25">
      <c r="A2737">
        <v>182.16</v>
      </c>
      <c r="B2737">
        <v>132</v>
      </c>
      <c r="C2737">
        <v>7107</v>
      </c>
      <c r="D2737">
        <v>85</v>
      </c>
      <c r="E2737">
        <v>604095</v>
      </c>
      <c r="F2737">
        <v>27.5</v>
      </c>
      <c r="G2737">
        <v>11.4</v>
      </c>
      <c r="H2737">
        <v>0.77600000000000002</v>
      </c>
      <c r="I2737">
        <v>70</v>
      </c>
      <c r="J2737">
        <v>124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109</v>
      </c>
      <c r="Q2737">
        <v>100</v>
      </c>
      <c r="R2737">
        <v>111</v>
      </c>
      <c r="S2737">
        <v>100</v>
      </c>
      <c r="T2737">
        <v>67</v>
      </c>
      <c r="U2737">
        <v>67</v>
      </c>
      <c r="V2737">
        <v>0</v>
      </c>
      <c r="W2737">
        <v>5.7539999999999996</v>
      </c>
      <c r="X2737">
        <v>13.6</v>
      </c>
      <c r="Y2737">
        <v>0.92500000000000004</v>
      </c>
      <c r="Z2737">
        <v>5.7539999999999996</v>
      </c>
      <c r="AA2737">
        <v>34.1</v>
      </c>
      <c r="AB2737">
        <v>0</v>
      </c>
      <c r="AC2737">
        <v>33</v>
      </c>
      <c r="AD2737">
        <v>3</v>
      </c>
      <c r="AE2737">
        <v>3.0150000000000001</v>
      </c>
      <c r="AF2737">
        <v>12.5</v>
      </c>
      <c r="AG2737">
        <v>100</v>
      </c>
      <c r="AH2737">
        <v>-2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950</v>
      </c>
      <c r="AO2737">
        <v>-6157</v>
      </c>
      <c r="AP2737">
        <v>99</v>
      </c>
      <c r="AQ2737">
        <v>0</v>
      </c>
      <c r="AR2737">
        <v>0</v>
      </c>
      <c r="AS2737">
        <v>1303</v>
      </c>
      <c r="AT2737">
        <v>11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27.5</v>
      </c>
      <c r="BN2737">
        <v>85</v>
      </c>
      <c r="BO2737">
        <v>2</v>
      </c>
      <c r="BP2737" s="1">
        <f t="shared" si="42"/>
        <v>3553.5</v>
      </c>
    </row>
    <row r="2738" spans="1:68" x14ac:dyDescent="0.25">
      <c r="A2738">
        <v>182.22499999999999</v>
      </c>
      <c r="B2738">
        <v>132</v>
      </c>
      <c r="C2738">
        <v>7105</v>
      </c>
      <c r="D2738">
        <v>85</v>
      </c>
      <c r="E2738">
        <v>603925</v>
      </c>
      <c r="F2738">
        <v>27.5</v>
      </c>
      <c r="G2738">
        <v>11.2</v>
      </c>
      <c r="H2738">
        <v>0.76200000000000001</v>
      </c>
      <c r="I2738">
        <v>70</v>
      </c>
      <c r="J2738">
        <v>124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109</v>
      </c>
      <c r="Q2738">
        <v>100</v>
      </c>
      <c r="R2738">
        <v>111</v>
      </c>
      <c r="S2738">
        <v>100</v>
      </c>
      <c r="T2738">
        <v>67</v>
      </c>
      <c r="U2738">
        <v>67</v>
      </c>
      <c r="V2738">
        <v>0</v>
      </c>
      <c r="W2738">
        <v>5.7539999999999996</v>
      </c>
      <c r="X2738">
        <v>13.6</v>
      </c>
      <c r="Y2738">
        <v>0.92500000000000004</v>
      </c>
      <c r="Z2738">
        <v>5.7539999999999996</v>
      </c>
      <c r="AA2738">
        <v>34.1</v>
      </c>
      <c r="AB2738">
        <v>0</v>
      </c>
      <c r="AC2738">
        <v>33</v>
      </c>
      <c r="AD2738">
        <v>3</v>
      </c>
      <c r="AE2738">
        <v>3.0150000000000001</v>
      </c>
      <c r="AF2738">
        <v>12.5</v>
      </c>
      <c r="AG2738">
        <v>50</v>
      </c>
      <c r="AH2738">
        <v>-2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950</v>
      </c>
      <c r="AO2738">
        <v>-6155</v>
      </c>
      <c r="AP2738">
        <v>99</v>
      </c>
      <c r="AQ2738">
        <v>0</v>
      </c>
      <c r="AR2738">
        <v>0</v>
      </c>
      <c r="AS2738">
        <v>1303</v>
      </c>
      <c r="AT2738">
        <v>11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27.5</v>
      </c>
      <c r="BN2738">
        <v>85</v>
      </c>
      <c r="BO2738">
        <v>2</v>
      </c>
      <c r="BP2738" s="1">
        <f t="shared" si="42"/>
        <v>3552.5</v>
      </c>
    </row>
    <row r="2739" spans="1:68" x14ac:dyDescent="0.25">
      <c r="A2739">
        <v>182.29900000000001</v>
      </c>
      <c r="B2739">
        <v>132</v>
      </c>
      <c r="C2739">
        <v>7105</v>
      </c>
      <c r="D2739">
        <v>85</v>
      </c>
      <c r="E2739">
        <v>603925</v>
      </c>
      <c r="F2739">
        <v>27.5</v>
      </c>
      <c r="G2739">
        <v>10.9</v>
      </c>
      <c r="H2739">
        <v>0.74099999999999999</v>
      </c>
      <c r="I2739">
        <v>70</v>
      </c>
      <c r="J2739">
        <v>124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109</v>
      </c>
      <c r="Q2739">
        <v>100</v>
      </c>
      <c r="R2739">
        <v>111</v>
      </c>
      <c r="S2739">
        <v>100</v>
      </c>
      <c r="T2739">
        <v>67</v>
      </c>
      <c r="U2739">
        <v>67</v>
      </c>
      <c r="V2739">
        <v>0</v>
      </c>
      <c r="W2739">
        <v>5.7539999999999996</v>
      </c>
      <c r="X2739">
        <v>13.6</v>
      </c>
      <c r="Y2739">
        <v>0.92500000000000004</v>
      </c>
      <c r="Z2739">
        <v>5.7539999999999996</v>
      </c>
      <c r="AA2739">
        <v>34.1</v>
      </c>
      <c r="AB2739">
        <v>0</v>
      </c>
      <c r="AC2739">
        <v>33</v>
      </c>
      <c r="AD2739">
        <v>3</v>
      </c>
      <c r="AE2739">
        <v>3.0150000000000001</v>
      </c>
      <c r="AF2739">
        <v>12.5</v>
      </c>
      <c r="AG2739">
        <v>50</v>
      </c>
      <c r="AH2739">
        <v>-2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950</v>
      </c>
      <c r="AO2739">
        <v>-6155</v>
      </c>
      <c r="AP2739">
        <v>99</v>
      </c>
      <c r="AQ2739">
        <v>0</v>
      </c>
      <c r="AR2739">
        <v>0</v>
      </c>
      <c r="AS2739">
        <v>1303</v>
      </c>
      <c r="AT2739">
        <v>11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27.5</v>
      </c>
      <c r="BN2739">
        <v>85</v>
      </c>
      <c r="BO2739">
        <v>2</v>
      </c>
      <c r="BP2739" s="1">
        <f t="shared" si="42"/>
        <v>3552.5</v>
      </c>
    </row>
    <row r="2740" spans="1:68" x14ac:dyDescent="0.25">
      <c r="A2740">
        <v>182.36</v>
      </c>
      <c r="B2740">
        <v>132</v>
      </c>
      <c r="C2740">
        <v>7110</v>
      </c>
      <c r="D2740">
        <v>85</v>
      </c>
      <c r="E2740">
        <v>604350</v>
      </c>
      <c r="F2740">
        <v>27.5</v>
      </c>
      <c r="G2740">
        <v>11.3</v>
      </c>
      <c r="H2740">
        <v>0.76900000000000002</v>
      </c>
      <c r="I2740">
        <v>70</v>
      </c>
      <c r="J2740">
        <v>124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109</v>
      </c>
      <c r="Q2740">
        <v>100</v>
      </c>
      <c r="R2740">
        <v>111</v>
      </c>
      <c r="S2740">
        <v>100</v>
      </c>
      <c r="T2740">
        <v>67</v>
      </c>
      <c r="U2740">
        <v>67</v>
      </c>
      <c r="V2740">
        <v>0</v>
      </c>
      <c r="W2740">
        <v>5.7539999999999996</v>
      </c>
      <c r="X2740">
        <v>13.6</v>
      </c>
      <c r="Y2740">
        <v>0.92500000000000004</v>
      </c>
      <c r="Z2740">
        <v>5.7539999999999996</v>
      </c>
      <c r="AA2740">
        <v>34.1</v>
      </c>
      <c r="AB2740">
        <v>0</v>
      </c>
      <c r="AC2740">
        <v>34</v>
      </c>
      <c r="AD2740">
        <v>3</v>
      </c>
      <c r="AE2740">
        <v>3.0150000000000001</v>
      </c>
      <c r="AF2740">
        <v>12.5</v>
      </c>
      <c r="AG2740">
        <v>-90</v>
      </c>
      <c r="AH2740">
        <v>-2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950</v>
      </c>
      <c r="AO2740">
        <v>-6160</v>
      </c>
      <c r="AP2740">
        <v>99</v>
      </c>
      <c r="AQ2740">
        <v>0</v>
      </c>
      <c r="AR2740">
        <v>0</v>
      </c>
      <c r="AS2740">
        <v>1303</v>
      </c>
      <c r="AT2740">
        <v>11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34</v>
      </c>
      <c r="BL2740">
        <v>0</v>
      </c>
      <c r="BM2740">
        <v>27.5</v>
      </c>
      <c r="BN2740">
        <v>85</v>
      </c>
      <c r="BO2740">
        <v>2</v>
      </c>
      <c r="BP2740" s="1">
        <f t="shared" si="42"/>
        <v>3555</v>
      </c>
    </row>
    <row r="2741" spans="1:68" x14ac:dyDescent="0.25">
      <c r="A2741">
        <v>182.422</v>
      </c>
      <c r="B2741">
        <v>132</v>
      </c>
      <c r="C2741">
        <v>7102</v>
      </c>
      <c r="D2741">
        <v>85</v>
      </c>
      <c r="E2741">
        <v>603670</v>
      </c>
      <c r="F2741">
        <v>27.5</v>
      </c>
      <c r="G2741">
        <v>11.3</v>
      </c>
      <c r="H2741">
        <v>0.76900000000000002</v>
      </c>
      <c r="I2741">
        <v>70</v>
      </c>
      <c r="J2741">
        <v>124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109</v>
      </c>
      <c r="Q2741">
        <v>100</v>
      </c>
      <c r="R2741">
        <v>111</v>
      </c>
      <c r="S2741">
        <v>100</v>
      </c>
      <c r="T2741">
        <v>67</v>
      </c>
      <c r="U2741">
        <v>67</v>
      </c>
      <c r="V2741">
        <v>0</v>
      </c>
      <c r="W2741">
        <v>5.7539999999999996</v>
      </c>
      <c r="X2741">
        <v>13.6</v>
      </c>
      <c r="Y2741">
        <v>0.92500000000000004</v>
      </c>
      <c r="Z2741">
        <v>5.7539999999999996</v>
      </c>
      <c r="AA2741">
        <v>34.1</v>
      </c>
      <c r="AB2741">
        <v>0</v>
      </c>
      <c r="AC2741">
        <v>33</v>
      </c>
      <c r="AD2741">
        <v>3</v>
      </c>
      <c r="AE2741">
        <v>3.0150000000000001</v>
      </c>
      <c r="AF2741">
        <v>12.5</v>
      </c>
      <c r="AG2741">
        <v>60</v>
      </c>
      <c r="AH2741">
        <v>-2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950</v>
      </c>
      <c r="AO2741">
        <v>-6152</v>
      </c>
      <c r="AP2741">
        <v>99</v>
      </c>
      <c r="AQ2741">
        <v>0</v>
      </c>
      <c r="AR2741">
        <v>0</v>
      </c>
      <c r="AS2741">
        <v>1303</v>
      </c>
      <c r="AT2741">
        <v>11.01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27.5</v>
      </c>
      <c r="BN2741">
        <v>85</v>
      </c>
      <c r="BO2741">
        <v>2</v>
      </c>
      <c r="BP2741" s="1">
        <f t="shared" si="42"/>
        <v>3551</v>
      </c>
    </row>
    <row r="2742" spans="1:68" x14ac:dyDescent="0.25">
      <c r="A2742">
        <v>182.48699999999999</v>
      </c>
      <c r="B2742">
        <v>132</v>
      </c>
      <c r="C2742">
        <v>7153</v>
      </c>
      <c r="D2742">
        <v>86</v>
      </c>
      <c r="E2742">
        <v>615158</v>
      </c>
      <c r="F2742">
        <v>27.5</v>
      </c>
      <c r="G2742">
        <v>10.8</v>
      </c>
      <c r="H2742">
        <v>0.73499999999999999</v>
      </c>
      <c r="I2742">
        <v>70</v>
      </c>
      <c r="J2742">
        <v>124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109</v>
      </c>
      <c r="Q2742">
        <v>100</v>
      </c>
      <c r="R2742">
        <v>111</v>
      </c>
      <c r="S2742">
        <v>100</v>
      </c>
      <c r="T2742">
        <v>70</v>
      </c>
      <c r="U2742">
        <v>70</v>
      </c>
      <c r="V2742">
        <v>0</v>
      </c>
      <c r="W2742">
        <v>6.07</v>
      </c>
      <c r="X2742">
        <v>13.6</v>
      </c>
      <c r="Y2742">
        <v>0.92500000000000004</v>
      </c>
      <c r="Z2742">
        <v>6.07</v>
      </c>
      <c r="AA2742">
        <v>36.200000000000003</v>
      </c>
      <c r="AB2742">
        <v>0</v>
      </c>
      <c r="AC2742">
        <v>33</v>
      </c>
      <c r="AD2742">
        <v>3</v>
      </c>
      <c r="AE2742">
        <v>3.0150000000000001</v>
      </c>
      <c r="AF2742">
        <v>12.5</v>
      </c>
      <c r="AG2742">
        <v>60</v>
      </c>
      <c r="AH2742">
        <v>-1.9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950</v>
      </c>
      <c r="AO2742">
        <v>-6203</v>
      </c>
      <c r="AP2742">
        <v>99</v>
      </c>
      <c r="AQ2742">
        <v>0</v>
      </c>
      <c r="AR2742">
        <v>0</v>
      </c>
      <c r="AS2742">
        <v>1303</v>
      </c>
      <c r="AT2742">
        <v>10.93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27.5</v>
      </c>
      <c r="BN2742">
        <v>86</v>
      </c>
      <c r="BO2742">
        <v>2</v>
      </c>
      <c r="BP2742" s="1">
        <f t="shared" si="42"/>
        <v>3576.5</v>
      </c>
    </row>
    <row r="2743" spans="1:68" x14ac:dyDescent="0.25">
      <c r="A2743">
        <v>182.554</v>
      </c>
      <c r="B2743">
        <v>132</v>
      </c>
      <c r="C2743">
        <v>7105</v>
      </c>
      <c r="D2743">
        <v>84</v>
      </c>
      <c r="E2743">
        <v>596820</v>
      </c>
      <c r="F2743">
        <v>27.5</v>
      </c>
      <c r="G2743">
        <v>10.8</v>
      </c>
      <c r="H2743">
        <v>0.73499999999999999</v>
      </c>
      <c r="I2743">
        <v>70</v>
      </c>
      <c r="J2743">
        <v>124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109</v>
      </c>
      <c r="Q2743">
        <v>100</v>
      </c>
      <c r="R2743">
        <v>111</v>
      </c>
      <c r="S2743">
        <v>100</v>
      </c>
      <c r="T2743">
        <v>67</v>
      </c>
      <c r="U2743">
        <v>67</v>
      </c>
      <c r="V2743">
        <v>0</v>
      </c>
      <c r="W2743">
        <v>5.71</v>
      </c>
      <c r="X2743">
        <v>13.6</v>
      </c>
      <c r="Y2743">
        <v>0.92500000000000004</v>
      </c>
      <c r="Z2743">
        <v>5.71</v>
      </c>
      <c r="AA2743">
        <v>33.799999999999997</v>
      </c>
      <c r="AB2743">
        <v>0</v>
      </c>
      <c r="AC2743">
        <v>33</v>
      </c>
      <c r="AD2743">
        <v>3</v>
      </c>
      <c r="AE2743">
        <v>3.0150000000000001</v>
      </c>
      <c r="AF2743">
        <v>12.5</v>
      </c>
      <c r="AG2743">
        <v>-20</v>
      </c>
      <c r="AH2743">
        <v>-2.2000000000000002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950</v>
      </c>
      <c r="AO2743">
        <v>-6155</v>
      </c>
      <c r="AP2743">
        <v>99</v>
      </c>
      <c r="AQ2743">
        <v>0</v>
      </c>
      <c r="AR2743">
        <v>0</v>
      </c>
      <c r="AS2743">
        <v>1303</v>
      </c>
      <c r="AT2743">
        <v>11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27.5</v>
      </c>
      <c r="BN2743">
        <v>84</v>
      </c>
      <c r="BO2743">
        <v>2</v>
      </c>
      <c r="BP2743" s="1">
        <f t="shared" si="42"/>
        <v>3552.5</v>
      </c>
    </row>
    <row r="2744" spans="1:68" x14ac:dyDescent="0.25">
      <c r="A2744">
        <v>182.62299999999999</v>
      </c>
      <c r="B2744">
        <v>132</v>
      </c>
      <c r="C2744">
        <v>7161</v>
      </c>
      <c r="D2744">
        <v>86</v>
      </c>
      <c r="E2744">
        <v>615846</v>
      </c>
      <c r="F2744">
        <v>27.5</v>
      </c>
      <c r="G2744">
        <v>10.7</v>
      </c>
      <c r="H2744">
        <v>0.72799999999999998</v>
      </c>
      <c r="I2744">
        <v>70</v>
      </c>
      <c r="J2744">
        <v>124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109</v>
      </c>
      <c r="Q2744">
        <v>100</v>
      </c>
      <c r="R2744">
        <v>111</v>
      </c>
      <c r="S2744">
        <v>100</v>
      </c>
      <c r="T2744">
        <v>70</v>
      </c>
      <c r="U2744">
        <v>70</v>
      </c>
      <c r="V2744">
        <v>0</v>
      </c>
      <c r="W2744">
        <v>6.07</v>
      </c>
      <c r="X2744">
        <v>13.6</v>
      </c>
      <c r="Y2744">
        <v>0.92500000000000004</v>
      </c>
      <c r="Z2744">
        <v>6.07</v>
      </c>
      <c r="AA2744">
        <v>36.200000000000003</v>
      </c>
      <c r="AB2744">
        <v>0</v>
      </c>
      <c r="AC2744">
        <v>33</v>
      </c>
      <c r="AD2744">
        <v>3</v>
      </c>
      <c r="AE2744">
        <v>3.0150000000000001</v>
      </c>
      <c r="AF2744">
        <v>12.5</v>
      </c>
      <c r="AG2744">
        <v>100</v>
      </c>
      <c r="AH2744">
        <v>-1.9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950</v>
      </c>
      <c r="AO2744">
        <v>-6211</v>
      </c>
      <c r="AP2744">
        <v>99</v>
      </c>
      <c r="AQ2744">
        <v>0</v>
      </c>
      <c r="AR2744">
        <v>0</v>
      </c>
      <c r="AS2744">
        <v>1303</v>
      </c>
      <c r="AT2744">
        <v>10.92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27.5</v>
      </c>
      <c r="BN2744">
        <v>86</v>
      </c>
      <c r="BO2744">
        <v>2</v>
      </c>
      <c r="BP2744" s="1">
        <f t="shared" si="42"/>
        <v>3580.5</v>
      </c>
    </row>
    <row r="2745" spans="1:68" x14ac:dyDescent="0.25">
      <c r="A2745">
        <v>182.68799999999999</v>
      </c>
      <c r="B2745">
        <v>132</v>
      </c>
      <c r="C2745">
        <v>7107</v>
      </c>
      <c r="D2745">
        <v>85</v>
      </c>
      <c r="E2745">
        <v>604095</v>
      </c>
      <c r="F2745">
        <v>27.5</v>
      </c>
      <c r="G2745">
        <v>10.6</v>
      </c>
      <c r="H2745">
        <v>0.72099999999999997</v>
      </c>
      <c r="I2745">
        <v>70</v>
      </c>
      <c r="J2745">
        <v>124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109</v>
      </c>
      <c r="Q2745">
        <v>100</v>
      </c>
      <c r="R2745">
        <v>111</v>
      </c>
      <c r="S2745">
        <v>100</v>
      </c>
      <c r="T2745">
        <v>67</v>
      </c>
      <c r="U2745">
        <v>67</v>
      </c>
      <c r="V2745">
        <v>0</v>
      </c>
      <c r="W2745">
        <v>5.7539999999999996</v>
      </c>
      <c r="X2745">
        <v>13.6</v>
      </c>
      <c r="Y2745">
        <v>0.92500000000000004</v>
      </c>
      <c r="Z2745">
        <v>5.7539999999999996</v>
      </c>
      <c r="AA2745">
        <v>34.1</v>
      </c>
      <c r="AB2745">
        <v>0</v>
      </c>
      <c r="AC2745">
        <v>33</v>
      </c>
      <c r="AD2745">
        <v>3</v>
      </c>
      <c r="AE2745">
        <v>3.016</v>
      </c>
      <c r="AF2745">
        <v>12.5</v>
      </c>
      <c r="AG2745">
        <v>100</v>
      </c>
      <c r="AH2745">
        <v>-2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950</v>
      </c>
      <c r="AO2745">
        <v>-6157</v>
      </c>
      <c r="AP2745">
        <v>99</v>
      </c>
      <c r="AQ2745">
        <v>0</v>
      </c>
      <c r="AR2745">
        <v>0</v>
      </c>
      <c r="AS2745">
        <v>1303</v>
      </c>
      <c r="AT2745">
        <v>11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27.5</v>
      </c>
      <c r="BN2745">
        <v>85</v>
      </c>
      <c r="BO2745">
        <v>2</v>
      </c>
      <c r="BP2745" s="1">
        <f t="shared" si="42"/>
        <v>3553.5</v>
      </c>
    </row>
    <row r="2746" spans="1:68" x14ac:dyDescent="0.25">
      <c r="A2746">
        <v>182.75700000000001</v>
      </c>
      <c r="B2746">
        <v>133</v>
      </c>
      <c r="C2746">
        <v>7165</v>
      </c>
      <c r="D2746">
        <v>85</v>
      </c>
      <c r="E2746">
        <v>609025</v>
      </c>
      <c r="F2746">
        <v>27.5</v>
      </c>
      <c r="G2746">
        <v>11</v>
      </c>
      <c r="H2746">
        <v>0.748</v>
      </c>
      <c r="I2746">
        <v>70</v>
      </c>
      <c r="J2746">
        <v>124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109</v>
      </c>
      <c r="Q2746">
        <v>100</v>
      </c>
      <c r="R2746">
        <v>111</v>
      </c>
      <c r="S2746">
        <v>100</v>
      </c>
      <c r="T2746">
        <v>70</v>
      </c>
      <c r="U2746">
        <v>70</v>
      </c>
      <c r="V2746">
        <v>0</v>
      </c>
      <c r="W2746">
        <v>5.9770000000000003</v>
      </c>
      <c r="X2746">
        <v>13.6</v>
      </c>
      <c r="Y2746">
        <v>0.92500000000000004</v>
      </c>
      <c r="Z2746">
        <v>5.9770000000000003</v>
      </c>
      <c r="AA2746">
        <v>35.700000000000003</v>
      </c>
      <c r="AB2746">
        <v>0</v>
      </c>
      <c r="AC2746">
        <v>33</v>
      </c>
      <c r="AD2746">
        <v>3</v>
      </c>
      <c r="AE2746">
        <v>3.016</v>
      </c>
      <c r="AF2746">
        <v>12.5</v>
      </c>
      <c r="AG2746">
        <v>-20</v>
      </c>
      <c r="AH2746">
        <v>-2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950</v>
      </c>
      <c r="AO2746">
        <v>-6215</v>
      </c>
      <c r="AP2746">
        <v>99</v>
      </c>
      <c r="AQ2746">
        <v>0</v>
      </c>
      <c r="AR2746">
        <v>0</v>
      </c>
      <c r="AS2746">
        <v>1302</v>
      </c>
      <c r="AT2746">
        <v>10.9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27.5</v>
      </c>
      <c r="BN2746">
        <v>85</v>
      </c>
      <c r="BO2746">
        <v>2</v>
      </c>
      <c r="BP2746" s="1">
        <f t="shared" si="42"/>
        <v>3582.5</v>
      </c>
    </row>
    <row r="2747" spans="1:68" x14ac:dyDescent="0.25">
      <c r="A2747">
        <v>182.82</v>
      </c>
      <c r="B2747">
        <v>133</v>
      </c>
      <c r="C2747">
        <v>7119</v>
      </c>
      <c r="D2747">
        <v>84</v>
      </c>
      <c r="E2747">
        <v>597996</v>
      </c>
      <c r="F2747">
        <v>27.5</v>
      </c>
      <c r="G2747">
        <v>10.8</v>
      </c>
      <c r="H2747">
        <v>0.73499999999999999</v>
      </c>
      <c r="I2747">
        <v>70</v>
      </c>
      <c r="J2747">
        <v>124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109</v>
      </c>
      <c r="Q2747">
        <v>100</v>
      </c>
      <c r="R2747">
        <v>111</v>
      </c>
      <c r="S2747">
        <v>100</v>
      </c>
      <c r="T2747">
        <v>68</v>
      </c>
      <c r="U2747">
        <v>68</v>
      </c>
      <c r="V2747">
        <v>0</v>
      </c>
      <c r="W2747">
        <v>5.8209999999999997</v>
      </c>
      <c r="X2747">
        <v>13.6</v>
      </c>
      <c r="Y2747">
        <v>0.92500000000000004</v>
      </c>
      <c r="Z2747">
        <v>5.8209999999999997</v>
      </c>
      <c r="AA2747">
        <v>34.5</v>
      </c>
      <c r="AB2747">
        <v>0</v>
      </c>
      <c r="AC2747">
        <v>33</v>
      </c>
      <c r="AD2747">
        <v>3</v>
      </c>
      <c r="AE2747">
        <v>3.0150000000000001</v>
      </c>
      <c r="AF2747">
        <v>12.5</v>
      </c>
      <c r="AG2747">
        <v>-400</v>
      </c>
      <c r="AH2747">
        <v>-2.2000000000000002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950</v>
      </c>
      <c r="AO2747">
        <v>-6169</v>
      </c>
      <c r="AP2747">
        <v>99</v>
      </c>
      <c r="AQ2747">
        <v>0</v>
      </c>
      <c r="AR2747">
        <v>0</v>
      </c>
      <c r="AS2747">
        <v>1302</v>
      </c>
      <c r="AT2747">
        <v>10.97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27.5</v>
      </c>
      <c r="BN2747">
        <v>84</v>
      </c>
      <c r="BO2747">
        <v>2</v>
      </c>
      <c r="BP2747" s="1">
        <f t="shared" si="42"/>
        <v>3559.5</v>
      </c>
    </row>
    <row r="2748" spans="1:68" x14ac:dyDescent="0.25">
      <c r="A2748">
        <v>182.886</v>
      </c>
      <c r="B2748">
        <v>133</v>
      </c>
      <c r="C2748">
        <v>7134</v>
      </c>
      <c r="D2748">
        <v>85</v>
      </c>
      <c r="E2748">
        <v>606390</v>
      </c>
      <c r="F2748">
        <v>27.5</v>
      </c>
      <c r="G2748">
        <v>11</v>
      </c>
      <c r="H2748">
        <v>0.748</v>
      </c>
      <c r="I2748">
        <v>70</v>
      </c>
      <c r="J2748">
        <v>124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109</v>
      </c>
      <c r="Q2748">
        <v>100</v>
      </c>
      <c r="R2748">
        <v>111</v>
      </c>
      <c r="S2748">
        <v>100</v>
      </c>
      <c r="T2748">
        <v>68</v>
      </c>
      <c r="U2748">
        <v>68</v>
      </c>
      <c r="V2748">
        <v>0</v>
      </c>
      <c r="W2748">
        <v>5.8650000000000002</v>
      </c>
      <c r="X2748">
        <v>13.6</v>
      </c>
      <c r="Y2748">
        <v>0.92500000000000004</v>
      </c>
      <c r="Z2748">
        <v>5.8650000000000002</v>
      </c>
      <c r="AA2748">
        <v>34.9</v>
      </c>
      <c r="AB2748">
        <v>0</v>
      </c>
      <c r="AC2748">
        <v>33</v>
      </c>
      <c r="AD2748">
        <v>3</v>
      </c>
      <c r="AE2748">
        <v>3.0150000000000001</v>
      </c>
      <c r="AF2748">
        <v>12.5</v>
      </c>
      <c r="AG2748">
        <v>-400</v>
      </c>
      <c r="AH2748">
        <v>-2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950</v>
      </c>
      <c r="AO2748">
        <v>-6184</v>
      </c>
      <c r="AP2748">
        <v>99</v>
      </c>
      <c r="AQ2748">
        <v>0</v>
      </c>
      <c r="AR2748">
        <v>0</v>
      </c>
      <c r="AS2748">
        <v>1302</v>
      </c>
      <c r="AT2748">
        <v>10.95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27.5</v>
      </c>
      <c r="BN2748">
        <v>85</v>
      </c>
      <c r="BO2748">
        <v>2</v>
      </c>
      <c r="BP2748" s="1">
        <f t="shared" si="42"/>
        <v>3567</v>
      </c>
    </row>
    <row r="2749" spans="1:68" x14ac:dyDescent="0.25">
      <c r="A2749">
        <v>182.95500000000001</v>
      </c>
      <c r="B2749">
        <v>133</v>
      </c>
      <c r="C2749">
        <v>7115</v>
      </c>
      <c r="D2749">
        <v>85</v>
      </c>
      <c r="E2749">
        <v>604775</v>
      </c>
      <c r="F2749">
        <v>27.5</v>
      </c>
      <c r="G2749">
        <v>11</v>
      </c>
      <c r="H2749">
        <v>0.748</v>
      </c>
      <c r="I2749">
        <v>70</v>
      </c>
      <c r="J2749">
        <v>124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109</v>
      </c>
      <c r="Q2749">
        <v>100</v>
      </c>
      <c r="R2749">
        <v>111</v>
      </c>
      <c r="S2749">
        <v>100</v>
      </c>
      <c r="T2749">
        <v>67</v>
      </c>
      <c r="U2749">
        <v>67</v>
      </c>
      <c r="V2749">
        <v>0</v>
      </c>
      <c r="W2749">
        <v>5.7539999999999996</v>
      </c>
      <c r="X2749">
        <v>13.6</v>
      </c>
      <c r="Y2749">
        <v>0.92500000000000004</v>
      </c>
      <c r="Z2749">
        <v>5.7539999999999996</v>
      </c>
      <c r="AA2749">
        <v>34.1</v>
      </c>
      <c r="AB2749">
        <v>0</v>
      </c>
      <c r="AC2749">
        <v>33</v>
      </c>
      <c r="AD2749">
        <v>3</v>
      </c>
      <c r="AE2749">
        <v>3.0150000000000001</v>
      </c>
      <c r="AF2749">
        <v>12.5</v>
      </c>
      <c r="AG2749">
        <v>-270</v>
      </c>
      <c r="AH2749">
        <v>-2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950</v>
      </c>
      <c r="AO2749">
        <v>-6165</v>
      </c>
      <c r="AP2749">
        <v>99</v>
      </c>
      <c r="AQ2749">
        <v>0</v>
      </c>
      <c r="AR2749">
        <v>0</v>
      </c>
      <c r="AS2749">
        <v>1302</v>
      </c>
      <c r="AT2749">
        <v>10.98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27.5</v>
      </c>
      <c r="BN2749">
        <v>85</v>
      </c>
      <c r="BO2749">
        <v>2</v>
      </c>
      <c r="BP2749" s="1">
        <f t="shared" si="42"/>
        <v>3557.5</v>
      </c>
    </row>
    <row r="2750" spans="1:68" x14ac:dyDescent="0.25">
      <c r="A2750">
        <v>183.018</v>
      </c>
      <c r="B2750">
        <v>133</v>
      </c>
      <c r="C2750">
        <v>7137</v>
      </c>
      <c r="D2750">
        <v>85</v>
      </c>
      <c r="E2750">
        <v>606645</v>
      </c>
      <c r="F2750">
        <v>27.5</v>
      </c>
      <c r="G2750">
        <v>11.5</v>
      </c>
      <c r="H2750">
        <v>0.78200000000000003</v>
      </c>
      <c r="I2750">
        <v>70</v>
      </c>
      <c r="J2750">
        <v>124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109</v>
      </c>
      <c r="Q2750">
        <v>100</v>
      </c>
      <c r="R2750">
        <v>111</v>
      </c>
      <c r="S2750">
        <v>100</v>
      </c>
      <c r="T2750">
        <v>69</v>
      </c>
      <c r="U2750">
        <v>69</v>
      </c>
      <c r="V2750">
        <v>0</v>
      </c>
      <c r="W2750">
        <v>5.9219999999999997</v>
      </c>
      <c r="X2750">
        <v>13.6</v>
      </c>
      <c r="Y2750">
        <v>0.92500000000000004</v>
      </c>
      <c r="Z2750">
        <v>5.9219999999999997</v>
      </c>
      <c r="AA2750">
        <v>35.200000000000003</v>
      </c>
      <c r="AB2750">
        <v>0</v>
      </c>
      <c r="AC2750">
        <v>33</v>
      </c>
      <c r="AD2750">
        <v>3</v>
      </c>
      <c r="AE2750">
        <v>3.0150000000000001</v>
      </c>
      <c r="AF2750">
        <v>12.5</v>
      </c>
      <c r="AG2750">
        <v>450</v>
      </c>
      <c r="AH2750">
        <v>-2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950</v>
      </c>
      <c r="AO2750">
        <v>-6187</v>
      </c>
      <c r="AP2750">
        <v>99</v>
      </c>
      <c r="AQ2750">
        <v>0</v>
      </c>
      <c r="AR2750">
        <v>0</v>
      </c>
      <c r="AS2750">
        <v>1302</v>
      </c>
      <c r="AT2750">
        <v>10.95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27.5</v>
      </c>
      <c r="BN2750">
        <v>85</v>
      </c>
      <c r="BO2750">
        <v>2</v>
      </c>
      <c r="BP2750" s="1">
        <f t="shared" si="42"/>
        <v>3568.5</v>
      </c>
    </row>
    <row r="2751" spans="1:68" x14ac:dyDescent="0.25">
      <c r="A2751">
        <v>183.084</v>
      </c>
      <c r="B2751">
        <v>133</v>
      </c>
      <c r="C2751">
        <v>7136</v>
      </c>
      <c r="D2751">
        <v>85</v>
      </c>
      <c r="E2751">
        <v>606560</v>
      </c>
      <c r="F2751">
        <v>27.5</v>
      </c>
      <c r="G2751">
        <v>11.6</v>
      </c>
      <c r="H2751">
        <v>0.78900000000000003</v>
      </c>
      <c r="I2751">
        <v>70</v>
      </c>
      <c r="J2751">
        <v>124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109</v>
      </c>
      <c r="Q2751">
        <v>100</v>
      </c>
      <c r="R2751">
        <v>111</v>
      </c>
      <c r="S2751">
        <v>100</v>
      </c>
      <c r="T2751">
        <v>69</v>
      </c>
      <c r="U2751">
        <v>69</v>
      </c>
      <c r="V2751">
        <v>0</v>
      </c>
      <c r="W2751">
        <v>5.9219999999999997</v>
      </c>
      <c r="X2751">
        <v>13.6</v>
      </c>
      <c r="Y2751">
        <v>0.92500000000000004</v>
      </c>
      <c r="Z2751">
        <v>5.9219999999999997</v>
      </c>
      <c r="AA2751">
        <v>35.200000000000003</v>
      </c>
      <c r="AB2751">
        <v>0</v>
      </c>
      <c r="AC2751">
        <v>33</v>
      </c>
      <c r="AD2751">
        <v>3</v>
      </c>
      <c r="AE2751">
        <v>3.0150000000000001</v>
      </c>
      <c r="AF2751">
        <v>12.5</v>
      </c>
      <c r="AG2751">
        <v>450</v>
      </c>
      <c r="AH2751">
        <v>-2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950</v>
      </c>
      <c r="AO2751">
        <v>-6186</v>
      </c>
      <c r="AP2751">
        <v>99</v>
      </c>
      <c r="AQ2751">
        <v>0</v>
      </c>
      <c r="AR2751">
        <v>0</v>
      </c>
      <c r="AS2751">
        <v>1302</v>
      </c>
      <c r="AT2751">
        <v>10.95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27.5</v>
      </c>
      <c r="BN2751">
        <v>85</v>
      </c>
      <c r="BO2751">
        <v>2</v>
      </c>
      <c r="BP2751" s="1">
        <f t="shared" si="42"/>
        <v>3568</v>
      </c>
    </row>
    <row r="2752" spans="1:68" x14ac:dyDescent="0.25">
      <c r="A2752">
        <v>183.15</v>
      </c>
      <c r="B2752">
        <v>133</v>
      </c>
      <c r="C2752">
        <v>7154</v>
      </c>
      <c r="D2752">
        <v>85</v>
      </c>
      <c r="E2752">
        <v>608090</v>
      </c>
      <c r="F2752">
        <v>27.5</v>
      </c>
      <c r="G2752">
        <v>11.2</v>
      </c>
      <c r="H2752">
        <v>0.76200000000000001</v>
      </c>
      <c r="I2752">
        <v>70</v>
      </c>
      <c r="J2752">
        <v>124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109</v>
      </c>
      <c r="Q2752">
        <v>100</v>
      </c>
      <c r="R2752">
        <v>111</v>
      </c>
      <c r="S2752">
        <v>100</v>
      </c>
      <c r="T2752">
        <v>70</v>
      </c>
      <c r="U2752">
        <v>70</v>
      </c>
      <c r="V2752">
        <v>0</v>
      </c>
      <c r="W2752">
        <v>5.9770000000000003</v>
      </c>
      <c r="X2752">
        <v>13.6</v>
      </c>
      <c r="Y2752">
        <v>0.92500000000000004</v>
      </c>
      <c r="Z2752">
        <v>5.9770000000000003</v>
      </c>
      <c r="AA2752">
        <v>35.6</v>
      </c>
      <c r="AB2752">
        <v>0</v>
      </c>
      <c r="AC2752">
        <v>33</v>
      </c>
      <c r="AD2752">
        <v>3</v>
      </c>
      <c r="AE2752">
        <v>3.0150000000000001</v>
      </c>
      <c r="AF2752">
        <v>12.5</v>
      </c>
      <c r="AG2752">
        <v>40</v>
      </c>
      <c r="AH2752">
        <v>-2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950</v>
      </c>
      <c r="AO2752">
        <v>-6204</v>
      </c>
      <c r="AP2752">
        <v>99</v>
      </c>
      <c r="AQ2752">
        <v>0</v>
      </c>
      <c r="AR2752">
        <v>0</v>
      </c>
      <c r="AS2752">
        <v>1302</v>
      </c>
      <c r="AT2752">
        <v>10.92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27.5</v>
      </c>
      <c r="BN2752">
        <v>85</v>
      </c>
      <c r="BO2752">
        <v>2</v>
      </c>
      <c r="BP2752" s="1">
        <f t="shared" si="42"/>
        <v>3577</v>
      </c>
    </row>
    <row r="2753" spans="1:68" x14ac:dyDescent="0.25">
      <c r="A2753">
        <v>183.215</v>
      </c>
      <c r="B2753">
        <v>133</v>
      </c>
      <c r="C2753">
        <v>7153</v>
      </c>
      <c r="D2753">
        <v>84</v>
      </c>
      <c r="E2753">
        <v>600852</v>
      </c>
      <c r="F2753">
        <v>27.5</v>
      </c>
      <c r="G2753">
        <v>11.3</v>
      </c>
      <c r="H2753">
        <v>0.76900000000000002</v>
      </c>
      <c r="I2753">
        <v>70</v>
      </c>
      <c r="J2753">
        <v>124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109</v>
      </c>
      <c r="Q2753">
        <v>100</v>
      </c>
      <c r="R2753">
        <v>111</v>
      </c>
      <c r="S2753">
        <v>100</v>
      </c>
      <c r="T2753">
        <v>70</v>
      </c>
      <c r="U2753">
        <v>70</v>
      </c>
      <c r="V2753">
        <v>0</v>
      </c>
      <c r="W2753">
        <v>5.9320000000000004</v>
      </c>
      <c r="X2753">
        <v>13.6</v>
      </c>
      <c r="Y2753">
        <v>0.92500000000000004</v>
      </c>
      <c r="Z2753">
        <v>5.9320000000000004</v>
      </c>
      <c r="AA2753">
        <v>35.4</v>
      </c>
      <c r="AB2753">
        <v>0</v>
      </c>
      <c r="AC2753">
        <v>34</v>
      </c>
      <c r="AD2753">
        <v>3</v>
      </c>
      <c r="AE2753">
        <v>3.016</v>
      </c>
      <c r="AF2753">
        <v>12.5</v>
      </c>
      <c r="AG2753">
        <v>40</v>
      </c>
      <c r="AH2753">
        <v>-2.2000000000000002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950</v>
      </c>
      <c r="AO2753">
        <v>-6203</v>
      </c>
      <c r="AP2753">
        <v>99</v>
      </c>
      <c r="AQ2753">
        <v>0</v>
      </c>
      <c r="AR2753">
        <v>0</v>
      </c>
      <c r="AS2753">
        <v>1302</v>
      </c>
      <c r="AT2753">
        <v>10.92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34</v>
      </c>
      <c r="BL2753">
        <v>0</v>
      </c>
      <c r="BM2753">
        <v>27.5</v>
      </c>
      <c r="BN2753">
        <v>84</v>
      </c>
      <c r="BO2753">
        <v>2</v>
      </c>
      <c r="BP2753" s="1">
        <f t="shared" si="42"/>
        <v>3576.5</v>
      </c>
    </row>
    <row r="2754" spans="1:68" x14ac:dyDescent="0.25">
      <c r="A2754">
        <v>183.28100000000001</v>
      </c>
      <c r="B2754">
        <v>133</v>
      </c>
      <c r="C2754">
        <v>7147</v>
      </c>
      <c r="D2754">
        <v>85</v>
      </c>
      <c r="E2754">
        <v>607495</v>
      </c>
      <c r="F2754">
        <v>27.5</v>
      </c>
      <c r="G2754">
        <v>11.1</v>
      </c>
      <c r="H2754">
        <v>0.755</v>
      </c>
      <c r="I2754">
        <v>70</v>
      </c>
      <c r="J2754">
        <v>124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109</v>
      </c>
      <c r="Q2754">
        <v>100</v>
      </c>
      <c r="R2754">
        <v>111</v>
      </c>
      <c r="S2754">
        <v>100</v>
      </c>
      <c r="T2754">
        <v>69</v>
      </c>
      <c r="U2754">
        <v>69</v>
      </c>
      <c r="V2754">
        <v>0</v>
      </c>
      <c r="W2754">
        <v>5.9219999999999997</v>
      </c>
      <c r="X2754">
        <v>13.6</v>
      </c>
      <c r="Y2754">
        <v>0.92500000000000004</v>
      </c>
      <c r="Z2754">
        <v>5.9219999999999997</v>
      </c>
      <c r="AA2754">
        <v>35.299999999999997</v>
      </c>
      <c r="AB2754">
        <v>0</v>
      </c>
      <c r="AC2754">
        <v>33</v>
      </c>
      <c r="AD2754">
        <v>3</v>
      </c>
      <c r="AE2754">
        <v>3.016</v>
      </c>
      <c r="AF2754">
        <v>12.5</v>
      </c>
      <c r="AG2754">
        <v>120</v>
      </c>
      <c r="AH2754">
        <v>-2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950</v>
      </c>
      <c r="AO2754">
        <v>-6197</v>
      </c>
      <c r="AP2754">
        <v>99</v>
      </c>
      <c r="AQ2754">
        <v>0</v>
      </c>
      <c r="AR2754">
        <v>0</v>
      </c>
      <c r="AS2754">
        <v>1302</v>
      </c>
      <c r="AT2754">
        <v>10.93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27.5</v>
      </c>
      <c r="BN2754">
        <v>85</v>
      </c>
      <c r="BO2754">
        <v>2</v>
      </c>
      <c r="BP2754" s="1">
        <f t="shared" si="42"/>
        <v>3573.5</v>
      </c>
    </row>
    <row r="2755" spans="1:68" x14ac:dyDescent="0.25">
      <c r="A2755">
        <v>183.34700000000001</v>
      </c>
      <c r="B2755">
        <v>133</v>
      </c>
      <c r="C2755">
        <v>7154</v>
      </c>
      <c r="D2755">
        <v>85</v>
      </c>
      <c r="E2755">
        <v>608090</v>
      </c>
      <c r="F2755">
        <v>27.5</v>
      </c>
      <c r="G2755">
        <v>11.2</v>
      </c>
      <c r="H2755">
        <v>0.76200000000000001</v>
      </c>
      <c r="I2755">
        <v>70</v>
      </c>
      <c r="J2755">
        <v>124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109</v>
      </c>
      <c r="Q2755">
        <v>100</v>
      </c>
      <c r="R2755">
        <v>111</v>
      </c>
      <c r="S2755">
        <v>100</v>
      </c>
      <c r="T2755">
        <v>70</v>
      </c>
      <c r="U2755">
        <v>70</v>
      </c>
      <c r="V2755">
        <v>0</v>
      </c>
      <c r="W2755">
        <v>5.9770000000000003</v>
      </c>
      <c r="X2755">
        <v>13.6</v>
      </c>
      <c r="Y2755">
        <v>0.92500000000000004</v>
      </c>
      <c r="Z2755">
        <v>5.9770000000000003</v>
      </c>
      <c r="AA2755">
        <v>35.6</v>
      </c>
      <c r="AB2755">
        <v>0</v>
      </c>
      <c r="AC2755">
        <v>33</v>
      </c>
      <c r="AD2755">
        <v>3</v>
      </c>
      <c r="AE2755">
        <v>3.016</v>
      </c>
      <c r="AF2755">
        <v>12.5</v>
      </c>
      <c r="AG2755">
        <v>0</v>
      </c>
      <c r="AH2755">
        <v>-2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950</v>
      </c>
      <c r="AO2755">
        <v>-6204</v>
      </c>
      <c r="AP2755">
        <v>99</v>
      </c>
      <c r="AQ2755">
        <v>0</v>
      </c>
      <c r="AR2755">
        <v>0</v>
      </c>
      <c r="AS2755">
        <v>1302</v>
      </c>
      <c r="AT2755">
        <v>10.92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27.5</v>
      </c>
      <c r="BN2755">
        <v>85</v>
      </c>
      <c r="BO2755">
        <v>2</v>
      </c>
      <c r="BP2755" s="1">
        <f t="shared" si="42"/>
        <v>3577</v>
      </c>
    </row>
    <row r="2756" spans="1:68" x14ac:dyDescent="0.25">
      <c r="A2756">
        <v>183.417</v>
      </c>
      <c r="B2756">
        <v>133</v>
      </c>
      <c r="C2756">
        <v>7163</v>
      </c>
      <c r="D2756">
        <v>85</v>
      </c>
      <c r="E2756">
        <v>608855</v>
      </c>
      <c r="F2756">
        <v>27.5</v>
      </c>
      <c r="G2756">
        <v>11.5</v>
      </c>
      <c r="H2756">
        <v>0.78200000000000003</v>
      </c>
      <c r="I2756">
        <v>70</v>
      </c>
      <c r="J2756">
        <v>124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109</v>
      </c>
      <c r="Q2756">
        <v>100</v>
      </c>
      <c r="R2756">
        <v>111</v>
      </c>
      <c r="S2756">
        <v>100</v>
      </c>
      <c r="T2756">
        <v>70</v>
      </c>
      <c r="U2756">
        <v>70</v>
      </c>
      <c r="V2756">
        <v>0</v>
      </c>
      <c r="W2756">
        <v>5.9770000000000003</v>
      </c>
      <c r="X2756">
        <v>13.6</v>
      </c>
      <c r="Y2756">
        <v>0.92500000000000004</v>
      </c>
      <c r="Z2756">
        <v>5.9770000000000003</v>
      </c>
      <c r="AA2756">
        <v>35.700000000000003</v>
      </c>
      <c r="AB2756">
        <v>0</v>
      </c>
      <c r="AC2756">
        <v>33</v>
      </c>
      <c r="AD2756">
        <v>3</v>
      </c>
      <c r="AE2756">
        <v>3.016</v>
      </c>
      <c r="AF2756">
        <v>12.5</v>
      </c>
      <c r="AG2756">
        <v>0</v>
      </c>
      <c r="AH2756">
        <v>-2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950</v>
      </c>
      <c r="AO2756">
        <v>-6213</v>
      </c>
      <c r="AP2756">
        <v>99</v>
      </c>
      <c r="AQ2756">
        <v>0</v>
      </c>
      <c r="AR2756">
        <v>0</v>
      </c>
      <c r="AS2756">
        <v>1302</v>
      </c>
      <c r="AT2756">
        <v>10.91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27.5</v>
      </c>
      <c r="BN2756">
        <v>85</v>
      </c>
      <c r="BO2756">
        <v>2</v>
      </c>
      <c r="BP2756" s="1">
        <f t="shared" si="42"/>
        <v>3581.5</v>
      </c>
    </row>
    <row r="2757" spans="1:68" x14ac:dyDescent="0.25">
      <c r="A2757">
        <v>183.482</v>
      </c>
      <c r="B2757">
        <v>133</v>
      </c>
      <c r="C2757">
        <v>7147</v>
      </c>
      <c r="D2757">
        <v>85</v>
      </c>
      <c r="E2757">
        <v>607495</v>
      </c>
      <c r="F2757">
        <v>27.5</v>
      </c>
      <c r="G2757">
        <v>11.7</v>
      </c>
      <c r="H2757">
        <v>0.79600000000000004</v>
      </c>
      <c r="I2757">
        <v>70</v>
      </c>
      <c r="J2757">
        <v>124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109</v>
      </c>
      <c r="Q2757">
        <v>100</v>
      </c>
      <c r="R2757">
        <v>111</v>
      </c>
      <c r="S2757">
        <v>100</v>
      </c>
      <c r="T2757">
        <v>69</v>
      </c>
      <c r="U2757">
        <v>69</v>
      </c>
      <c r="V2757">
        <v>0</v>
      </c>
      <c r="W2757">
        <v>5.9219999999999997</v>
      </c>
      <c r="X2757">
        <v>13.6</v>
      </c>
      <c r="Y2757">
        <v>0.92500000000000004</v>
      </c>
      <c r="Z2757">
        <v>5.9219999999999997</v>
      </c>
      <c r="AA2757">
        <v>35.299999999999997</v>
      </c>
      <c r="AB2757">
        <v>0</v>
      </c>
      <c r="AC2757">
        <v>33</v>
      </c>
      <c r="AD2757">
        <v>3</v>
      </c>
      <c r="AE2757">
        <v>3.016</v>
      </c>
      <c r="AF2757">
        <v>12.5</v>
      </c>
      <c r="AG2757">
        <v>100</v>
      </c>
      <c r="AH2757">
        <v>-2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950</v>
      </c>
      <c r="AO2757">
        <v>-6197</v>
      </c>
      <c r="AP2757">
        <v>99</v>
      </c>
      <c r="AQ2757">
        <v>0</v>
      </c>
      <c r="AR2757">
        <v>0</v>
      </c>
      <c r="AS2757">
        <v>1302</v>
      </c>
      <c r="AT2757">
        <v>10.93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27.5</v>
      </c>
      <c r="BN2757">
        <v>85</v>
      </c>
      <c r="BO2757">
        <v>2</v>
      </c>
      <c r="BP2757" s="1">
        <f t="shared" si="42"/>
        <v>3573.5</v>
      </c>
    </row>
    <row r="2758" spans="1:68" x14ac:dyDescent="0.25">
      <c r="A2758">
        <v>183.548</v>
      </c>
      <c r="B2758">
        <v>133</v>
      </c>
      <c r="C2758">
        <v>7154</v>
      </c>
      <c r="D2758">
        <v>85</v>
      </c>
      <c r="E2758">
        <v>608090</v>
      </c>
      <c r="F2758">
        <v>27.5</v>
      </c>
      <c r="G2758">
        <v>11.4</v>
      </c>
      <c r="H2758">
        <v>0.77600000000000002</v>
      </c>
      <c r="I2758">
        <v>70</v>
      </c>
      <c r="J2758">
        <v>124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109</v>
      </c>
      <c r="Q2758">
        <v>100</v>
      </c>
      <c r="R2758">
        <v>111</v>
      </c>
      <c r="S2758">
        <v>100</v>
      </c>
      <c r="T2758">
        <v>70</v>
      </c>
      <c r="U2758">
        <v>70</v>
      </c>
      <c r="V2758">
        <v>0</v>
      </c>
      <c r="W2758">
        <v>5.9770000000000003</v>
      </c>
      <c r="X2758">
        <v>13.6</v>
      </c>
      <c r="Y2758">
        <v>0.92500000000000004</v>
      </c>
      <c r="Z2758">
        <v>5.9770000000000003</v>
      </c>
      <c r="AA2758">
        <v>35.6</v>
      </c>
      <c r="AB2758">
        <v>0</v>
      </c>
      <c r="AC2758">
        <v>33</v>
      </c>
      <c r="AD2758">
        <v>3</v>
      </c>
      <c r="AE2758">
        <v>3.016</v>
      </c>
      <c r="AF2758">
        <v>12.5</v>
      </c>
      <c r="AG2758">
        <v>-140</v>
      </c>
      <c r="AH2758">
        <v>-2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950</v>
      </c>
      <c r="AO2758">
        <v>-6204</v>
      </c>
      <c r="AP2758">
        <v>99</v>
      </c>
      <c r="AQ2758">
        <v>0</v>
      </c>
      <c r="AR2758">
        <v>0</v>
      </c>
      <c r="AS2758">
        <v>1302</v>
      </c>
      <c r="AT2758">
        <v>10.92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27.5</v>
      </c>
      <c r="BN2758">
        <v>85</v>
      </c>
      <c r="BO2758">
        <v>2</v>
      </c>
      <c r="BP2758" s="1">
        <f t="shared" si="42"/>
        <v>3577</v>
      </c>
    </row>
    <row r="2759" spans="1:68" x14ac:dyDescent="0.25">
      <c r="A2759">
        <v>183.61699999999999</v>
      </c>
      <c r="B2759">
        <v>133</v>
      </c>
      <c r="C2759">
        <v>7093</v>
      </c>
      <c r="D2759">
        <v>84</v>
      </c>
      <c r="E2759">
        <v>595812</v>
      </c>
      <c r="F2759">
        <v>27.5</v>
      </c>
      <c r="G2759">
        <v>11</v>
      </c>
      <c r="H2759">
        <v>0.748</v>
      </c>
      <c r="I2759">
        <v>70</v>
      </c>
      <c r="J2759">
        <v>124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109</v>
      </c>
      <c r="Q2759">
        <v>100</v>
      </c>
      <c r="R2759">
        <v>111</v>
      </c>
      <c r="S2759">
        <v>100</v>
      </c>
      <c r="T2759">
        <v>66</v>
      </c>
      <c r="U2759">
        <v>66</v>
      </c>
      <c r="V2759">
        <v>0</v>
      </c>
      <c r="W2759">
        <v>5.6539999999999999</v>
      </c>
      <c r="X2759">
        <v>13.6</v>
      </c>
      <c r="Y2759">
        <v>0.92500000000000004</v>
      </c>
      <c r="Z2759">
        <v>5.6539999999999999</v>
      </c>
      <c r="AA2759">
        <v>33.4</v>
      </c>
      <c r="AB2759">
        <v>0</v>
      </c>
      <c r="AC2759">
        <v>34</v>
      </c>
      <c r="AD2759">
        <v>3</v>
      </c>
      <c r="AE2759">
        <v>3.016</v>
      </c>
      <c r="AF2759">
        <v>12.5</v>
      </c>
      <c r="AG2759">
        <v>-140</v>
      </c>
      <c r="AH2759">
        <v>-2.2000000000000002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950</v>
      </c>
      <c r="AO2759">
        <v>-6143</v>
      </c>
      <c r="AP2759">
        <v>99</v>
      </c>
      <c r="AQ2759">
        <v>0</v>
      </c>
      <c r="AR2759">
        <v>0</v>
      </c>
      <c r="AS2759">
        <v>1302</v>
      </c>
      <c r="AT2759">
        <v>11.01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34</v>
      </c>
      <c r="BL2759">
        <v>0</v>
      </c>
      <c r="BM2759">
        <v>27.5</v>
      </c>
      <c r="BN2759">
        <v>84</v>
      </c>
      <c r="BO2759">
        <v>2</v>
      </c>
      <c r="BP2759" s="1">
        <f t="shared" ref="BP2759:BP2822" si="43">C2759/2</f>
        <v>3546.5</v>
      </c>
    </row>
    <row r="2760" spans="1:68" x14ac:dyDescent="0.25">
      <c r="A2760">
        <v>183.68199999999999</v>
      </c>
      <c r="B2760">
        <v>133</v>
      </c>
      <c r="C2760">
        <v>7095</v>
      </c>
      <c r="D2760">
        <v>85</v>
      </c>
      <c r="E2760">
        <v>603075</v>
      </c>
      <c r="F2760">
        <v>27.5</v>
      </c>
      <c r="G2760">
        <v>10.7</v>
      </c>
      <c r="H2760">
        <v>0.72799999999999998</v>
      </c>
      <c r="I2760">
        <v>70</v>
      </c>
      <c r="J2760">
        <v>124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109</v>
      </c>
      <c r="Q2760">
        <v>100</v>
      </c>
      <c r="R2760">
        <v>111</v>
      </c>
      <c r="S2760">
        <v>100</v>
      </c>
      <c r="T2760">
        <v>66</v>
      </c>
      <c r="U2760">
        <v>66</v>
      </c>
      <c r="V2760">
        <v>0</v>
      </c>
      <c r="W2760">
        <v>5.6980000000000004</v>
      </c>
      <c r="X2760">
        <v>13.6</v>
      </c>
      <c r="Y2760">
        <v>0.92500000000000004</v>
      </c>
      <c r="Z2760">
        <v>5.6980000000000004</v>
      </c>
      <c r="AA2760">
        <v>33.700000000000003</v>
      </c>
      <c r="AB2760">
        <v>0</v>
      </c>
      <c r="AC2760">
        <v>33</v>
      </c>
      <c r="AD2760">
        <v>3</v>
      </c>
      <c r="AE2760">
        <v>3.016</v>
      </c>
      <c r="AF2760">
        <v>12.5</v>
      </c>
      <c r="AG2760">
        <v>-70</v>
      </c>
      <c r="AH2760">
        <v>-2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950</v>
      </c>
      <c r="AO2760">
        <v>-6145</v>
      </c>
      <c r="AP2760">
        <v>99</v>
      </c>
      <c r="AQ2760">
        <v>0</v>
      </c>
      <c r="AR2760">
        <v>0</v>
      </c>
      <c r="AS2760">
        <v>1302</v>
      </c>
      <c r="AT2760">
        <v>11.01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27.5</v>
      </c>
      <c r="BN2760">
        <v>85</v>
      </c>
      <c r="BO2760">
        <v>2</v>
      </c>
      <c r="BP2760" s="1">
        <f t="shared" si="43"/>
        <v>3547.5</v>
      </c>
    </row>
    <row r="2761" spans="1:68" x14ac:dyDescent="0.25">
      <c r="A2761">
        <v>183.749</v>
      </c>
      <c r="B2761">
        <v>134</v>
      </c>
      <c r="C2761">
        <v>7080</v>
      </c>
      <c r="D2761">
        <v>85</v>
      </c>
      <c r="E2761">
        <v>601800</v>
      </c>
      <c r="F2761">
        <v>27.5</v>
      </c>
      <c r="G2761">
        <v>10.6</v>
      </c>
      <c r="H2761">
        <v>0.72099999999999997</v>
      </c>
      <c r="I2761">
        <v>70</v>
      </c>
      <c r="J2761">
        <v>124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109</v>
      </c>
      <c r="Q2761">
        <v>100</v>
      </c>
      <c r="R2761">
        <v>111</v>
      </c>
      <c r="S2761">
        <v>100</v>
      </c>
      <c r="T2761">
        <v>65</v>
      </c>
      <c r="U2761">
        <v>65</v>
      </c>
      <c r="V2761">
        <v>0</v>
      </c>
      <c r="W2761">
        <v>5.6420000000000003</v>
      </c>
      <c r="X2761">
        <v>13.6</v>
      </c>
      <c r="Y2761">
        <v>0.92500000000000004</v>
      </c>
      <c r="Z2761">
        <v>5.6420000000000003</v>
      </c>
      <c r="AA2761">
        <v>33.299999999999997</v>
      </c>
      <c r="AB2761">
        <v>0</v>
      </c>
      <c r="AC2761">
        <v>34</v>
      </c>
      <c r="AD2761">
        <v>3</v>
      </c>
      <c r="AE2761">
        <v>3.016</v>
      </c>
      <c r="AF2761">
        <v>12.5</v>
      </c>
      <c r="AG2761">
        <v>-60</v>
      </c>
      <c r="AH2761">
        <v>-2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950</v>
      </c>
      <c r="AO2761">
        <v>-6130</v>
      </c>
      <c r="AP2761">
        <v>99</v>
      </c>
      <c r="AQ2761">
        <v>0</v>
      </c>
      <c r="AR2761">
        <v>0</v>
      </c>
      <c r="AS2761">
        <v>1302</v>
      </c>
      <c r="AT2761">
        <v>11.03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27.5</v>
      </c>
      <c r="BN2761">
        <v>85</v>
      </c>
      <c r="BO2761">
        <v>2</v>
      </c>
      <c r="BP2761" s="1">
        <f t="shared" si="43"/>
        <v>3540</v>
      </c>
    </row>
    <row r="2762" spans="1:68" x14ac:dyDescent="0.25">
      <c r="A2762">
        <v>183.81399999999999</v>
      </c>
      <c r="B2762">
        <v>134</v>
      </c>
      <c r="C2762">
        <v>7078</v>
      </c>
      <c r="D2762">
        <v>85</v>
      </c>
      <c r="E2762">
        <v>601630</v>
      </c>
      <c r="F2762">
        <v>27.5</v>
      </c>
      <c r="G2762">
        <v>10.7</v>
      </c>
      <c r="H2762">
        <v>0.72799999999999998</v>
      </c>
      <c r="I2762">
        <v>70</v>
      </c>
      <c r="J2762">
        <v>124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109</v>
      </c>
      <c r="Q2762">
        <v>100</v>
      </c>
      <c r="R2762">
        <v>111</v>
      </c>
      <c r="S2762">
        <v>100</v>
      </c>
      <c r="T2762">
        <v>65</v>
      </c>
      <c r="U2762">
        <v>65</v>
      </c>
      <c r="V2762">
        <v>0</v>
      </c>
      <c r="W2762">
        <v>5.6420000000000003</v>
      </c>
      <c r="X2762">
        <v>13.6</v>
      </c>
      <c r="Y2762">
        <v>0.92500000000000004</v>
      </c>
      <c r="Z2762">
        <v>5.6420000000000003</v>
      </c>
      <c r="AA2762">
        <v>33.299999999999997</v>
      </c>
      <c r="AB2762">
        <v>0</v>
      </c>
      <c r="AC2762">
        <v>33</v>
      </c>
      <c r="AD2762">
        <v>3</v>
      </c>
      <c r="AE2762">
        <v>3.0150000000000001</v>
      </c>
      <c r="AF2762">
        <v>12.5</v>
      </c>
      <c r="AG2762">
        <v>-60</v>
      </c>
      <c r="AH2762">
        <v>-2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950</v>
      </c>
      <c r="AO2762">
        <v>-6128</v>
      </c>
      <c r="AP2762">
        <v>99</v>
      </c>
      <c r="AQ2762">
        <v>0</v>
      </c>
      <c r="AR2762">
        <v>0</v>
      </c>
      <c r="AS2762">
        <v>1302</v>
      </c>
      <c r="AT2762">
        <v>11.04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27.5</v>
      </c>
      <c r="BN2762">
        <v>85</v>
      </c>
      <c r="BO2762">
        <v>2</v>
      </c>
      <c r="BP2762" s="1">
        <f t="shared" si="43"/>
        <v>3539</v>
      </c>
    </row>
    <row r="2763" spans="1:68" x14ac:dyDescent="0.25">
      <c r="A2763">
        <v>183.88</v>
      </c>
      <c r="B2763">
        <v>134</v>
      </c>
      <c r="C2763">
        <v>7105</v>
      </c>
      <c r="D2763">
        <v>85</v>
      </c>
      <c r="E2763">
        <v>603925</v>
      </c>
      <c r="F2763">
        <v>27.5</v>
      </c>
      <c r="G2763">
        <v>10.8</v>
      </c>
      <c r="H2763">
        <v>0.73499999999999999</v>
      </c>
      <c r="I2763">
        <v>70</v>
      </c>
      <c r="J2763">
        <v>124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109</v>
      </c>
      <c r="Q2763">
        <v>100</v>
      </c>
      <c r="R2763">
        <v>111</v>
      </c>
      <c r="S2763">
        <v>100</v>
      </c>
      <c r="T2763">
        <v>67</v>
      </c>
      <c r="U2763">
        <v>67</v>
      </c>
      <c r="V2763">
        <v>0</v>
      </c>
      <c r="W2763">
        <v>5.7539999999999996</v>
      </c>
      <c r="X2763">
        <v>13.6</v>
      </c>
      <c r="Y2763">
        <v>0.92500000000000004</v>
      </c>
      <c r="Z2763">
        <v>5.7539999999999996</v>
      </c>
      <c r="AA2763">
        <v>34.1</v>
      </c>
      <c r="AB2763">
        <v>0</v>
      </c>
      <c r="AC2763">
        <v>33</v>
      </c>
      <c r="AD2763">
        <v>3</v>
      </c>
      <c r="AE2763">
        <v>3.0150000000000001</v>
      </c>
      <c r="AF2763">
        <v>12.5</v>
      </c>
      <c r="AG2763">
        <v>50</v>
      </c>
      <c r="AH2763">
        <v>-2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950</v>
      </c>
      <c r="AO2763">
        <v>-6155</v>
      </c>
      <c r="AP2763">
        <v>99</v>
      </c>
      <c r="AQ2763">
        <v>0</v>
      </c>
      <c r="AR2763">
        <v>0</v>
      </c>
      <c r="AS2763">
        <v>1302</v>
      </c>
      <c r="AT2763">
        <v>11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27.5</v>
      </c>
      <c r="BN2763">
        <v>85</v>
      </c>
      <c r="BO2763">
        <v>2</v>
      </c>
      <c r="BP2763" s="1">
        <f t="shared" si="43"/>
        <v>3552.5</v>
      </c>
    </row>
    <row r="2764" spans="1:68" x14ac:dyDescent="0.25">
      <c r="A2764">
        <v>183.94499999999999</v>
      </c>
      <c r="B2764">
        <v>134</v>
      </c>
      <c r="C2764">
        <v>7107</v>
      </c>
      <c r="D2764">
        <v>84</v>
      </c>
      <c r="E2764">
        <v>596988</v>
      </c>
      <c r="F2764">
        <v>27.5</v>
      </c>
      <c r="G2764">
        <v>11.5</v>
      </c>
      <c r="H2764">
        <v>0.78200000000000003</v>
      </c>
      <c r="I2764">
        <v>70</v>
      </c>
      <c r="J2764">
        <v>124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109</v>
      </c>
      <c r="Q2764">
        <v>100</v>
      </c>
      <c r="R2764">
        <v>111</v>
      </c>
      <c r="S2764">
        <v>100</v>
      </c>
      <c r="T2764">
        <v>67</v>
      </c>
      <c r="U2764">
        <v>67</v>
      </c>
      <c r="V2764">
        <v>0</v>
      </c>
      <c r="W2764">
        <v>5.71</v>
      </c>
      <c r="X2764">
        <v>13.6</v>
      </c>
      <c r="Y2764">
        <v>0.92500000000000004</v>
      </c>
      <c r="Z2764">
        <v>5.71</v>
      </c>
      <c r="AA2764">
        <v>33.799999999999997</v>
      </c>
      <c r="AB2764">
        <v>0</v>
      </c>
      <c r="AC2764">
        <v>34</v>
      </c>
      <c r="AD2764">
        <v>3</v>
      </c>
      <c r="AE2764">
        <v>3.0150000000000001</v>
      </c>
      <c r="AF2764">
        <v>12.5</v>
      </c>
      <c r="AG2764">
        <v>150</v>
      </c>
      <c r="AH2764">
        <v>-2.2000000000000002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950</v>
      </c>
      <c r="AO2764">
        <v>-6157</v>
      </c>
      <c r="AP2764">
        <v>99</v>
      </c>
      <c r="AQ2764">
        <v>0</v>
      </c>
      <c r="AR2764">
        <v>0</v>
      </c>
      <c r="AS2764">
        <v>1302</v>
      </c>
      <c r="AT2764">
        <v>10.99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27.5</v>
      </c>
      <c r="BN2764">
        <v>84</v>
      </c>
      <c r="BO2764">
        <v>2</v>
      </c>
      <c r="BP2764" s="1">
        <f t="shared" si="43"/>
        <v>3553.5</v>
      </c>
    </row>
    <row r="2765" spans="1:68" x14ac:dyDescent="0.25">
      <c r="A2765">
        <v>184.011</v>
      </c>
      <c r="B2765">
        <v>134</v>
      </c>
      <c r="C2765">
        <v>7114</v>
      </c>
      <c r="D2765">
        <v>85</v>
      </c>
      <c r="E2765">
        <v>604690</v>
      </c>
      <c r="F2765">
        <v>27.5</v>
      </c>
      <c r="G2765">
        <v>11.4</v>
      </c>
      <c r="H2765">
        <v>0.77600000000000002</v>
      </c>
      <c r="I2765">
        <v>70</v>
      </c>
      <c r="J2765">
        <v>124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109</v>
      </c>
      <c r="Q2765">
        <v>100</v>
      </c>
      <c r="R2765">
        <v>111</v>
      </c>
      <c r="S2765">
        <v>100</v>
      </c>
      <c r="T2765">
        <v>67</v>
      </c>
      <c r="U2765">
        <v>67</v>
      </c>
      <c r="V2765">
        <v>0</v>
      </c>
      <c r="W2765">
        <v>5.7539999999999996</v>
      </c>
      <c r="X2765">
        <v>13.6</v>
      </c>
      <c r="Y2765">
        <v>0.92500000000000004</v>
      </c>
      <c r="Z2765">
        <v>5.7539999999999996</v>
      </c>
      <c r="AA2765">
        <v>34.1</v>
      </c>
      <c r="AB2765">
        <v>0</v>
      </c>
      <c r="AC2765">
        <v>33</v>
      </c>
      <c r="AD2765">
        <v>3</v>
      </c>
      <c r="AE2765">
        <v>3.0150000000000001</v>
      </c>
      <c r="AF2765">
        <v>12.5</v>
      </c>
      <c r="AG2765">
        <v>150</v>
      </c>
      <c r="AH2765">
        <v>-2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950</v>
      </c>
      <c r="AO2765">
        <v>-6164</v>
      </c>
      <c r="AP2765">
        <v>99</v>
      </c>
      <c r="AQ2765">
        <v>0</v>
      </c>
      <c r="AR2765">
        <v>0</v>
      </c>
      <c r="AS2765">
        <v>1302</v>
      </c>
      <c r="AT2765">
        <v>10.98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27.5</v>
      </c>
      <c r="BN2765">
        <v>85</v>
      </c>
      <c r="BO2765">
        <v>2</v>
      </c>
      <c r="BP2765" s="1">
        <f t="shared" si="43"/>
        <v>3557</v>
      </c>
    </row>
    <row r="2766" spans="1:68" x14ac:dyDescent="0.25">
      <c r="A2766">
        <v>184.08</v>
      </c>
      <c r="B2766">
        <v>134</v>
      </c>
      <c r="C2766">
        <v>7107</v>
      </c>
      <c r="D2766">
        <v>85</v>
      </c>
      <c r="E2766">
        <v>604095</v>
      </c>
      <c r="F2766">
        <v>27.5</v>
      </c>
      <c r="G2766">
        <v>11.1</v>
      </c>
      <c r="H2766">
        <v>0.755</v>
      </c>
      <c r="I2766">
        <v>70</v>
      </c>
      <c r="J2766">
        <v>124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109</v>
      </c>
      <c r="Q2766">
        <v>100</v>
      </c>
      <c r="R2766">
        <v>111</v>
      </c>
      <c r="S2766">
        <v>100</v>
      </c>
      <c r="T2766">
        <v>67</v>
      </c>
      <c r="U2766">
        <v>67</v>
      </c>
      <c r="V2766">
        <v>0</v>
      </c>
      <c r="W2766">
        <v>5.7539999999999996</v>
      </c>
      <c r="X2766">
        <v>13.6</v>
      </c>
      <c r="Y2766">
        <v>0.92500000000000004</v>
      </c>
      <c r="Z2766">
        <v>5.7539999999999996</v>
      </c>
      <c r="AA2766">
        <v>34.1</v>
      </c>
      <c r="AB2766">
        <v>0</v>
      </c>
      <c r="AC2766">
        <v>33</v>
      </c>
      <c r="AD2766">
        <v>3</v>
      </c>
      <c r="AE2766">
        <v>3.0150000000000001</v>
      </c>
      <c r="AF2766">
        <v>12.5</v>
      </c>
      <c r="AG2766">
        <v>100</v>
      </c>
      <c r="AH2766">
        <v>-2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950</v>
      </c>
      <c r="AO2766">
        <v>-6157</v>
      </c>
      <c r="AP2766">
        <v>99</v>
      </c>
      <c r="AQ2766">
        <v>0</v>
      </c>
      <c r="AR2766">
        <v>0</v>
      </c>
      <c r="AS2766">
        <v>1302</v>
      </c>
      <c r="AT2766">
        <v>10.99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27.5</v>
      </c>
      <c r="BN2766">
        <v>85</v>
      </c>
      <c r="BO2766">
        <v>2</v>
      </c>
      <c r="BP2766" s="1">
        <f t="shared" si="43"/>
        <v>3553.5</v>
      </c>
    </row>
    <row r="2767" spans="1:68" x14ac:dyDescent="0.25">
      <c r="A2767">
        <v>184.14599999999999</v>
      </c>
      <c r="B2767">
        <v>134</v>
      </c>
      <c r="C2767">
        <v>7103</v>
      </c>
      <c r="D2767">
        <v>85</v>
      </c>
      <c r="E2767">
        <v>603755</v>
      </c>
      <c r="F2767">
        <v>27.5</v>
      </c>
      <c r="G2767">
        <v>11.3</v>
      </c>
      <c r="H2767">
        <v>0.76900000000000002</v>
      </c>
      <c r="I2767">
        <v>70</v>
      </c>
      <c r="J2767">
        <v>124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109</v>
      </c>
      <c r="Q2767">
        <v>100</v>
      </c>
      <c r="R2767">
        <v>111</v>
      </c>
      <c r="S2767">
        <v>100</v>
      </c>
      <c r="T2767">
        <v>67</v>
      </c>
      <c r="U2767">
        <v>67</v>
      </c>
      <c r="V2767">
        <v>0</v>
      </c>
      <c r="W2767">
        <v>5.7539999999999996</v>
      </c>
      <c r="X2767">
        <v>13.6</v>
      </c>
      <c r="Y2767">
        <v>0.92500000000000004</v>
      </c>
      <c r="Z2767">
        <v>5.7539999999999996</v>
      </c>
      <c r="AA2767">
        <v>34.1</v>
      </c>
      <c r="AB2767">
        <v>0</v>
      </c>
      <c r="AC2767">
        <v>33</v>
      </c>
      <c r="AD2767">
        <v>3</v>
      </c>
      <c r="AE2767">
        <v>3.0150000000000001</v>
      </c>
      <c r="AF2767">
        <v>12.5</v>
      </c>
      <c r="AG2767">
        <v>-150</v>
      </c>
      <c r="AH2767">
        <v>-2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950</v>
      </c>
      <c r="AO2767">
        <v>-6153</v>
      </c>
      <c r="AP2767">
        <v>99</v>
      </c>
      <c r="AQ2767">
        <v>0</v>
      </c>
      <c r="AR2767">
        <v>0</v>
      </c>
      <c r="AS2767">
        <v>1302</v>
      </c>
      <c r="AT2767">
        <v>11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27.5</v>
      </c>
      <c r="BN2767">
        <v>85</v>
      </c>
      <c r="BO2767">
        <v>2</v>
      </c>
      <c r="BP2767" s="1">
        <f t="shared" si="43"/>
        <v>3551.5</v>
      </c>
    </row>
    <row r="2768" spans="1:68" x14ac:dyDescent="0.25">
      <c r="A2768">
        <v>184.21100000000001</v>
      </c>
      <c r="B2768">
        <v>134</v>
      </c>
      <c r="C2768">
        <v>7117</v>
      </c>
      <c r="D2768">
        <v>85</v>
      </c>
      <c r="E2768">
        <v>604945</v>
      </c>
      <c r="F2768">
        <v>27.5</v>
      </c>
      <c r="G2768">
        <v>11.1</v>
      </c>
      <c r="H2768">
        <v>0.755</v>
      </c>
      <c r="I2768">
        <v>70</v>
      </c>
      <c r="J2768">
        <v>124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109</v>
      </c>
      <c r="Q2768">
        <v>100</v>
      </c>
      <c r="R2768">
        <v>111</v>
      </c>
      <c r="S2768">
        <v>100</v>
      </c>
      <c r="T2768">
        <v>67</v>
      </c>
      <c r="U2768">
        <v>67</v>
      </c>
      <c r="V2768">
        <v>0</v>
      </c>
      <c r="W2768">
        <v>5.7539999999999996</v>
      </c>
      <c r="X2768">
        <v>13.6</v>
      </c>
      <c r="Y2768">
        <v>0.92500000000000004</v>
      </c>
      <c r="Z2768">
        <v>5.7539999999999996</v>
      </c>
      <c r="AA2768">
        <v>34.1</v>
      </c>
      <c r="AB2768">
        <v>0</v>
      </c>
      <c r="AC2768">
        <v>33</v>
      </c>
      <c r="AD2768">
        <v>3</v>
      </c>
      <c r="AE2768">
        <v>3.0150000000000001</v>
      </c>
      <c r="AF2768">
        <v>12.5</v>
      </c>
      <c r="AG2768">
        <v>-150</v>
      </c>
      <c r="AH2768">
        <v>-2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950</v>
      </c>
      <c r="AO2768">
        <v>-6167</v>
      </c>
      <c r="AP2768">
        <v>99</v>
      </c>
      <c r="AQ2768">
        <v>0</v>
      </c>
      <c r="AR2768">
        <v>0</v>
      </c>
      <c r="AS2768">
        <v>1302</v>
      </c>
      <c r="AT2768">
        <v>10.98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27.5</v>
      </c>
      <c r="BN2768">
        <v>85</v>
      </c>
      <c r="BO2768">
        <v>2</v>
      </c>
      <c r="BP2768" s="1">
        <f t="shared" si="43"/>
        <v>3558.5</v>
      </c>
    </row>
    <row r="2769" spans="1:68" x14ac:dyDescent="0.25">
      <c r="A2769">
        <v>184.28100000000001</v>
      </c>
      <c r="B2769">
        <v>134</v>
      </c>
      <c r="C2769">
        <v>7109</v>
      </c>
      <c r="D2769">
        <v>85</v>
      </c>
      <c r="E2769">
        <v>604265</v>
      </c>
      <c r="F2769">
        <v>27.5</v>
      </c>
      <c r="G2769">
        <v>11.5</v>
      </c>
      <c r="H2769">
        <v>0.78200000000000003</v>
      </c>
      <c r="I2769">
        <v>70</v>
      </c>
      <c r="J2769">
        <v>124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109</v>
      </c>
      <c r="Q2769">
        <v>100</v>
      </c>
      <c r="R2769">
        <v>111</v>
      </c>
      <c r="S2769">
        <v>100</v>
      </c>
      <c r="T2769">
        <v>67</v>
      </c>
      <c r="U2769">
        <v>67</v>
      </c>
      <c r="V2769">
        <v>0</v>
      </c>
      <c r="W2769">
        <v>5.7539999999999996</v>
      </c>
      <c r="X2769">
        <v>13.6</v>
      </c>
      <c r="Y2769">
        <v>0.92500000000000004</v>
      </c>
      <c r="Z2769">
        <v>5.7539999999999996</v>
      </c>
      <c r="AA2769">
        <v>34.1</v>
      </c>
      <c r="AB2769">
        <v>0</v>
      </c>
      <c r="AC2769">
        <v>33</v>
      </c>
      <c r="AD2769">
        <v>3</v>
      </c>
      <c r="AE2769">
        <v>3.0150000000000001</v>
      </c>
      <c r="AF2769">
        <v>12.5</v>
      </c>
      <c r="AG2769">
        <v>150</v>
      </c>
      <c r="AH2769">
        <v>-2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950</v>
      </c>
      <c r="AO2769">
        <v>-6159</v>
      </c>
      <c r="AP2769">
        <v>99</v>
      </c>
      <c r="AQ2769">
        <v>0</v>
      </c>
      <c r="AR2769">
        <v>0</v>
      </c>
      <c r="AS2769">
        <v>1302</v>
      </c>
      <c r="AT2769">
        <v>10.99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27.5</v>
      </c>
      <c r="BN2769">
        <v>85</v>
      </c>
      <c r="BO2769">
        <v>2</v>
      </c>
      <c r="BP2769" s="1">
        <f t="shared" si="43"/>
        <v>3554.5</v>
      </c>
    </row>
    <row r="2770" spans="1:68" x14ac:dyDescent="0.25">
      <c r="A2770">
        <v>184.346</v>
      </c>
      <c r="B2770">
        <v>134</v>
      </c>
      <c r="C2770">
        <v>7095</v>
      </c>
      <c r="D2770">
        <v>85</v>
      </c>
      <c r="E2770">
        <v>603075</v>
      </c>
      <c r="F2770">
        <v>27.5</v>
      </c>
      <c r="G2770">
        <v>10.9</v>
      </c>
      <c r="H2770">
        <v>0.74099999999999999</v>
      </c>
      <c r="I2770">
        <v>70</v>
      </c>
      <c r="J2770">
        <v>124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109</v>
      </c>
      <c r="Q2770">
        <v>100</v>
      </c>
      <c r="R2770">
        <v>111</v>
      </c>
      <c r="S2770">
        <v>100</v>
      </c>
      <c r="T2770">
        <v>66</v>
      </c>
      <c r="U2770">
        <v>66</v>
      </c>
      <c r="V2770">
        <v>0</v>
      </c>
      <c r="W2770">
        <v>5.6980000000000004</v>
      </c>
      <c r="X2770">
        <v>13.6</v>
      </c>
      <c r="Y2770">
        <v>0.92500000000000004</v>
      </c>
      <c r="Z2770">
        <v>5.6980000000000004</v>
      </c>
      <c r="AA2770">
        <v>33.700000000000003</v>
      </c>
      <c r="AB2770">
        <v>0</v>
      </c>
      <c r="AC2770">
        <v>33</v>
      </c>
      <c r="AD2770">
        <v>3</v>
      </c>
      <c r="AE2770">
        <v>3.0150000000000001</v>
      </c>
      <c r="AF2770">
        <v>12.5</v>
      </c>
      <c r="AG2770">
        <v>-220</v>
      </c>
      <c r="AH2770">
        <v>-2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950</v>
      </c>
      <c r="AO2770">
        <v>-6145</v>
      </c>
      <c r="AP2770">
        <v>99</v>
      </c>
      <c r="AQ2770">
        <v>0</v>
      </c>
      <c r="AR2770">
        <v>0</v>
      </c>
      <c r="AS2770">
        <v>1302</v>
      </c>
      <c r="AT2770">
        <v>11.01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27.5</v>
      </c>
      <c r="BN2770">
        <v>85</v>
      </c>
      <c r="BO2770">
        <v>2</v>
      </c>
      <c r="BP2770" s="1">
        <f t="shared" si="43"/>
        <v>3547.5</v>
      </c>
    </row>
    <row r="2771" spans="1:68" x14ac:dyDescent="0.25">
      <c r="A2771">
        <v>184.411</v>
      </c>
      <c r="B2771">
        <v>134</v>
      </c>
      <c r="C2771">
        <v>7109</v>
      </c>
      <c r="D2771">
        <v>85</v>
      </c>
      <c r="E2771">
        <v>604265</v>
      </c>
      <c r="F2771">
        <v>27.5</v>
      </c>
      <c r="G2771">
        <v>10.9</v>
      </c>
      <c r="H2771">
        <v>0.74099999999999999</v>
      </c>
      <c r="I2771">
        <v>70</v>
      </c>
      <c r="J2771">
        <v>124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109</v>
      </c>
      <c r="Q2771">
        <v>100</v>
      </c>
      <c r="R2771">
        <v>111</v>
      </c>
      <c r="S2771">
        <v>100</v>
      </c>
      <c r="T2771">
        <v>67</v>
      </c>
      <c r="U2771">
        <v>67</v>
      </c>
      <c r="V2771">
        <v>0</v>
      </c>
      <c r="W2771">
        <v>5.7539999999999996</v>
      </c>
      <c r="X2771">
        <v>13.6</v>
      </c>
      <c r="Y2771">
        <v>0.92500000000000004</v>
      </c>
      <c r="Z2771">
        <v>5.7539999999999996</v>
      </c>
      <c r="AA2771">
        <v>34.1</v>
      </c>
      <c r="AB2771">
        <v>0</v>
      </c>
      <c r="AC2771">
        <v>33</v>
      </c>
      <c r="AD2771">
        <v>3</v>
      </c>
      <c r="AE2771">
        <v>3.0150000000000001</v>
      </c>
      <c r="AF2771">
        <v>12.5</v>
      </c>
      <c r="AG2771">
        <v>-220</v>
      </c>
      <c r="AH2771">
        <v>-2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950</v>
      </c>
      <c r="AO2771">
        <v>-6159</v>
      </c>
      <c r="AP2771">
        <v>99</v>
      </c>
      <c r="AQ2771">
        <v>0</v>
      </c>
      <c r="AR2771">
        <v>0</v>
      </c>
      <c r="AS2771">
        <v>1302</v>
      </c>
      <c r="AT2771">
        <v>10.99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27.5</v>
      </c>
      <c r="BN2771">
        <v>85</v>
      </c>
      <c r="BO2771">
        <v>2</v>
      </c>
      <c r="BP2771" s="1">
        <f t="shared" si="43"/>
        <v>3554.5</v>
      </c>
    </row>
    <row r="2772" spans="1:68" x14ac:dyDescent="0.25">
      <c r="A2772">
        <v>184.48099999999999</v>
      </c>
      <c r="B2772">
        <v>134</v>
      </c>
      <c r="C2772">
        <v>7087</v>
      </c>
      <c r="D2772">
        <v>85</v>
      </c>
      <c r="E2772">
        <v>602395</v>
      </c>
      <c r="F2772">
        <v>27.5</v>
      </c>
      <c r="G2772">
        <v>11.3</v>
      </c>
      <c r="H2772">
        <v>0.76900000000000002</v>
      </c>
      <c r="I2772">
        <v>70</v>
      </c>
      <c r="J2772">
        <v>124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109</v>
      </c>
      <c r="Q2772">
        <v>100</v>
      </c>
      <c r="R2772">
        <v>111</v>
      </c>
      <c r="S2772">
        <v>100</v>
      </c>
      <c r="T2772">
        <v>66</v>
      </c>
      <c r="U2772">
        <v>66</v>
      </c>
      <c r="V2772">
        <v>0</v>
      </c>
      <c r="W2772">
        <v>5.6980000000000004</v>
      </c>
      <c r="X2772">
        <v>13.6</v>
      </c>
      <c r="Y2772">
        <v>0.92500000000000004</v>
      </c>
      <c r="Z2772">
        <v>5.6980000000000004</v>
      </c>
      <c r="AA2772">
        <v>33.700000000000003</v>
      </c>
      <c r="AB2772">
        <v>0</v>
      </c>
      <c r="AC2772">
        <v>33</v>
      </c>
      <c r="AD2772">
        <v>3</v>
      </c>
      <c r="AE2772">
        <v>3.016</v>
      </c>
      <c r="AF2772">
        <v>12.5</v>
      </c>
      <c r="AG2772">
        <v>170</v>
      </c>
      <c r="AH2772">
        <v>-2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950</v>
      </c>
      <c r="AO2772">
        <v>-6137</v>
      </c>
      <c r="AP2772">
        <v>99</v>
      </c>
      <c r="AQ2772">
        <v>0</v>
      </c>
      <c r="AR2772">
        <v>0</v>
      </c>
      <c r="AS2772">
        <v>1302</v>
      </c>
      <c r="AT2772">
        <v>11.02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27.5</v>
      </c>
      <c r="BN2772">
        <v>85</v>
      </c>
      <c r="BO2772">
        <v>2</v>
      </c>
      <c r="BP2772" s="1">
        <f t="shared" si="43"/>
        <v>3543.5</v>
      </c>
    </row>
    <row r="2773" spans="1:68" x14ac:dyDescent="0.25">
      <c r="A2773">
        <v>184.547</v>
      </c>
      <c r="B2773">
        <v>134</v>
      </c>
      <c r="C2773">
        <v>7082</v>
      </c>
      <c r="D2773">
        <v>85</v>
      </c>
      <c r="E2773">
        <v>601970</v>
      </c>
      <c r="F2773">
        <v>27.5</v>
      </c>
      <c r="G2773">
        <v>11</v>
      </c>
      <c r="H2773">
        <v>0.748</v>
      </c>
      <c r="I2773">
        <v>70</v>
      </c>
      <c r="J2773">
        <v>124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109</v>
      </c>
      <c r="Q2773">
        <v>100</v>
      </c>
      <c r="R2773">
        <v>111</v>
      </c>
      <c r="S2773">
        <v>100</v>
      </c>
      <c r="T2773">
        <v>65</v>
      </c>
      <c r="U2773">
        <v>65</v>
      </c>
      <c r="V2773">
        <v>0</v>
      </c>
      <c r="W2773">
        <v>5.6420000000000003</v>
      </c>
      <c r="X2773">
        <v>13.6</v>
      </c>
      <c r="Y2773">
        <v>0.92500000000000004</v>
      </c>
      <c r="Z2773">
        <v>5.6420000000000003</v>
      </c>
      <c r="AA2773">
        <v>33.299999999999997</v>
      </c>
      <c r="AB2773">
        <v>0</v>
      </c>
      <c r="AC2773">
        <v>34</v>
      </c>
      <c r="AD2773">
        <v>3</v>
      </c>
      <c r="AE2773">
        <v>3.016</v>
      </c>
      <c r="AF2773">
        <v>12.5</v>
      </c>
      <c r="AG2773">
        <v>-310</v>
      </c>
      <c r="AH2773">
        <v>-2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950</v>
      </c>
      <c r="AO2773">
        <v>-6132</v>
      </c>
      <c r="AP2773">
        <v>99</v>
      </c>
      <c r="AQ2773">
        <v>0</v>
      </c>
      <c r="AR2773">
        <v>0</v>
      </c>
      <c r="AS2773">
        <v>1302</v>
      </c>
      <c r="AT2773">
        <v>11.03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27.5</v>
      </c>
      <c r="BN2773">
        <v>85</v>
      </c>
      <c r="BO2773">
        <v>2</v>
      </c>
      <c r="BP2773" s="1">
        <f t="shared" si="43"/>
        <v>3541</v>
      </c>
    </row>
    <row r="2774" spans="1:68" x14ac:dyDescent="0.25">
      <c r="A2774">
        <v>184.61199999999999</v>
      </c>
      <c r="B2774">
        <v>134</v>
      </c>
      <c r="C2774">
        <v>7102</v>
      </c>
      <c r="D2774">
        <v>85</v>
      </c>
      <c r="E2774">
        <v>603670</v>
      </c>
      <c r="F2774">
        <v>27.5</v>
      </c>
      <c r="G2774">
        <v>10.8</v>
      </c>
      <c r="H2774">
        <v>0.73499999999999999</v>
      </c>
      <c r="I2774">
        <v>70</v>
      </c>
      <c r="J2774">
        <v>124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109</v>
      </c>
      <c r="Q2774">
        <v>100</v>
      </c>
      <c r="R2774">
        <v>111</v>
      </c>
      <c r="S2774">
        <v>100</v>
      </c>
      <c r="T2774">
        <v>67</v>
      </c>
      <c r="U2774">
        <v>67</v>
      </c>
      <c r="V2774">
        <v>0</v>
      </c>
      <c r="W2774">
        <v>5.7539999999999996</v>
      </c>
      <c r="X2774">
        <v>13.6</v>
      </c>
      <c r="Y2774">
        <v>0.92500000000000004</v>
      </c>
      <c r="Z2774">
        <v>5.7539999999999996</v>
      </c>
      <c r="AA2774">
        <v>34.1</v>
      </c>
      <c r="AB2774">
        <v>0</v>
      </c>
      <c r="AC2774">
        <v>33</v>
      </c>
      <c r="AD2774">
        <v>3</v>
      </c>
      <c r="AE2774">
        <v>3.016</v>
      </c>
      <c r="AF2774">
        <v>12.5</v>
      </c>
      <c r="AG2774">
        <v>-310</v>
      </c>
      <c r="AH2774">
        <v>-2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950</v>
      </c>
      <c r="AO2774">
        <v>-6152</v>
      </c>
      <c r="AP2774">
        <v>99</v>
      </c>
      <c r="AQ2774">
        <v>0</v>
      </c>
      <c r="AR2774">
        <v>0</v>
      </c>
      <c r="AS2774">
        <v>1302</v>
      </c>
      <c r="AT2774">
        <v>11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27.5</v>
      </c>
      <c r="BN2774">
        <v>85</v>
      </c>
      <c r="BO2774">
        <v>2</v>
      </c>
      <c r="BP2774" s="1">
        <f t="shared" si="43"/>
        <v>3551</v>
      </c>
    </row>
    <row r="2775" spans="1:68" x14ac:dyDescent="0.25">
      <c r="A2775">
        <v>184.68199999999999</v>
      </c>
      <c r="B2775">
        <v>134</v>
      </c>
      <c r="C2775">
        <v>7107</v>
      </c>
      <c r="D2775">
        <v>85</v>
      </c>
      <c r="E2775">
        <v>604095</v>
      </c>
      <c r="F2775">
        <v>27.5</v>
      </c>
      <c r="G2775">
        <v>11.3</v>
      </c>
      <c r="H2775">
        <v>0.76900000000000002</v>
      </c>
      <c r="I2775">
        <v>70</v>
      </c>
      <c r="J2775">
        <v>124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109</v>
      </c>
      <c r="Q2775">
        <v>100</v>
      </c>
      <c r="R2775">
        <v>111</v>
      </c>
      <c r="S2775">
        <v>100</v>
      </c>
      <c r="T2775">
        <v>67</v>
      </c>
      <c r="U2775">
        <v>67</v>
      </c>
      <c r="V2775">
        <v>0</v>
      </c>
      <c r="W2775">
        <v>5.7539999999999996</v>
      </c>
      <c r="X2775">
        <v>13.6</v>
      </c>
      <c r="Y2775">
        <v>0.92500000000000004</v>
      </c>
      <c r="Z2775">
        <v>5.7539999999999996</v>
      </c>
      <c r="AA2775">
        <v>34.1</v>
      </c>
      <c r="AB2775">
        <v>0</v>
      </c>
      <c r="AC2775">
        <v>33</v>
      </c>
      <c r="AD2775">
        <v>3</v>
      </c>
      <c r="AE2775">
        <v>3.012</v>
      </c>
      <c r="AF2775">
        <v>12.5</v>
      </c>
      <c r="AG2775">
        <v>310</v>
      </c>
      <c r="AH2775">
        <v>-2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950</v>
      </c>
      <c r="AO2775">
        <v>-6157</v>
      </c>
      <c r="AP2775">
        <v>99</v>
      </c>
      <c r="AQ2775">
        <v>0</v>
      </c>
      <c r="AR2775">
        <v>0</v>
      </c>
      <c r="AS2775">
        <v>1302</v>
      </c>
      <c r="AT2775">
        <v>10.99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27.5</v>
      </c>
      <c r="BN2775">
        <v>85</v>
      </c>
      <c r="BO2775">
        <v>2</v>
      </c>
      <c r="BP2775" s="1">
        <f t="shared" si="43"/>
        <v>3553.5</v>
      </c>
    </row>
    <row r="2776" spans="1:68" x14ac:dyDescent="0.25">
      <c r="A2776">
        <v>184.74799999999999</v>
      </c>
      <c r="B2776">
        <v>135</v>
      </c>
      <c r="C2776">
        <v>7107</v>
      </c>
      <c r="D2776">
        <v>85</v>
      </c>
      <c r="E2776">
        <v>604095</v>
      </c>
      <c r="F2776">
        <v>27.5</v>
      </c>
      <c r="G2776">
        <v>10.7</v>
      </c>
      <c r="H2776">
        <v>0.72799999999999998</v>
      </c>
      <c r="I2776">
        <v>70</v>
      </c>
      <c r="J2776">
        <v>124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109</v>
      </c>
      <c r="Q2776">
        <v>100</v>
      </c>
      <c r="R2776">
        <v>111</v>
      </c>
      <c r="S2776">
        <v>100</v>
      </c>
      <c r="T2776">
        <v>67</v>
      </c>
      <c r="U2776">
        <v>67</v>
      </c>
      <c r="V2776">
        <v>0</v>
      </c>
      <c r="W2776">
        <v>5.7539999999999996</v>
      </c>
      <c r="X2776">
        <v>13.6</v>
      </c>
      <c r="Y2776">
        <v>0.92500000000000004</v>
      </c>
      <c r="Z2776">
        <v>5.7539999999999996</v>
      </c>
      <c r="AA2776">
        <v>34.1</v>
      </c>
      <c r="AB2776">
        <v>0</v>
      </c>
      <c r="AC2776">
        <v>33</v>
      </c>
      <c r="AD2776">
        <v>3</v>
      </c>
      <c r="AE2776">
        <v>3.0150000000000001</v>
      </c>
      <c r="AF2776">
        <v>12.5</v>
      </c>
      <c r="AG2776">
        <v>0</v>
      </c>
      <c r="AH2776">
        <v>-2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950</v>
      </c>
      <c r="AO2776">
        <v>-6157</v>
      </c>
      <c r="AP2776">
        <v>99</v>
      </c>
      <c r="AQ2776">
        <v>0</v>
      </c>
      <c r="AR2776">
        <v>0</v>
      </c>
      <c r="AS2776">
        <v>1305</v>
      </c>
      <c r="AT2776">
        <v>11.02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27.5</v>
      </c>
      <c r="BN2776">
        <v>85</v>
      </c>
      <c r="BO2776">
        <v>2</v>
      </c>
      <c r="BP2776" s="1">
        <f t="shared" si="43"/>
        <v>3553.5</v>
      </c>
    </row>
    <row r="2777" spans="1:68" x14ac:dyDescent="0.25">
      <c r="A2777">
        <v>184.81299999999999</v>
      </c>
      <c r="B2777">
        <v>135</v>
      </c>
      <c r="C2777">
        <v>7100</v>
      </c>
      <c r="D2777">
        <v>85</v>
      </c>
      <c r="E2777">
        <v>603500</v>
      </c>
      <c r="F2777">
        <v>27.5</v>
      </c>
      <c r="G2777">
        <v>11</v>
      </c>
      <c r="H2777">
        <v>0.748</v>
      </c>
      <c r="I2777">
        <v>70</v>
      </c>
      <c r="J2777">
        <v>124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109</v>
      </c>
      <c r="Q2777">
        <v>100</v>
      </c>
      <c r="R2777">
        <v>111</v>
      </c>
      <c r="S2777">
        <v>100</v>
      </c>
      <c r="T2777">
        <v>66</v>
      </c>
      <c r="U2777">
        <v>66</v>
      </c>
      <c r="V2777">
        <v>0</v>
      </c>
      <c r="W2777">
        <v>5.6980000000000004</v>
      </c>
      <c r="X2777">
        <v>13.6</v>
      </c>
      <c r="Y2777">
        <v>0.92500000000000004</v>
      </c>
      <c r="Z2777">
        <v>5.6980000000000004</v>
      </c>
      <c r="AA2777">
        <v>33.700000000000003</v>
      </c>
      <c r="AB2777">
        <v>0</v>
      </c>
      <c r="AC2777">
        <v>33</v>
      </c>
      <c r="AD2777">
        <v>3</v>
      </c>
      <c r="AE2777">
        <v>3.012</v>
      </c>
      <c r="AF2777">
        <v>12.5</v>
      </c>
      <c r="AG2777">
        <v>0</v>
      </c>
      <c r="AH2777">
        <v>-2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950</v>
      </c>
      <c r="AO2777">
        <v>-6150</v>
      </c>
      <c r="AP2777">
        <v>99</v>
      </c>
      <c r="AQ2777">
        <v>0</v>
      </c>
      <c r="AR2777">
        <v>0</v>
      </c>
      <c r="AS2777">
        <v>1305</v>
      </c>
      <c r="AT2777">
        <v>11.03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27.5</v>
      </c>
      <c r="BN2777">
        <v>85</v>
      </c>
      <c r="BO2777">
        <v>2</v>
      </c>
      <c r="BP2777" s="1">
        <f t="shared" si="43"/>
        <v>3550</v>
      </c>
    </row>
    <row r="2778" spans="1:68" x14ac:dyDescent="0.25">
      <c r="A2778">
        <v>184.88200000000001</v>
      </c>
      <c r="B2778">
        <v>135</v>
      </c>
      <c r="C2778">
        <v>7122</v>
      </c>
      <c r="D2778">
        <v>84</v>
      </c>
      <c r="E2778">
        <v>598248</v>
      </c>
      <c r="F2778">
        <v>27.5</v>
      </c>
      <c r="G2778">
        <v>11.3</v>
      </c>
      <c r="H2778">
        <v>0.76900000000000002</v>
      </c>
      <c r="I2778">
        <v>70</v>
      </c>
      <c r="J2778">
        <v>124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109</v>
      </c>
      <c r="Q2778">
        <v>100</v>
      </c>
      <c r="R2778">
        <v>111</v>
      </c>
      <c r="S2778">
        <v>100</v>
      </c>
      <c r="T2778">
        <v>68</v>
      </c>
      <c r="U2778">
        <v>68</v>
      </c>
      <c r="V2778">
        <v>0</v>
      </c>
      <c r="W2778">
        <v>5.8209999999999997</v>
      </c>
      <c r="X2778">
        <v>13.6</v>
      </c>
      <c r="Y2778">
        <v>0.92500000000000004</v>
      </c>
      <c r="Z2778">
        <v>5.8209999999999997</v>
      </c>
      <c r="AA2778">
        <v>34.5</v>
      </c>
      <c r="AB2778">
        <v>0</v>
      </c>
      <c r="AC2778">
        <v>34</v>
      </c>
      <c r="AD2778">
        <v>3</v>
      </c>
      <c r="AE2778">
        <v>3.0150000000000001</v>
      </c>
      <c r="AF2778">
        <v>12.5</v>
      </c>
      <c r="AG2778">
        <v>-30</v>
      </c>
      <c r="AH2778">
        <v>-2.2000000000000002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950</v>
      </c>
      <c r="AO2778">
        <v>-6172</v>
      </c>
      <c r="AP2778">
        <v>99</v>
      </c>
      <c r="AQ2778">
        <v>0</v>
      </c>
      <c r="AR2778">
        <v>0</v>
      </c>
      <c r="AS2778">
        <v>1305</v>
      </c>
      <c r="AT2778">
        <v>10.99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27.5</v>
      </c>
      <c r="BN2778">
        <v>84</v>
      </c>
      <c r="BO2778">
        <v>2</v>
      </c>
      <c r="BP2778" s="1">
        <f t="shared" si="43"/>
        <v>3561</v>
      </c>
    </row>
    <row r="2779" spans="1:68" x14ac:dyDescent="0.25">
      <c r="A2779">
        <v>184.94800000000001</v>
      </c>
      <c r="B2779">
        <v>135</v>
      </c>
      <c r="C2779">
        <v>7170</v>
      </c>
      <c r="D2779">
        <v>86</v>
      </c>
      <c r="E2779">
        <v>616620</v>
      </c>
      <c r="F2779">
        <v>27.5</v>
      </c>
      <c r="G2779">
        <v>11.8</v>
      </c>
      <c r="H2779">
        <v>0.80300000000000005</v>
      </c>
      <c r="I2779">
        <v>70</v>
      </c>
      <c r="J2779">
        <v>124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109</v>
      </c>
      <c r="Q2779">
        <v>100</v>
      </c>
      <c r="R2779">
        <v>111</v>
      </c>
      <c r="S2779">
        <v>100</v>
      </c>
      <c r="T2779">
        <v>71</v>
      </c>
      <c r="U2779">
        <v>71</v>
      </c>
      <c r="V2779">
        <v>0</v>
      </c>
      <c r="W2779">
        <v>6.1260000000000003</v>
      </c>
      <c r="X2779">
        <v>13.6</v>
      </c>
      <c r="Y2779">
        <v>0.92500000000000004</v>
      </c>
      <c r="Z2779">
        <v>6.1260000000000003</v>
      </c>
      <c r="AA2779">
        <v>36.6</v>
      </c>
      <c r="AB2779">
        <v>0</v>
      </c>
      <c r="AC2779">
        <v>33</v>
      </c>
      <c r="AD2779">
        <v>3</v>
      </c>
      <c r="AE2779">
        <v>3.0150000000000001</v>
      </c>
      <c r="AF2779">
        <v>12.5</v>
      </c>
      <c r="AG2779">
        <v>120</v>
      </c>
      <c r="AH2779">
        <v>-1.9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950</v>
      </c>
      <c r="AO2779">
        <v>-6220</v>
      </c>
      <c r="AP2779">
        <v>99</v>
      </c>
      <c r="AQ2779">
        <v>0</v>
      </c>
      <c r="AR2779">
        <v>0</v>
      </c>
      <c r="AS2779">
        <v>1305</v>
      </c>
      <c r="AT2779">
        <v>10.92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27.5</v>
      </c>
      <c r="BN2779">
        <v>86</v>
      </c>
      <c r="BO2779">
        <v>2</v>
      </c>
      <c r="BP2779" s="1">
        <f t="shared" si="43"/>
        <v>3585</v>
      </c>
    </row>
    <row r="2780" spans="1:68" x14ac:dyDescent="0.25">
      <c r="A2780">
        <v>185.01400000000001</v>
      </c>
      <c r="B2780">
        <v>135</v>
      </c>
      <c r="C2780">
        <v>7159</v>
      </c>
      <c r="D2780">
        <v>84</v>
      </c>
      <c r="E2780">
        <v>601356</v>
      </c>
      <c r="F2780">
        <v>27.5</v>
      </c>
      <c r="G2780">
        <v>11.6</v>
      </c>
      <c r="H2780">
        <v>0.78900000000000003</v>
      </c>
      <c r="I2780">
        <v>70</v>
      </c>
      <c r="J2780">
        <v>124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109</v>
      </c>
      <c r="Q2780">
        <v>100</v>
      </c>
      <c r="R2780">
        <v>111</v>
      </c>
      <c r="S2780">
        <v>100</v>
      </c>
      <c r="T2780">
        <v>70</v>
      </c>
      <c r="U2780">
        <v>70</v>
      </c>
      <c r="V2780">
        <v>0</v>
      </c>
      <c r="W2780">
        <v>5.9320000000000004</v>
      </c>
      <c r="X2780">
        <v>13.6</v>
      </c>
      <c r="Y2780">
        <v>0.92500000000000004</v>
      </c>
      <c r="Z2780">
        <v>5.9320000000000004</v>
      </c>
      <c r="AA2780">
        <v>35.4</v>
      </c>
      <c r="AB2780">
        <v>0</v>
      </c>
      <c r="AC2780">
        <v>33</v>
      </c>
      <c r="AD2780">
        <v>3</v>
      </c>
      <c r="AE2780">
        <v>3.0150000000000001</v>
      </c>
      <c r="AF2780">
        <v>12.5</v>
      </c>
      <c r="AG2780">
        <v>120</v>
      </c>
      <c r="AH2780">
        <v>-2.2000000000000002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950</v>
      </c>
      <c r="AO2780">
        <v>-6209</v>
      </c>
      <c r="AP2780">
        <v>99</v>
      </c>
      <c r="AQ2780">
        <v>0</v>
      </c>
      <c r="AR2780">
        <v>0</v>
      </c>
      <c r="AS2780">
        <v>1305</v>
      </c>
      <c r="AT2780">
        <v>10.94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27.5</v>
      </c>
      <c r="BN2780">
        <v>84</v>
      </c>
      <c r="BO2780">
        <v>2</v>
      </c>
      <c r="BP2780" s="1">
        <f t="shared" si="43"/>
        <v>3579.5</v>
      </c>
    </row>
    <row r="2781" spans="1:68" x14ac:dyDescent="0.25">
      <c r="A2781">
        <v>185.083</v>
      </c>
      <c r="B2781">
        <v>135</v>
      </c>
      <c r="C2781">
        <v>7147</v>
      </c>
      <c r="D2781">
        <v>86</v>
      </c>
      <c r="E2781">
        <v>614642</v>
      </c>
      <c r="F2781">
        <v>27.5</v>
      </c>
      <c r="G2781">
        <v>11.3</v>
      </c>
      <c r="H2781">
        <v>0.76900000000000002</v>
      </c>
      <c r="I2781">
        <v>70</v>
      </c>
      <c r="J2781">
        <v>124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109</v>
      </c>
      <c r="Q2781">
        <v>100</v>
      </c>
      <c r="R2781">
        <v>111</v>
      </c>
      <c r="S2781">
        <v>100</v>
      </c>
      <c r="T2781">
        <v>69</v>
      </c>
      <c r="U2781">
        <v>69</v>
      </c>
      <c r="V2781">
        <v>0</v>
      </c>
      <c r="W2781">
        <v>6.0129999999999999</v>
      </c>
      <c r="X2781">
        <v>13.6</v>
      </c>
      <c r="Y2781">
        <v>0.92500000000000004</v>
      </c>
      <c r="Z2781">
        <v>6.0129999999999999</v>
      </c>
      <c r="AA2781">
        <v>35.799999999999997</v>
      </c>
      <c r="AB2781">
        <v>0</v>
      </c>
      <c r="AC2781">
        <v>33</v>
      </c>
      <c r="AD2781">
        <v>3</v>
      </c>
      <c r="AE2781">
        <v>3.0150000000000001</v>
      </c>
      <c r="AF2781">
        <v>12.5</v>
      </c>
      <c r="AG2781">
        <v>-170</v>
      </c>
      <c r="AH2781">
        <v>-1.9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950</v>
      </c>
      <c r="AO2781">
        <v>-6197</v>
      </c>
      <c r="AP2781">
        <v>99</v>
      </c>
      <c r="AQ2781">
        <v>0</v>
      </c>
      <c r="AR2781">
        <v>0</v>
      </c>
      <c r="AS2781">
        <v>1305</v>
      </c>
      <c r="AT2781">
        <v>10.96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27.5</v>
      </c>
      <c r="BN2781">
        <v>86</v>
      </c>
      <c r="BO2781">
        <v>2</v>
      </c>
      <c r="BP2781" s="1">
        <f t="shared" si="43"/>
        <v>3573.5</v>
      </c>
    </row>
    <row r="2782" spans="1:68" x14ac:dyDescent="0.25">
      <c r="A2782">
        <v>185.149</v>
      </c>
      <c r="B2782">
        <v>135</v>
      </c>
      <c r="C2782">
        <v>7161</v>
      </c>
      <c r="D2782">
        <v>82</v>
      </c>
      <c r="E2782">
        <v>587202</v>
      </c>
      <c r="F2782">
        <v>27.5</v>
      </c>
      <c r="G2782">
        <v>10.9</v>
      </c>
      <c r="H2782">
        <v>0.74099999999999999</v>
      </c>
      <c r="I2782">
        <v>70</v>
      </c>
      <c r="J2782">
        <v>124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109</v>
      </c>
      <c r="Q2782">
        <v>100</v>
      </c>
      <c r="R2782">
        <v>111</v>
      </c>
      <c r="S2782">
        <v>100</v>
      </c>
      <c r="T2782">
        <v>70</v>
      </c>
      <c r="U2782">
        <v>70</v>
      </c>
      <c r="V2782">
        <v>0</v>
      </c>
      <c r="W2782">
        <v>5.7930000000000001</v>
      </c>
      <c r="X2782">
        <v>13.6</v>
      </c>
      <c r="Y2782">
        <v>0.92500000000000004</v>
      </c>
      <c r="Z2782">
        <v>5.7930000000000001</v>
      </c>
      <c r="AA2782">
        <v>34.6</v>
      </c>
      <c r="AB2782">
        <v>0</v>
      </c>
      <c r="AC2782">
        <v>33</v>
      </c>
      <c r="AD2782">
        <v>3</v>
      </c>
      <c r="AE2782">
        <v>3.0150000000000001</v>
      </c>
      <c r="AF2782">
        <v>12.5</v>
      </c>
      <c r="AG2782">
        <v>80</v>
      </c>
      <c r="AH2782">
        <v>-2.5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950</v>
      </c>
      <c r="AO2782">
        <v>-6211</v>
      </c>
      <c r="AP2782">
        <v>99</v>
      </c>
      <c r="AQ2782">
        <v>0</v>
      </c>
      <c r="AR2782">
        <v>0</v>
      </c>
      <c r="AS2782">
        <v>1305</v>
      </c>
      <c r="AT2782">
        <v>10.93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27.5</v>
      </c>
      <c r="BN2782">
        <v>82</v>
      </c>
      <c r="BO2782">
        <v>2</v>
      </c>
      <c r="BP2782" s="1">
        <f t="shared" si="43"/>
        <v>3580.5</v>
      </c>
    </row>
    <row r="2783" spans="1:68" x14ac:dyDescent="0.25">
      <c r="A2783">
        <v>185.215</v>
      </c>
      <c r="B2783">
        <v>135</v>
      </c>
      <c r="C2783">
        <v>7151</v>
      </c>
      <c r="D2783">
        <v>84</v>
      </c>
      <c r="E2783">
        <v>600684</v>
      </c>
      <c r="F2783">
        <v>27.5</v>
      </c>
      <c r="G2783">
        <v>11.3</v>
      </c>
      <c r="H2783">
        <v>0.76900000000000002</v>
      </c>
      <c r="I2783">
        <v>70</v>
      </c>
      <c r="J2783">
        <v>124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109</v>
      </c>
      <c r="Q2783">
        <v>100</v>
      </c>
      <c r="R2783">
        <v>111</v>
      </c>
      <c r="S2783">
        <v>100</v>
      </c>
      <c r="T2783">
        <v>70</v>
      </c>
      <c r="U2783">
        <v>70</v>
      </c>
      <c r="V2783">
        <v>0</v>
      </c>
      <c r="W2783">
        <v>5.9320000000000004</v>
      </c>
      <c r="X2783">
        <v>13.6</v>
      </c>
      <c r="Y2783">
        <v>0.92500000000000004</v>
      </c>
      <c r="Z2783">
        <v>5.9320000000000004</v>
      </c>
      <c r="AA2783">
        <v>35.299999999999997</v>
      </c>
      <c r="AB2783">
        <v>0</v>
      </c>
      <c r="AC2783">
        <v>33</v>
      </c>
      <c r="AD2783">
        <v>3</v>
      </c>
      <c r="AE2783">
        <v>3.0150000000000001</v>
      </c>
      <c r="AF2783">
        <v>12.5</v>
      </c>
      <c r="AG2783">
        <v>80</v>
      </c>
      <c r="AH2783">
        <v>-2.2000000000000002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950</v>
      </c>
      <c r="AO2783">
        <v>-6201</v>
      </c>
      <c r="AP2783">
        <v>99</v>
      </c>
      <c r="AQ2783">
        <v>0</v>
      </c>
      <c r="AR2783">
        <v>0</v>
      </c>
      <c r="AS2783">
        <v>1305</v>
      </c>
      <c r="AT2783">
        <v>10.95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27.5</v>
      </c>
      <c r="BN2783">
        <v>84</v>
      </c>
      <c r="BO2783">
        <v>2</v>
      </c>
      <c r="BP2783" s="1">
        <f t="shared" si="43"/>
        <v>3575.5</v>
      </c>
    </row>
    <row r="2784" spans="1:68" x14ac:dyDescent="0.25">
      <c r="A2784">
        <v>185.28200000000001</v>
      </c>
      <c r="B2784">
        <v>135</v>
      </c>
      <c r="C2784">
        <v>7149</v>
      </c>
      <c r="D2784">
        <v>85</v>
      </c>
      <c r="E2784">
        <v>607665</v>
      </c>
      <c r="F2784">
        <v>27.5</v>
      </c>
      <c r="G2784">
        <v>11.2</v>
      </c>
      <c r="H2784">
        <v>0.76200000000000001</v>
      </c>
      <c r="I2784">
        <v>70</v>
      </c>
      <c r="J2784">
        <v>124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109</v>
      </c>
      <c r="Q2784">
        <v>100</v>
      </c>
      <c r="R2784">
        <v>111</v>
      </c>
      <c r="S2784">
        <v>100</v>
      </c>
      <c r="T2784">
        <v>69</v>
      </c>
      <c r="U2784">
        <v>69</v>
      </c>
      <c r="V2784">
        <v>0</v>
      </c>
      <c r="W2784">
        <v>5.9219999999999997</v>
      </c>
      <c r="X2784">
        <v>13.6</v>
      </c>
      <c r="Y2784">
        <v>0.92500000000000004</v>
      </c>
      <c r="Z2784">
        <v>5.9219999999999997</v>
      </c>
      <c r="AA2784">
        <v>35.299999999999997</v>
      </c>
      <c r="AB2784">
        <v>0</v>
      </c>
      <c r="AC2784">
        <v>33</v>
      </c>
      <c r="AD2784">
        <v>3</v>
      </c>
      <c r="AE2784">
        <v>3.0150000000000001</v>
      </c>
      <c r="AF2784">
        <v>12.5</v>
      </c>
      <c r="AG2784">
        <v>-220</v>
      </c>
      <c r="AH2784">
        <v>-2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950</v>
      </c>
      <c r="AO2784">
        <v>-6199</v>
      </c>
      <c r="AP2784">
        <v>99</v>
      </c>
      <c r="AQ2784">
        <v>0</v>
      </c>
      <c r="AR2784">
        <v>0</v>
      </c>
      <c r="AS2784">
        <v>1305</v>
      </c>
      <c r="AT2784">
        <v>10.95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27.5</v>
      </c>
      <c r="BN2784">
        <v>85</v>
      </c>
      <c r="BO2784">
        <v>2</v>
      </c>
      <c r="BP2784" s="1">
        <f t="shared" si="43"/>
        <v>3574.5</v>
      </c>
    </row>
    <row r="2785" spans="1:68" x14ac:dyDescent="0.25">
      <c r="A2785">
        <v>185.34899999999999</v>
      </c>
      <c r="B2785">
        <v>135</v>
      </c>
      <c r="C2785">
        <v>7166</v>
      </c>
      <c r="D2785">
        <v>84</v>
      </c>
      <c r="E2785">
        <v>601944</v>
      </c>
      <c r="F2785">
        <v>27.5</v>
      </c>
      <c r="G2785">
        <v>11.2</v>
      </c>
      <c r="H2785">
        <v>0.76200000000000001</v>
      </c>
      <c r="I2785">
        <v>70</v>
      </c>
      <c r="J2785">
        <v>124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109</v>
      </c>
      <c r="Q2785">
        <v>100</v>
      </c>
      <c r="R2785">
        <v>111</v>
      </c>
      <c r="S2785">
        <v>100</v>
      </c>
      <c r="T2785">
        <v>70</v>
      </c>
      <c r="U2785">
        <v>70</v>
      </c>
      <c r="V2785">
        <v>0</v>
      </c>
      <c r="W2785">
        <v>5.9320000000000004</v>
      </c>
      <c r="X2785">
        <v>13.6</v>
      </c>
      <c r="Y2785">
        <v>0.92500000000000004</v>
      </c>
      <c r="Z2785">
        <v>5.9320000000000004</v>
      </c>
      <c r="AA2785">
        <v>35.4</v>
      </c>
      <c r="AB2785">
        <v>0</v>
      </c>
      <c r="AC2785">
        <v>33</v>
      </c>
      <c r="AD2785">
        <v>3</v>
      </c>
      <c r="AE2785">
        <v>3.0150000000000001</v>
      </c>
      <c r="AF2785">
        <v>12.5</v>
      </c>
      <c r="AG2785">
        <v>270</v>
      </c>
      <c r="AH2785">
        <v>-2.2000000000000002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950</v>
      </c>
      <c r="AO2785">
        <v>-6216</v>
      </c>
      <c r="AP2785">
        <v>99</v>
      </c>
      <c r="AQ2785">
        <v>0</v>
      </c>
      <c r="AR2785">
        <v>0</v>
      </c>
      <c r="AS2785">
        <v>1305</v>
      </c>
      <c r="AT2785">
        <v>10.93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27.5</v>
      </c>
      <c r="BN2785">
        <v>84</v>
      </c>
      <c r="BO2785">
        <v>2</v>
      </c>
      <c r="BP2785" s="1">
        <f t="shared" si="43"/>
        <v>3583</v>
      </c>
    </row>
    <row r="2786" spans="1:68" x14ac:dyDescent="0.25">
      <c r="A2786">
        <v>185.41900000000001</v>
      </c>
      <c r="B2786">
        <v>135</v>
      </c>
      <c r="C2786">
        <v>7163</v>
      </c>
      <c r="D2786">
        <v>85</v>
      </c>
      <c r="E2786">
        <v>608855</v>
      </c>
      <c r="F2786">
        <v>27.5</v>
      </c>
      <c r="G2786">
        <v>11.3</v>
      </c>
      <c r="H2786">
        <v>0.76900000000000002</v>
      </c>
      <c r="I2786">
        <v>70</v>
      </c>
      <c r="J2786">
        <v>124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109</v>
      </c>
      <c r="Q2786">
        <v>100</v>
      </c>
      <c r="R2786">
        <v>111</v>
      </c>
      <c r="S2786">
        <v>100</v>
      </c>
      <c r="T2786">
        <v>70</v>
      </c>
      <c r="U2786">
        <v>70</v>
      </c>
      <c r="V2786">
        <v>0</v>
      </c>
      <c r="W2786">
        <v>5.9770000000000003</v>
      </c>
      <c r="X2786">
        <v>13.6</v>
      </c>
      <c r="Y2786">
        <v>0.92500000000000004</v>
      </c>
      <c r="Z2786">
        <v>5.9770000000000003</v>
      </c>
      <c r="AA2786">
        <v>35.700000000000003</v>
      </c>
      <c r="AB2786">
        <v>0</v>
      </c>
      <c r="AC2786">
        <v>33</v>
      </c>
      <c r="AD2786">
        <v>3</v>
      </c>
      <c r="AE2786">
        <v>3.0150000000000001</v>
      </c>
      <c r="AF2786">
        <v>12.5</v>
      </c>
      <c r="AG2786">
        <v>270</v>
      </c>
      <c r="AH2786">
        <v>-2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950</v>
      </c>
      <c r="AO2786">
        <v>-6213</v>
      </c>
      <c r="AP2786">
        <v>99</v>
      </c>
      <c r="AQ2786">
        <v>0</v>
      </c>
      <c r="AR2786">
        <v>0</v>
      </c>
      <c r="AS2786">
        <v>1305</v>
      </c>
      <c r="AT2786">
        <v>10.93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27.5</v>
      </c>
      <c r="BN2786">
        <v>85</v>
      </c>
      <c r="BO2786">
        <v>2</v>
      </c>
      <c r="BP2786" s="1">
        <f t="shared" si="43"/>
        <v>3581.5</v>
      </c>
    </row>
    <row r="2787" spans="1:68" x14ac:dyDescent="0.25">
      <c r="A2787">
        <v>185.48500000000001</v>
      </c>
      <c r="B2787">
        <v>135</v>
      </c>
      <c r="C2787">
        <v>7144</v>
      </c>
      <c r="D2787">
        <v>84</v>
      </c>
      <c r="E2787">
        <v>600096</v>
      </c>
      <c r="F2787">
        <v>27.5</v>
      </c>
      <c r="G2787">
        <v>10.8</v>
      </c>
      <c r="H2787">
        <v>0.73499999999999999</v>
      </c>
      <c r="I2787">
        <v>70</v>
      </c>
      <c r="J2787">
        <v>124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109</v>
      </c>
      <c r="Q2787">
        <v>100</v>
      </c>
      <c r="R2787">
        <v>111</v>
      </c>
      <c r="S2787">
        <v>100</v>
      </c>
      <c r="T2787">
        <v>69</v>
      </c>
      <c r="U2787">
        <v>69</v>
      </c>
      <c r="V2787">
        <v>0</v>
      </c>
      <c r="W2787">
        <v>5.8760000000000003</v>
      </c>
      <c r="X2787">
        <v>13.6</v>
      </c>
      <c r="Y2787">
        <v>0.92500000000000004</v>
      </c>
      <c r="Z2787">
        <v>5.8760000000000003</v>
      </c>
      <c r="AA2787">
        <v>35</v>
      </c>
      <c r="AB2787">
        <v>0</v>
      </c>
      <c r="AC2787">
        <v>33</v>
      </c>
      <c r="AD2787">
        <v>3</v>
      </c>
      <c r="AE2787">
        <v>3.0150000000000001</v>
      </c>
      <c r="AF2787">
        <v>12.5</v>
      </c>
      <c r="AG2787">
        <v>-220</v>
      </c>
      <c r="AH2787">
        <v>-2.2000000000000002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950</v>
      </c>
      <c r="AO2787">
        <v>-6194</v>
      </c>
      <c r="AP2787">
        <v>99</v>
      </c>
      <c r="AQ2787">
        <v>0</v>
      </c>
      <c r="AR2787">
        <v>0</v>
      </c>
      <c r="AS2787">
        <v>1305</v>
      </c>
      <c r="AT2787">
        <v>10.96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27.5</v>
      </c>
      <c r="BN2787">
        <v>84</v>
      </c>
      <c r="BO2787">
        <v>2</v>
      </c>
      <c r="BP2787" s="1">
        <f t="shared" si="43"/>
        <v>3572</v>
      </c>
    </row>
    <row r="2788" spans="1:68" x14ac:dyDescent="0.25">
      <c r="A2788">
        <v>185.55199999999999</v>
      </c>
      <c r="B2788">
        <v>135</v>
      </c>
      <c r="C2788">
        <v>7149</v>
      </c>
      <c r="D2788">
        <v>85</v>
      </c>
      <c r="E2788">
        <v>607665</v>
      </c>
      <c r="F2788">
        <v>27.5</v>
      </c>
      <c r="G2788">
        <v>10.6</v>
      </c>
      <c r="H2788">
        <v>0.72099999999999997</v>
      </c>
      <c r="I2788">
        <v>70</v>
      </c>
      <c r="J2788">
        <v>124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109</v>
      </c>
      <c r="Q2788">
        <v>100</v>
      </c>
      <c r="R2788">
        <v>111</v>
      </c>
      <c r="S2788">
        <v>100</v>
      </c>
      <c r="T2788">
        <v>69</v>
      </c>
      <c r="U2788">
        <v>69</v>
      </c>
      <c r="V2788">
        <v>0</v>
      </c>
      <c r="W2788">
        <v>5.9219999999999997</v>
      </c>
      <c r="X2788">
        <v>13.6</v>
      </c>
      <c r="Y2788">
        <v>0.92500000000000004</v>
      </c>
      <c r="Z2788">
        <v>5.9219999999999997</v>
      </c>
      <c r="AA2788">
        <v>35.299999999999997</v>
      </c>
      <c r="AB2788">
        <v>0</v>
      </c>
      <c r="AC2788">
        <v>33</v>
      </c>
      <c r="AD2788">
        <v>3</v>
      </c>
      <c r="AE2788">
        <v>3.0190000000000001</v>
      </c>
      <c r="AF2788">
        <v>12.5</v>
      </c>
      <c r="AG2788">
        <v>50</v>
      </c>
      <c r="AH2788">
        <v>-2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950</v>
      </c>
      <c r="AO2788">
        <v>-6199</v>
      </c>
      <c r="AP2788">
        <v>99</v>
      </c>
      <c r="AQ2788">
        <v>0</v>
      </c>
      <c r="AR2788">
        <v>0</v>
      </c>
      <c r="AS2788">
        <v>1305</v>
      </c>
      <c r="AT2788">
        <v>10.95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27.5</v>
      </c>
      <c r="BN2788">
        <v>85</v>
      </c>
      <c r="BO2788">
        <v>2</v>
      </c>
      <c r="BP2788" s="1">
        <f t="shared" si="43"/>
        <v>3574.5</v>
      </c>
    </row>
    <row r="2789" spans="1:68" x14ac:dyDescent="0.25">
      <c r="A2789">
        <v>185.62100000000001</v>
      </c>
      <c r="B2789">
        <v>135</v>
      </c>
      <c r="C2789">
        <v>7098</v>
      </c>
      <c r="D2789">
        <v>85</v>
      </c>
      <c r="E2789">
        <v>603330</v>
      </c>
      <c r="F2789">
        <v>27.5</v>
      </c>
      <c r="G2789">
        <v>11</v>
      </c>
      <c r="H2789">
        <v>0.748</v>
      </c>
      <c r="I2789">
        <v>70</v>
      </c>
      <c r="J2789">
        <v>124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109</v>
      </c>
      <c r="Q2789">
        <v>100</v>
      </c>
      <c r="R2789">
        <v>111</v>
      </c>
      <c r="S2789">
        <v>100</v>
      </c>
      <c r="T2789">
        <v>66</v>
      </c>
      <c r="U2789">
        <v>66</v>
      </c>
      <c r="V2789">
        <v>0</v>
      </c>
      <c r="W2789">
        <v>5.6980000000000004</v>
      </c>
      <c r="X2789">
        <v>13.6</v>
      </c>
      <c r="Y2789">
        <v>0.92500000000000004</v>
      </c>
      <c r="Z2789">
        <v>5.6980000000000004</v>
      </c>
      <c r="AA2789">
        <v>33.700000000000003</v>
      </c>
      <c r="AB2789">
        <v>0</v>
      </c>
      <c r="AC2789">
        <v>33</v>
      </c>
      <c r="AD2789">
        <v>3</v>
      </c>
      <c r="AE2789">
        <v>3.016</v>
      </c>
      <c r="AF2789">
        <v>12.5</v>
      </c>
      <c r="AG2789">
        <v>50</v>
      </c>
      <c r="AH2789">
        <v>-2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950</v>
      </c>
      <c r="AO2789">
        <v>-6148</v>
      </c>
      <c r="AP2789">
        <v>99</v>
      </c>
      <c r="AQ2789">
        <v>0</v>
      </c>
      <c r="AR2789">
        <v>0</v>
      </c>
      <c r="AS2789">
        <v>1305</v>
      </c>
      <c r="AT2789">
        <v>11.03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27.5</v>
      </c>
      <c r="BN2789">
        <v>85</v>
      </c>
      <c r="BO2789">
        <v>2</v>
      </c>
      <c r="BP2789" s="1">
        <f t="shared" si="43"/>
        <v>3549</v>
      </c>
    </row>
    <row r="2790" spans="1:68" x14ac:dyDescent="0.25">
      <c r="A2790">
        <v>185.69399999999999</v>
      </c>
      <c r="B2790">
        <v>135</v>
      </c>
      <c r="C2790">
        <v>7156</v>
      </c>
      <c r="D2790">
        <v>86</v>
      </c>
      <c r="E2790">
        <v>615416</v>
      </c>
      <c r="F2790">
        <v>27.5</v>
      </c>
      <c r="G2790">
        <v>11.1</v>
      </c>
      <c r="H2790">
        <v>0.755</v>
      </c>
      <c r="I2790">
        <v>70</v>
      </c>
      <c r="J2790">
        <v>124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109</v>
      </c>
      <c r="Q2790">
        <v>100</v>
      </c>
      <c r="R2790">
        <v>111</v>
      </c>
      <c r="S2790">
        <v>100</v>
      </c>
      <c r="T2790">
        <v>70</v>
      </c>
      <c r="U2790">
        <v>70</v>
      </c>
      <c r="V2790">
        <v>0</v>
      </c>
      <c r="W2790">
        <v>6.07</v>
      </c>
      <c r="X2790">
        <v>13.6</v>
      </c>
      <c r="Y2790">
        <v>0.92500000000000004</v>
      </c>
      <c r="Z2790">
        <v>6.07</v>
      </c>
      <c r="AA2790">
        <v>36.200000000000003</v>
      </c>
      <c r="AB2790">
        <v>0</v>
      </c>
      <c r="AC2790">
        <v>33</v>
      </c>
      <c r="AD2790">
        <v>3</v>
      </c>
      <c r="AE2790">
        <v>3.016</v>
      </c>
      <c r="AF2790">
        <v>12.5</v>
      </c>
      <c r="AG2790">
        <v>0</v>
      </c>
      <c r="AH2790">
        <v>-1.9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950</v>
      </c>
      <c r="AO2790">
        <v>-6206</v>
      </c>
      <c r="AP2790">
        <v>99</v>
      </c>
      <c r="AQ2790">
        <v>0</v>
      </c>
      <c r="AR2790">
        <v>0</v>
      </c>
      <c r="AS2790">
        <v>1305</v>
      </c>
      <c r="AT2790">
        <v>10.94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27.5</v>
      </c>
      <c r="BN2790">
        <v>86</v>
      </c>
      <c r="BO2790">
        <v>2</v>
      </c>
      <c r="BP2790" s="1">
        <f t="shared" si="43"/>
        <v>3578</v>
      </c>
    </row>
    <row r="2791" spans="1:68" x14ac:dyDescent="0.25">
      <c r="A2791">
        <v>185.75399999999999</v>
      </c>
      <c r="B2791">
        <v>135</v>
      </c>
      <c r="C2791">
        <v>7141</v>
      </c>
      <c r="D2791">
        <v>84</v>
      </c>
      <c r="E2791">
        <v>599844</v>
      </c>
      <c r="F2791">
        <v>27.5</v>
      </c>
      <c r="G2791">
        <v>11.3</v>
      </c>
      <c r="H2791">
        <v>0.76900000000000002</v>
      </c>
      <c r="I2791">
        <v>70</v>
      </c>
      <c r="J2791">
        <v>124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109</v>
      </c>
      <c r="Q2791">
        <v>100</v>
      </c>
      <c r="R2791">
        <v>111</v>
      </c>
      <c r="S2791">
        <v>100</v>
      </c>
      <c r="T2791">
        <v>69</v>
      </c>
      <c r="U2791">
        <v>69</v>
      </c>
      <c r="V2791">
        <v>0</v>
      </c>
      <c r="W2791">
        <v>5.8760000000000003</v>
      </c>
      <c r="X2791">
        <v>13.6</v>
      </c>
      <c r="Y2791">
        <v>0.92500000000000004</v>
      </c>
      <c r="Z2791">
        <v>5.8760000000000003</v>
      </c>
      <c r="AA2791">
        <v>35</v>
      </c>
      <c r="AB2791">
        <v>0</v>
      </c>
      <c r="AC2791">
        <v>33</v>
      </c>
      <c r="AD2791">
        <v>3</v>
      </c>
      <c r="AE2791">
        <v>3.016</v>
      </c>
      <c r="AF2791">
        <v>12.5</v>
      </c>
      <c r="AG2791">
        <v>0</v>
      </c>
      <c r="AH2791">
        <v>-2.2000000000000002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950</v>
      </c>
      <c r="AO2791">
        <v>-6191</v>
      </c>
      <c r="AP2791">
        <v>99</v>
      </c>
      <c r="AQ2791">
        <v>0</v>
      </c>
      <c r="AR2791">
        <v>0</v>
      </c>
      <c r="AS2791">
        <v>1305</v>
      </c>
      <c r="AT2791">
        <v>10.96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27.5</v>
      </c>
      <c r="BN2791">
        <v>84</v>
      </c>
      <c r="BO2791">
        <v>2</v>
      </c>
      <c r="BP2791" s="1">
        <f t="shared" si="43"/>
        <v>3570.5</v>
      </c>
    </row>
    <row r="2792" spans="1:68" x14ac:dyDescent="0.25">
      <c r="A2792">
        <v>185.81700000000001</v>
      </c>
      <c r="B2792">
        <v>136</v>
      </c>
      <c r="C2792">
        <v>7156</v>
      </c>
      <c r="D2792">
        <v>84</v>
      </c>
      <c r="E2792">
        <v>601104</v>
      </c>
      <c r="F2792">
        <v>27.5</v>
      </c>
      <c r="G2792">
        <v>10.9</v>
      </c>
      <c r="H2792">
        <v>0.74099999999999999</v>
      </c>
      <c r="I2792">
        <v>70</v>
      </c>
      <c r="J2792">
        <v>124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109</v>
      </c>
      <c r="Q2792">
        <v>100</v>
      </c>
      <c r="R2792">
        <v>111</v>
      </c>
      <c r="S2792">
        <v>100</v>
      </c>
      <c r="T2792">
        <v>70</v>
      </c>
      <c r="U2792">
        <v>70</v>
      </c>
      <c r="V2792">
        <v>0</v>
      </c>
      <c r="W2792">
        <v>5.9320000000000004</v>
      </c>
      <c r="X2792">
        <v>13.6</v>
      </c>
      <c r="Y2792">
        <v>0.92500000000000004</v>
      </c>
      <c r="Z2792">
        <v>5.9320000000000004</v>
      </c>
      <c r="AA2792">
        <v>35.4</v>
      </c>
      <c r="AB2792">
        <v>0</v>
      </c>
      <c r="AC2792">
        <v>34</v>
      </c>
      <c r="AD2792">
        <v>3</v>
      </c>
      <c r="AE2792">
        <v>3.016</v>
      </c>
      <c r="AF2792">
        <v>12.5</v>
      </c>
      <c r="AG2792">
        <v>-80</v>
      </c>
      <c r="AH2792">
        <v>-2.2000000000000002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950</v>
      </c>
      <c r="AO2792">
        <v>-6206</v>
      </c>
      <c r="AP2792">
        <v>99</v>
      </c>
      <c r="AQ2792">
        <v>0</v>
      </c>
      <c r="AR2792">
        <v>0</v>
      </c>
      <c r="AS2792">
        <v>1303</v>
      </c>
      <c r="AT2792">
        <v>10.93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27.5</v>
      </c>
      <c r="BN2792">
        <v>84</v>
      </c>
      <c r="BO2792">
        <v>2</v>
      </c>
      <c r="BP2792" s="1">
        <f t="shared" si="43"/>
        <v>3578</v>
      </c>
    </row>
    <row r="2793" spans="1:68" x14ac:dyDescent="0.25">
      <c r="A2793">
        <v>185.88399999999999</v>
      </c>
      <c r="B2793">
        <v>136</v>
      </c>
      <c r="C2793">
        <v>7161</v>
      </c>
      <c r="D2793">
        <v>85</v>
      </c>
      <c r="E2793">
        <v>608685</v>
      </c>
      <c r="F2793">
        <v>27.5</v>
      </c>
      <c r="G2793">
        <v>11.5</v>
      </c>
      <c r="H2793">
        <v>0.78200000000000003</v>
      </c>
      <c r="I2793">
        <v>70</v>
      </c>
      <c r="J2793">
        <v>124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109</v>
      </c>
      <c r="Q2793">
        <v>100</v>
      </c>
      <c r="R2793">
        <v>111</v>
      </c>
      <c r="S2793">
        <v>100</v>
      </c>
      <c r="T2793">
        <v>70</v>
      </c>
      <c r="U2793">
        <v>70</v>
      </c>
      <c r="V2793">
        <v>0</v>
      </c>
      <c r="W2793">
        <v>5.9770000000000003</v>
      </c>
      <c r="X2793">
        <v>13.6</v>
      </c>
      <c r="Y2793">
        <v>0.92500000000000004</v>
      </c>
      <c r="Z2793">
        <v>5.9770000000000003</v>
      </c>
      <c r="AA2793">
        <v>35.700000000000003</v>
      </c>
      <c r="AB2793">
        <v>0</v>
      </c>
      <c r="AC2793">
        <v>33</v>
      </c>
      <c r="AD2793">
        <v>3</v>
      </c>
      <c r="AE2793">
        <v>3.016</v>
      </c>
      <c r="AF2793">
        <v>12.5</v>
      </c>
      <c r="AG2793">
        <v>150</v>
      </c>
      <c r="AH2793">
        <v>-2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950</v>
      </c>
      <c r="AO2793">
        <v>-6211</v>
      </c>
      <c r="AP2793">
        <v>99</v>
      </c>
      <c r="AQ2793">
        <v>0</v>
      </c>
      <c r="AR2793">
        <v>0</v>
      </c>
      <c r="AS2793">
        <v>1303</v>
      </c>
      <c r="AT2793">
        <v>10.92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27.5</v>
      </c>
      <c r="BN2793">
        <v>85</v>
      </c>
      <c r="BO2793">
        <v>2</v>
      </c>
      <c r="BP2793" s="1">
        <f t="shared" si="43"/>
        <v>3580.5</v>
      </c>
    </row>
    <row r="2794" spans="1:68" x14ac:dyDescent="0.25">
      <c r="A2794">
        <v>185.98</v>
      </c>
      <c r="B2794">
        <v>136</v>
      </c>
      <c r="C2794">
        <v>7100</v>
      </c>
      <c r="D2794">
        <v>85</v>
      </c>
      <c r="E2794">
        <v>603500</v>
      </c>
      <c r="F2794">
        <v>27.5</v>
      </c>
      <c r="G2794">
        <v>11.3</v>
      </c>
      <c r="H2794">
        <v>0.76900000000000002</v>
      </c>
      <c r="I2794">
        <v>70</v>
      </c>
      <c r="J2794">
        <v>124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109</v>
      </c>
      <c r="Q2794">
        <v>100</v>
      </c>
      <c r="R2794">
        <v>111</v>
      </c>
      <c r="S2794">
        <v>100</v>
      </c>
      <c r="T2794">
        <v>66</v>
      </c>
      <c r="U2794">
        <v>66</v>
      </c>
      <c r="V2794">
        <v>0</v>
      </c>
      <c r="W2794">
        <v>5.6980000000000004</v>
      </c>
      <c r="X2794">
        <v>13.6</v>
      </c>
      <c r="Y2794">
        <v>0.92500000000000004</v>
      </c>
      <c r="Z2794">
        <v>5.6980000000000004</v>
      </c>
      <c r="AA2794">
        <v>33.700000000000003</v>
      </c>
      <c r="AB2794">
        <v>0</v>
      </c>
      <c r="AC2794">
        <v>33</v>
      </c>
      <c r="AD2794">
        <v>3</v>
      </c>
      <c r="AE2794">
        <v>3.016</v>
      </c>
      <c r="AF2794">
        <v>12.5</v>
      </c>
      <c r="AG2794">
        <v>-100</v>
      </c>
      <c r="AH2794">
        <v>-2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950</v>
      </c>
      <c r="AO2794">
        <v>-6150</v>
      </c>
      <c r="AP2794">
        <v>99</v>
      </c>
      <c r="AQ2794">
        <v>0</v>
      </c>
      <c r="AR2794">
        <v>0</v>
      </c>
      <c r="AS2794">
        <v>1303</v>
      </c>
      <c r="AT2794">
        <v>11.01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27.5</v>
      </c>
      <c r="BN2794">
        <v>85</v>
      </c>
      <c r="BO2794">
        <v>2</v>
      </c>
      <c r="BP2794" s="1">
        <f t="shared" si="43"/>
        <v>3550</v>
      </c>
    </row>
    <row r="2795" spans="1:68" x14ac:dyDescent="0.25">
      <c r="A2795">
        <v>186.03399999999999</v>
      </c>
      <c r="B2795">
        <v>136</v>
      </c>
      <c r="C2795">
        <v>7163</v>
      </c>
      <c r="D2795">
        <v>84</v>
      </c>
      <c r="E2795">
        <v>601692</v>
      </c>
      <c r="F2795">
        <v>27.5</v>
      </c>
      <c r="G2795">
        <v>11.1</v>
      </c>
      <c r="H2795">
        <v>0.755</v>
      </c>
      <c r="I2795">
        <v>70</v>
      </c>
      <c r="J2795">
        <v>124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109</v>
      </c>
      <c r="Q2795">
        <v>100</v>
      </c>
      <c r="R2795">
        <v>111</v>
      </c>
      <c r="S2795">
        <v>100</v>
      </c>
      <c r="T2795">
        <v>70</v>
      </c>
      <c r="U2795">
        <v>70</v>
      </c>
      <c r="V2795">
        <v>0</v>
      </c>
      <c r="W2795">
        <v>5.9320000000000004</v>
      </c>
      <c r="X2795">
        <v>13.6</v>
      </c>
      <c r="Y2795">
        <v>0.92500000000000004</v>
      </c>
      <c r="Z2795">
        <v>5.9320000000000004</v>
      </c>
      <c r="AA2795">
        <v>35.4</v>
      </c>
      <c r="AB2795">
        <v>0</v>
      </c>
      <c r="AC2795">
        <v>34</v>
      </c>
      <c r="AD2795">
        <v>3</v>
      </c>
      <c r="AE2795">
        <v>3.016</v>
      </c>
      <c r="AF2795">
        <v>12.5</v>
      </c>
      <c r="AG2795">
        <v>-100</v>
      </c>
      <c r="AH2795">
        <v>-2.2000000000000002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950</v>
      </c>
      <c r="AO2795">
        <v>-6213</v>
      </c>
      <c r="AP2795">
        <v>99</v>
      </c>
      <c r="AQ2795">
        <v>0</v>
      </c>
      <c r="AR2795">
        <v>0</v>
      </c>
      <c r="AS2795">
        <v>1303</v>
      </c>
      <c r="AT2795">
        <v>10.91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34</v>
      </c>
      <c r="BL2795">
        <v>0</v>
      </c>
      <c r="BM2795">
        <v>27.5</v>
      </c>
      <c r="BN2795">
        <v>84</v>
      </c>
      <c r="BO2795">
        <v>2</v>
      </c>
      <c r="BP2795" s="1">
        <f t="shared" si="43"/>
        <v>3581.5</v>
      </c>
    </row>
    <row r="2796" spans="1:68" x14ac:dyDescent="0.25">
      <c r="A2796">
        <v>186.096</v>
      </c>
      <c r="B2796">
        <v>136</v>
      </c>
      <c r="C2796">
        <v>7159</v>
      </c>
      <c r="D2796">
        <v>86</v>
      </c>
      <c r="E2796">
        <v>615674</v>
      </c>
      <c r="F2796">
        <v>27.5</v>
      </c>
      <c r="G2796">
        <v>11</v>
      </c>
      <c r="H2796">
        <v>0.748</v>
      </c>
      <c r="I2796">
        <v>70</v>
      </c>
      <c r="J2796">
        <v>124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109</v>
      </c>
      <c r="Q2796">
        <v>100</v>
      </c>
      <c r="R2796">
        <v>111</v>
      </c>
      <c r="S2796">
        <v>100</v>
      </c>
      <c r="T2796">
        <v>70</v>
      </c>
      <c r="U2796">
        <v>70</v>
      </c>
      <c r="V2796">
        <v>0</v>
      </c>
      <c r="W2796">
        <v>6.07</v>
      </c>
      <c r="X2796">
        <v>13.6</v>
      </c>
      <c r="Y2796">
        <v>0.92500000000000004</v>
      </c>
      <c r="Z2796">
        <v>6.07</v>
      </c>
      <c r="AA2796">
        <v>36.200000000000003</v>
      </c>
      <c r="AB2796">
        <v>0</v>
      </c>
      <c r="AC2796">
        <v>33</v>
      </c>
      <c r="AD2796">
        <v>3</v>
      </c>
      <c r="AE2796">
        <v>3.016</v>
      </c>
      <c r="AF2796">
        <v>12.5</v>
      </c>
      <c r="AG2796">
        <v>80</v>
      </c>
      <c r="AH2796">
        <v>-1.9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950</v>
      </c>
      <c r="AO2796">
        <v>-6209</v>
      </c>
      <c r="AP2796">
        <v>99</v>
      </c>
      <c r="AQ2796">
        <v>0</v>
      </c>
      <c r="AR2796">
        <v>0</v>
      </c>
      <c r="AS2796">
        <v>1303</v>
      </c>
      <c r="AT2796">
        <v>10.92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27.5</v>
      </c>
      <c r="BN2796">
        <v>86</v>
      </c>
      <c r="BO2796">
        <v>2</v>
      </c>
      <c r="BP2796" s="1">
        <f t="shared" si="43"/>
        <v>3579.5</v>
      </c>
    </row>
    <row r="2797" spans="1:68" x14ac:dyDescent="0.25">
      <c r="A2797">
        <v>186.15799999999999</v>
      </c>
      <c r="B2797">
        <v>136</v>
      </c>
      <c r="C2797">
        <v>7154</v>
      </c>
      <c r="D2797">
        <v>84</v>
      </c>
      <c r="E2797">
        <v>600936</v>
      </c>
      <c r="F2797">
        <v>27.5</v>
      </c>
      <c r="G2797">
        <v>11.2</v>
      </c>
      <c r="H2797">
        <v>0.76200000000000001</v>
      </c>
      <c r="I2797">
        <v>70</v>
      </c>
      <c r="J2797">
        <v>124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109</v>
      </c>
      <c r="Q2797">
        <v>100</v>
      </c>
      <c r="R2797">
        <v>111</v>
      </c>
      <c r="S2797">
        <v>100</v>
      </c>
      <c r="T2797">
        <v>70</v>
      </c>
      <c r="U2797">
        <v>70</v>
      </c>
      <c r="V2797">
        <v>0</v>
      </c>
      <c r="W2797">
        <v>5.9320000000000004</v>
      </c>
      <c r="X2797">
        <v>13.6</v>
      </c>
      <c r="Y2797">
        <v>0.92500000000000004</v>
      </c>
      <c r="Z2797">
        <v>5.9320000000000004</v>
      </c>
      <c r="AA2797">
        <v>35.4</v>
      </c>
      <c r="AB2797">
        <v>0</v>
      </c>
      <c r="AC2797">
        <v>34</v>
      </c>
      <c r="AD2797">
        <v>3</v>
      </c>
      <c r="AE2797">
        <v>3.0150000000000001</v>
      </c>
      <c r="AF2797">
        <v>12.5</v>
      </c>
      <c r="AG2797">
        <v>80</v>
      </c>
      <c r="AH2797">
        <v>-2.2000000000000002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950</v>
      </c>
      <c r="AO2797">
        <v>-6204</v>
      </c>
      <c r="AP2797">
        <v>99</v>
      </c>
      <c r="AQ2797">
        <v>0</v>
      </c>
      <c r="AR2797">
        <v>0</v>
      </c>
      <c r="AS2797">
        <v>1303</v>
      </c>
      <c r="AT2797">
        <v>10.93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34</v>
      </c>
      <c r="BL2797">
        <v>0</v>
      </c>
      <c r="BM2797">
        <v>27.5</v>
      </c>
      <c r="BN2797">
        <v>84</v>
      </c>
      <c r="BO2797">
        <v>2</v>
      </c>
      <c r="BP2797" s="1">
        <f t="shared" si="43"/>
        <v>3577</v>
      </c>
    </row>
    <row r="2798" spans="1:68" x14ac:dyDescent="0.25">
      <c r="A2798">
        <v>186.22499999999999</v>
      </c>
      <c r="B2798">
        <v>136</v>
      </c>
      <c r="C2798">
        <v>7144</v>
      </c>
      <c r="D2798">
        <v>84</v>
      </c>
      <c r="E2798">
        <v>600096</v>
      </c>
      <c r="F2798">
        <v>27.5</v>
      </c>
      <c r="G2798">
        <v>11.4</v>
      </c>
      <c r="H2798">
        <v>0.77600000000000002</v>
      </c>
      <c r="I2798">
        <v>70</v>
      </c>
      <c r="J2798">
        <v>124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109</v>
      </c>
      <c r="Q2798">
        <v>100</v>
      </c>
      <c r="R2798">
        <v>111</v>
      </c>
      <c r="S2798">
        <v>100</v>
      </c>
      <c r="T2798">
        <v>69</v>
      </c>
      <c r="U2798">
        <v>69</v>
      </c>
      <c r="V2798">
        <v>0</v>
      </c>
      <c r="W2798">
        <v>5.8760000000000003</v>
      </c>
      <c r="X2798">
        <v>13.6</v>
      </c>
      <c r="Y2798">
        <v>0.92500000000000004</v>
      </c>
      <c r="Z2798">
        <v>5.8760000000000003</v>
      </c>
      <c r="AA2798">
        <v>35</v>
      </c>
      <c r="AB2798">
        <v>0</v>
      </c>
      <c r="AC2798">
        <v>33</v>
      </c>
      <c r="AD2798">
        <v>3</v>
      </c>
      <c r="AE2798">
        <v>3.0150000000000001</v>
      </c>
      <c r="AF2798">
        <v>12.5</v>
      </c>
      <c r="AG2798">
        <v>0</v>
      </c>
      <c r="AH2798">
        <v>-2.2000000000000002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950</v>
      </c>
      <c r="AO2798">
        <v>-6194</v>
      </c>
      <c r="AP2798">
        <v>99</v>
      </c>
      <c r="AQ2798">
        <v>0</v>
      </c>
      <c r="AR2798">
        <v>0</v>
      </c>
      <c r="AS2798">
        <v>1303</v>
      </c>
      <c r="AT2798">
        <v>10.94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27.5</v>
      </c>
      <c r="BN2798">
        <v>84</v>
      </c>
      <c r="BO2798">
        <v>2</v>
      </c>
      <c r="BP2798" s="1">
        <f t="shared" si="43"/>
        <v>3572</v>
      </c>
    </row>
    <row r="2799" spans="1:68" x14ac:dyDescent="0.25">
      <c r="A2799">
        <v>186.29</v>
      </c>
      <c r="B2799">
        <v>136</v>
      </c>
      <c r="C2799">
        <v>7151</v>
      </c>
      <c r="D2799">
        <v>85</v>
      </c>
      <c r="E2799">
        <v>607835</v>
      </c>
      <c r="F2799">
        <v>27.5</v>
      </c>
      <c r="G2799">
        <v>11.1</v>
      </c>
      <c r="H2799">
        <v>0.755</v>
      </c>
      <c r="I2799">
        <v>70</v>
      </c>
      <c r="J2799">
        <v>124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109</v>
      </c>
      <c r="Q2799">
        <v>100</v>
      </c>
      <c r="R2799">
        <v>111</v>
      </c>
      <c r="S2799">
        <v>100</v>
      </c>
      <c r="T2799">
        <v>70</v>
      </c>
      <c r="U2799">
        <v>70</v>
      </c>
      <c r="V2799">
        <v>0</v>
      </c>
      <c r="W2799">
        <v>5.9770000000000003</v>
      </c>
      <c r="X2799">
        <v>13.6</v>
      </c>
      <c r="Y2799">
        <v>0.92500000000000004</v>
      </c>
      <c r="Z2799">
        <v>5.9770000000000003</v>
      </c>
      <c r="AA2799">
        <v>35.6</v>
      </c>
      <c r="AB2799">
        <v>0</v>
      </c>
      <c r="AC2799">
        <v>33</v>
      </c>
      <c r="AD2799">
        <v>3</v>
      </c>
      <c r="AE2799">
        <v>3.0150000000000001</v>
      </c>
      <c r="AF2799">
        <v>12.6</v>
      </c>
      <c r="AG2799">
        <v>20</v>
      </c>
      <c r="AH2799">
        <v>-2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950</v>
      </c>
      <c r="AO2799">
        <v>-6201</v>
      </c>
      <c r="AP2799">
        <v>99</v>
      </c>
      <c r="AQ2799">
        <v>0</v>
      </c>
      <c r="AR2799">
        <v>0</v>
      </c>
      <c r="AS2799">
        <v>1303</v>
      </c>
      <c r="AT2799">
        <v>10.93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27.5</v>
      </c>
      <c r="BN2799">
        <v>85</v>
      </c>
      <c r="BO2799">
        <v>2</v>
      </c>
      <c r="BP2799" s="1">
        <f t="shared" si="43"/>
        <v>3575.5</v>
      </c>
    </row>
    <row r="2800" spans="1:68" x14ac:dyDescent="0.25">
      <c r="A2800">
        <v>186.35499999999999</v>
      </c>
      <c r="B2800">
        <v>136</v>
      </c>
      <c r="C2800">
        <v>7136</v>
      </c>
      <c r="D2800">
        <v>85</v>
      </c>
      <c r="E2800">
        <v>606560</v>
      </c>
      <c r="F2800">
        <v>27.5</v>
      </c>
      <c r="G2800">
        <v>11.3</v>
      </c>
      <c r="H2800">
        <v>0.76900000000000002</v>
      </c>
      <c r="I2800">
        <v>70</v>
      </c>
      <c r="J2800">
        <v>124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109</v>
      </c>
      <c r="Q2800">
        <v>100</v>
      </c>
      <c r="R2800">
        <v>111</v>
      </c>
      <c r="S2800">
        <v>100</v>
      </c>
      <c r="T2800">
        <v>69</v>
      </c>
      <c r="U2800">
        <v>69</v>
      </c>
      <c r="V2800">
        <v>0</v>
      </c>
      <c r="W2800">
        <v>5.9219999999999997</v>
      </c>
      <c r="X2800">
        <v>13.6</v>
      </c>
      <c r="Y2800">
        <v>0.92500000000000004</v>
      </c>
      <c r="Z2800">
        <v>5.9219999999999997</v>
      </c>
      <c r="AA2800">
        <v>35.200000000000003</v>
      </c>
      <c r="AB2800">
        <v>0</v>
      </c>
      <c r="AC2800">
        <v>33</v>
      </c>
      <c r="AD2800">
        <v>3</v>
      </c>
      <c r="AE2800">
        <v>3.0150000000000001</v>
      </c>
      <c r="AF2800">
        <v>12.6</v>
      </c>
      <c r="AG2800">
        <v>20</v>
      </c>
      <c r="AH2800">
        <v>-2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950</v>
      </c>
      <c r="AO2800">
        <v>-6186</v>
      </c>
      <c r="AP2800">
        <v>99</v>
      </c>
      <c r="AQ2800">
        <v>0</v>
      </c>
      <c r="AR2800">
        <v>0</v>
      </c>
      <c r="AS2800">
        <v>1303</v>
      </c>
      <c r="AT2800">
        <v>10.96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27.5</v>
      </c>
      <c r="BN2800">
        <v>85</v>
      </c>
      <c r="BO2800">
        <v>2</v>
      </c>
      <c r="BP2800" s="1">
        <f t="shared" si="43"/>
        <v>3568</v>
      </c>
    </row>
    <row r="2801" spans="1:68" x14ac:dyDescent="0.25">
      <c r="A2801">
        <v>186.41900000000001</v>
      </c>
      <c r="B2801">
        <v>136</v>
      </c>
      <c r="C2801">
        <v>7146</v>
      </c>
      <c r="D2801">
        <v>85</v>
      </c>
      <c r="E2801">
        <v>607410</v>
      </c>
      <c r="F2801">
        <v>27.5</v>
      </c>
      <c r="G2801">
        <v>11.1</v>
      </c>
      <c r="H2801">
        <v>0.755</v>
      </c>
      <c r="I2801">
        <v>70</v>
      </c>
      <c r="J2801">
        <v>124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109</v>
      </c>
      <c r="Q2801">
        <v>100</v>
      </c>
      <c r="R2801">
        <v>111</v>
      </c>
      <c r="S2801">
        <v>100</v>
      </c>
      <c r="T2801">
        <v>69</v>
      </c>
      <c r="U2801">
        <v>69</v>
      </c>
      <c r="V2801">
        <v>0</v>
      </c>
      <c r="W2801">
        <v>5.9219999999999997</v>
      </c>
      <c r="X2801">
        <v>13.6</v>
      </c>
      <c r="Y2801">
        <v>0.92500000000000004</v>
      </c>
      <c r="Z2801">
        <v>5.9219999999999997</v>
      </c>
      <c r="AA2801">
        <v>35.299999999999997</v>
      </c>
      <c r="AB2801">
        <v>0</v>
      </c>
      <c r="AC2801">
        <v>33</v>
      </c>
      <c r="AD2801">
        <v>3</v>
      </c>
      <c r="AE2801">
        <v>3.0150000000000001</v>
      </c>
      <c r="AF2801">
        <v>12.6</v>
      </c>
      <c r="AG2801">
        <v>-200</v>
      </c>
      <c r="AH2801">
        <v>-2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950</v>
      </c>
      <c r="AO2801">
        <v>-6196</v>
      </c>
      <c r="AP2801">
        <v>99</v>
      </c>
      <c r="AQ2801">
        <v>0</v>
      </c>
      <c r="AR2801">
        <v>0</v>
      </c>
      <c r="AS2801">
        <v>1303</v>
      </c>
      <c r="AT2801">
        <v>10.94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27.5</v>
      </c>
      <c r="BN2801">
        <v>85</v>
      </c>
      <c r="BO2801">
        <v>2</v>
      </c>
      <c r="BP2801" s="1">
        <f t="shared" si="43"/>
        <v>3573</v>
      </c>
    </row>
    <row r="2802" spans="1:68" x14ac:dyDescent="0.25">
      <c r="A2802">
        <v>186.494</v>
      </c>
      <c r="B2802">
        <v>136</v>
      </c>
      <c r="C2802">
        <v>7159</v>
      </c>
      <c r="D2802">
        <v>84</v>
      </c>
      <c r="E2802">
        <v>601356</v>
      </c>
      <c r="F2802">
        <v>27.5</v>
      </c>
      <c r="G2802">
        <v>10.9</v>
      </c>
      <c r="H2802">
        <v>0.74099999999999999</v>
      </c>
      <c r="I2802">
        <v>70</v>
      </c>
      <c r="J2802">
        <v>124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109</v>
      </c>
      <c r="Q2802">
        <v>100</v>
      </c>
      <c r="R2802">
        <v>111</v>
      </c>
      <c r="S2802">
        <v>100</v>
      </c>
      <c r="T2802">
        <v>70</v>
      </c>
      <c r="U2802">
        <v>70</v>
      </c>
      <c r="V2802">
        <v>0</v>
      </c>
      <c r="W2802">
        <v>5.9320000000000004</v>
      </c>
      <c r="X2802">
        <v>13.6</v>
      </c>
      <c r="Y2802">
        <v>0.92500000000000004</v>
      </c>
      <c r="Z2802">
        <v>5.9320000000000004</v>
      </c>
      <c r="AA2802">
        <v>35.4</v>
      </c>
      <c r="AB2802">
        <v>0</v>
      </c>
      <c r="AC2802">
        <v>33</v>
      </c>
      <c r="AD2802">
        <v>3</v>
      </c>
      <c r="AE2802">
        <v>3.012</v>
      </c>
      <c r="AF2802">
        <v>12.6</v>
      </c>
      <c r="AG2802">
        <v>150</v>
      </c>
      <c r="AH2802">
        <v>-2.2000000000000002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950</v>
      </c>
      <c r="AO2802">
        <v>-6209</v>
      </c>
      <c r="AP2802">
        <v>99</v>
      </c>
      <c r="AQ2802">
        <v>0</v>
      </c>
      <c r="AR2802">
        <v>0</v>
      </c>
      <c r="AS2802">
        <v>1303</v>
      </c>
      <c r="AT2802">
        <v>10.92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27.5</v>
      </c>
      <c r="BN2802">
        <v>84</v>
      </c>
      <c r="BO2802">
        <v>2</v>
      </c>
      <c r="BP2802" s="1">
        <f t="shared" si="43"/>
        <v>3579.5</v>
      </c>
    </row>
    <row r="2803" spans="1:68" x14ac:dyDescent="0.25">
      <c r="A2803">
        <v>186.554</v>
      </c>
      <c r="B2803">
        <v>136</v>
      </c>
      <c r="C2803">
        <v>7158</v>
      </c>
      <c r="D2803">
        <v>84</v>
      </c>
      <c r="E2803">
        <v>601272</v>
      </c>
      <c r="F2803">
        <v>27.5</v>
      </c>
      <c r="G2803">
        <v>11.3</v>
      </c>
      <c r="H2803">
        <v>0.76900000000000002</v>
      </c>
      <c r="I2803">
        <v>70</v>
      </c>
      <c r="J2803">
        <v>124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109</v>
      </c>
      <c r="Q2803">
        <v>100</v>
      </c>
      <c r="R2803">
        <v>111</v>
      </c>
      <c r="S2803">
        <v>100</v>
      </c>
      <c r="T2803">
        <v>70</v>
      </c>
      <c r="U2803">
        <v>70</v>
      </c>
      <c r="V2803">
        <v>0</v>
      </c>
      <c r="W2803">
        <v>5.9320000000000004</v>
      </c>
      <c r="X2803">
        <v>13.6</v>
      </c>
      <c r="Y2803">
        <v>0.92500000000000004</v>
      </c>
      <c r="Z2803">
        <v>5.9320000000000004</v>
      </c>
      <c r="AA2803">
        <v>35.4</v>
      </c>
      <c r="AB2803">
        <v>0</v>
      </c>
      <c r="AC2803">
        <v>33</v>
      </c>
      <c r="AD2803">
        <v>3</v>
      </c>
      <c r="AE2803">
        <v>3.016</v>
      </c>
      <c r="AF2803">
        <v>12.6</v>
      </c>
      <c r="AG2803">
        <v>150</v>
      </c>
      <c r="AH2803">
        <v>-2.2000000000000002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950</v>
      </c>
      <c r="AO2803">
        <v>-6208</v>
      </c>
      <c r="AP2803">
        <v>99</v>
      </c>
      <c r="AQ2803">
        <v>0</v>
      </c>
      <c r="AR2803">
        <v>0</v>
      </c>
      <c r="AS2803">
        <v>1303</v>
      </c>
      <c r="AT2803">
        <v>10.92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27.5</v>
      </c>
      <c r="BN2803">
        <v>84</v>
      </c>
      <c r="BO2803">
        <v>2</v>
      </c>
      <c r="BP2803" s="1">
        <f t="shared" si="43"/>
        <v>3579</v>
      </c>
    </row>
    <row r="2804" spans="1:68" x14ac:dyDescent="0.25">
      <c r="A2804">
        <v>186.62</v>
      </c>
      <c r="B2804">
        <v>136</v>
      </c>
      <c r="C2804">
        <v>7163</v>
      </c>
      <c r="D2804">
        <v>85</v>
      </c>
      <c r="E2804">
        <v>608855</v>
      </c>
      <c r="F2804">
        <v>27.5</v>
      </c>
      <c r="G2804">
        <v>11</v>
      </c>
      <c r="H2804">
        <v>0.748</v>
      </c>
      <c r="I2804">
        <v>70</v>
      </c>
      <c r="J2804">
        <v>124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109</v>
      </c>
      <c r="Q2804">
        <v>100</v>
      </c>
      <c r="R2804">
        <v>111</v>
      </c>
      <c r="S2804">
        <v>100</v>
      </c>
      <c r="T2804">
        <v>70</v>
      </c>
      <c r="U2804">
        <v>70</v>
      </c>
      <c r="V2804">
        <v>0</v>
      </c>
      <c r="W2804">
        <v>5.9770000000000003</v>
      </c>
      <c r="X2804">
        <v>13.6</v>
      </c>
      <c r="Y2804">
        <v>0.92500000000000004</v>
      </c>
      <c r="Z2804">
        <v>5.9770000000000003</v>
      </c>
      <c r="AA2804">
        <v>35.700000000000003</v>
      </c>
      <c r="AB2804">
        <v>0</v>
      </c>
      <c r="AC2804">
        <v>33</v>
      </c>
      <c r="AD2804">
        <v>3</v>
      </c>
      <c r="AE2804">
        <v>3.016</v>
      </c>
      <c r="AF2804">
        <v>12.6</v>
      </c>
      <c r="AG2804">
        <v>-460</v>
      </c>
      <c r="AH2804">
        <v>-2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950</v>
      </c>
      <c r="AO2804">
        <v>-6213</v>
      </c>
      <c r="AP2804">
        <v>99</v>
      </c>
      <c r="AQ2804">
        <v>0</v>
      </c>
      <c r="AR2804">
        <v>0</v>
      </c>
      <c r="AS2804">
        <v>1303</v>
      </c>
      <c r="AT2804">
        <v>10.91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27.5</v>
      </c>
      <c r="BN2804">
        <v>85</v>
      </c>
      <c r="BO2804">
        <v>2</v>
      </c>
      <c r="BP2804" s="1">
        <f t="shared" si="43"/>
        <v>3581.5</v>
      </c>
    </row>
    <row r="2805" spans="1:68" x14ac:dyDescent="0.25">
      <c r="A2805">
        <v>186.68700000000001</v>
      </c>
      <c r="B2805">
        <v>136</v>
      </c>
      <c r="C2805">
        <v>7154</v>
      </c>
      <c r="D2805">
        <v>84</v>
      </c>
      <c r="E2805">
        <v>600936</v>
      </c>
      <c r="F2805">
        <v>27.5</v>
      </c>
      <c r="G2805">
        <v>11.3</v>
      </c>
      <c r="H2805">
        <v>0.76900000000000002</v>
      </c>
      <c r="I2805">
        <v>70</v>
      </c>
      <c r="J2805">
        <v>124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109</v>
      </c>
      <c r="Q2805">
        <v>100</v>
      </c>
      <c r="R2805">
        <v>111</v>
      </c>
      <c r="S2805">
        <v>100</v>
      </c>
      <c r="T2805">
        <v>70</v>
      </c>
      <c r="U2805">
        <v>70</v>
      </c>
      <c r="V2805">
        <v>0</v>
      </c>
      <c r="W2805">
        <v>5.9320000000000004</v>
      </c>
      <c r="X2805">
        <v>13.6</v>
      </c>
      <c r="Y2805">
        <v>0.92500000000000004</v>
      </c>
      <c r="Z2805">
        <v>5.9320000000000004</v>
      </c>
      <c r="AA2805">
        <v>35.4</v>
      </c>
      <c r="AB2805">
        <v>0</v>
      </c>
      <c r="AC2805">
        <v>34</v>
      </c>
      <c r="AD2805">
        <v>3</v>
      </c>
      <c r="AE2805">
        <v>3.016</v>
      </c>
      <c r="AF2805">
        <v>12.6</v>
      </c>
      <c r="AG2805">
        <v>0</v>
      </c>
      <c r="AH2805">
        <v>-2.2000000000000002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950</v>
      </c>
      <c r="AO2805">
        <v>-6204</v>
      </c>
      <c r="AP2805">
        <v>99</v>
      </c>
      <c r="AQ2805">
        <v>0</v>
      </c>
      <c r="AR2805">
        <v>0</v>
      </c>
      <c r="AS2805">
        <v>1303</v>
      </c>
      <c r="AT2805">
        <v>10.93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27.5</v>
      </c>
      <c r="BN2805">
        <v>84</v>
      </c>
      <c r="BO2805">
        <v>2</v>
      </c>
      <c r="BP2805" s="1">
        <f t="shared" si="43"/>
        <v>3577</v>
      </c>
    </row>
    <row r="2806" spans="1:68" x14ac:dyDescent="0.25">
      <c r="A2806">
        <v>186.75200000000001</v>
      </c>
      <c r="B2806">
        <v>136</v>
      </c>
      <c r="C2806">
        <v>7100</v>
      </c>
      <c r="D2806">
        <v>85</v>
      </c>
      <c r="E2806">
        <v>603500</v>
      </c>
      <c r="F2806">
        <v>27.5</v>
      </c>
      <c r="G2806">
        <v>11.1</v>
      </c>
      <c r="H2806">
        <v>0.755</v>
      </c>
      <c r="I2806">
        <v>70</v>
      </c>
      <c r="J2806">
        <v>124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109</v>
      </c>
      <c r="Q2806">
        <v>100</v>
      </c>
      <c r="R2806">
        <v>111</v>
      </c>
      <c r="S2806">
        <v>100</v>
      </c>
      <c r="T2806">
        <v>66</v>
      </c>
      <c r="U2806">
        <v>66</v>
      </c>
      <c r="V2806">
        <v>0</v>
      </c>
      <c r="W2806">
        <v>5.6980000000000004</v>
      </c>
      <c r="X2806">
        <v>13.6</v>
      </c>
      <c r="Y2806">
        <v>0.92500000000000004</v>
      </c>
      <c r="Z2806">
        <v>5.6980000000000004</v>
      </c>
      <c r="AA2806">
        <v>33.700000000000003</v>
      </c>
      <c r="AB2806">
        <v>0</v>
      </c>
      <c r="AC2806">
        <v>33</v>
      </c>
      <c r="AD2806">
        <v>3</v>
      </c>
      <c r="AE2806">
        <v>3.016</v>
      </c>
      <c r="AF2806">
        <v>12.6</v>
      </c>
      <c r="AG2806">
        <v>0</v>
      </c>
      <c r="AH2806">
        <v>-2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950</v>
      </c>
      <c r="AO2806">
        <v>-6150</v>
      </c>
      <c r="AP2806">
        <v>99</v>
      </c>
      <c r="AQ2806">
        <v>0</v>
      </c>
      <c r="AR2806">
        <v>0</v>
      </c>
      <c r="AS2806">
        <v>1303</v>
      </c>
      <c r="AT2806">
        <v>11.01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27.5</v>
      </c>
      <c r="BN2806">
        <v>85</v>
      </c>
      <c r="BO2806">
        <v>2</v>
      </c>
      <c r="BP2806" s="1">
        <f t="shared" si="43"/>
        <v>3550</v>
      </c>
    </row>
    <row r="2807" spans="1:68" x14ac:dyDescent="0.25">
      <c r="A2807">
        <v>186.81700000000001</v>
      </c>
      <c r="B2807">
        <v>137</v>
      </c>
      <c r="C2807">
        <v>7147</v>
      </c>
      <c r="D2807">
        <v>85</v>
      </c>
      <c r="E2807">
        <v>607495</v>
      </c>
      <c r="F2807">
        <v>27.5</v>
      </c>
      <c r="G2807">
        <v>11.2</v>
      </c>
      <c r="H2807">
        <v>0.76200000000000001</v>
      </c>
      <c r="I2807">
        <v>70</v>
      </c>
      <c r="J2807">
        <v>124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109</v>
      </c>
      <c r="Q2807">
        <v>100</v>
      </c>
      <c r="R2807">
        <v>111</v>
      </c>
      <c r="S2807">
        <v>100</v>
      </c>
      <c r="T2807">
        <v>69</v>
      </c>
      <c r="U2807">
        <v>69</v>
      </c>
      <c r="V2807">
        <v>0</v>
      </c>
      <c r="W2807">
        <v>5.9219999999999997</v>
      </c>
      <c r="X2807">
        <v>13.6</v>
      </c>
      <c r="Y2807">
        <v>0.92500000000000004</v>
      </c>
      <c r="Z2807">
        <v>5.9219999999999997</v>
      </c>
      <c r="AA2807">
        <v>35.299999999999997</v>
      </c>
      <c r="AB2807">
        <v>0</v>
      </c>
      <c r="AC2807">
        <v>33</v>
      </c>
      <c r="AD2807">
        <v>3</v>
      </c>
      <c r="AE2807">
        <v>3.016</v>
      </c>
      <c r="AF2807">
        <v>12.6</v>
      </c>
      <c r="AG2807">
        <v>-50</v>
      </c>
      <c r="AH2807">
        <v>-2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950</v>
      </c>
      <c r="AO2807">
        <v>-6197</v>
      </c>
      <c r="AP2807">
        <v>99</v>
      </c>
      <c r="AQ2807">
        <v>0</v>
      </c>
      <c r="AR2807">
        <v>0</v>
      </c>
      <c r="AS2807">
        <v>1302</v>
      </c>
      <c r="AT2807">
        <v>10.93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27.5</v>
      </c>
      <c r="BN2807">
        <v>85</v>
      </c>
      <c r="BO2807">
        <v>2</v>
      </c>
      <c r="BP2807" s="1">
        <f t="shared" si="43"/>
        <v>3573.5</v>
      </c>
    </row>
    <row r="2808" spans="1:68" x14ac:dyDescent="0.25">
      <c r="A2808">
        <v>186.89500000000001</v>
      </c>
      <c r="B2808">
        <v>137</v>
      </c>
      <c r="C2808">
        <v>7151</v>
      </c>
      <c r="D2808">
        <v>84</v>
      </c>
      <c r="E2808">
        <v>600684</v>
      </c>
      <c r="F2808">
        <v>27.5</v>
      </c>
      <c r="G2808">
        <v>10.9</v>
      </c>
      <c r="H2808">
        <v>0.74099999999999999</v>
      </c>
      <c r="I2808">
        <v>70</v>
      </c>
      <c r="J2808">
        <v>124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109</v>
      </c>
      <c r="Q2808">
        <v>100</v>
      </c>
      <c r="R2808">
        <v>111</v>
      </c>
      <c r="S2808">
        <v>100</v>
      </c>
      <c r="T2808">
        <v>70</v>
      </c>
      <c r="U2808">
        <v>70</v>
      </c>
      <c r="V2808">
        <v>0</v>
      </c>
      <c r="W2808">
        <v>5.9320000000000004</v>
      </c>
      <c r="X2808">
        <v>13.6</v>
      </c>
      <c r="Y2808">
        <v>0.92500000000000004</v>
      </c>
      <c r="Z2808">
        <v>5.9320000000000004</v>
      </c>
      <c r="AA2808">
        <v>35.299999999999997</v>
      </c>
      <c r="AB2808">
        <v>0</v>
      </c>
      <c r="AC2808">
        <v>33</v>
      </c>
      <c r="AD2808">
        <v>3</v>
      </c>
      <c r="AE2808">
        <v>3.016</v>
      </c>
      <c r="AF2808">
        <v>12.6</v>
      </c>
      <c r="AG2808">
        <v>-20</v>
      </c>
      <c r="AH2808">
        <v>-2.2000000000000002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950</v>
      </c>
      <c r="AO2808">
        <v>-6201</v>
      </c>
      <c r="AP2808">
        <v>99</v>
      </c>
      <c r="AQ2808">
        <v>0</v>
      </c>
      <c r="AR2808">
        <v>0</v>
      </c>
      <c r="AS2808">
        <v>1302</v>
      </c>
      <c r="AT2808">
        <v>10.92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27.5</v>
      </c>
      <c r="BN2808">
        <v>84</v>
      </c>
      <c r="BO2808">
        <v>2</v>
      </c>
      <c r="BP2808" s="1">
        <f t="shared" si="43"/>
        <v>3575.5</v>
      </c>
    </row>
    <row r="2809" spans="1:68" x14ac:dyDescent="0.25">
      <c r="A2809">
        <v>186.964</v>
      </c>
      <c r="B2809">
        <v>137</v>
      </c>
      <c r="C2809">
        <v>7141</v>
      </c>
      <c r="D2809">
        <v>85</v>
      </c>
      <c r="E2809">
        <v>606985</v>
      </c>
      <c r="F2809">
        <v>27.5</v>
      </c>
      <c r="G2809">
        <v>10.7</v>
      </c>
      <c r="H2809">
        <v>0.72799999999999998</v>
      </c>
      <c r="I2809">
        <v>70</v>
      </c>
      <c r="J2809">
        <v>124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109</v>
      </c>
      <c r="Q2809">
        <v>100</v>
      </c>
      <c r="R2809">
        <v>111</v>
      </c>
      <c r="S2809">
        <v>100</v>
      </c>
      <c r="T2809">
        <v>69</v>
      </c>
      <c r="U2809">
        <v>69</v>
      </c>
      <c r="V2809">
        <v>0</v>
      </c>
      <c r="W2809">
        <v>5.9219999999999997</v>
      </c>
      <c r="X2809">
        <v>13.6</v>
      </c>
      <c r="Y2809">
        <v>0.92500000000000004</v>
      </c>
      <c r="Z2809">
        <v>5.9219999999999997</v>
      </c>
      <c r="AA2809">
        <v>35.200000000000003</v>
      </c>
      <c r="AB2809">
        <v>0</v>
      </c>
      <c r="AC2809">
        <v>34</v>
      </c>
      <c r="AD2809">
        <v>3</v>
      </c>
      <c r="AE2809">
        <v>3.0190000000000001</v>
      </c>
      <c r="AF2809">
        <v>12.6</v>
      </c>
      <c r="AG2809">
        <v>-20</v>
      </c>
      <c r="AH2809">
        <v>-2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950</v>
      </c>
      <c r="AO2809">
        <v>-6191</v>
      </c>
      <c r="AP2809">
        <v>99</v>
      </c>
      <c r="AQ2809">
        <v>0</v>
      </c>
      <c r="AR2809">
        <v>0</v>
      </c>
      <c r="AS2809">
        <v>1302</v>
      </c>
      <c r="AT2809">
        <v>10.94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34</v>
      </c>
      <c r="BL2809">
        <v>0</v>
      </c>
      <c r="BM2809">
        <v>27.5</v>
      </c>
      <c r="BN2809">
        <v>85</v>
      </c>
      <c r="BO2809">
        <v>2</v>
      </c>
      <c r="BP2809" s="1">
        <f t="shared" si="43"/>
        <v>3570.5</v>
      </c>
    </row>
    <row r="2810" spans="1:68" x14ac:dyDescent="0.25">
      <c r="A2810">
        <v>187.02699999999999</v>
      </c>
      <c r="B2810">
        <v>137</v>
      </c>
      <c r="C2810">
        <v>7146</v>
      </c>
      <c r="D2810">
        <v>84</v>
      </c>
      <c r="E2810">
        <v>600264</v>
      </c>
      <c r="F2810">
        <v>27.5</v>
      </c>
      <c r="G2810">
        <v>10.6</v>
      </c>
      <c r="H2810">
        <v>0.72099999999999997</v>
      </c>
      <c r="I2810">
        <v>70</v>
      </c>
      <c r="J2810">
        <v>124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109</v>
      </c>
      <c r="Q2810">
        <v>100</v>
      </c>
      <c r="R2810">
        <v>111</v>
      </c>
      <c r="S2810">
        <v>100</v>
      </c>
      <c r="T2810">
        <v>69</v>
      </c>
      <c r="U2810">
        <v>69</v>
      </c>
      <c r="V2810">
        <v>0</v>
      </c>
      <c r="W2810">
        <v>5.8760000000000003</v>
      </c>
      <c r="X2810">
        <v>13.6</v>
      </c>
      <c r="Y2810">
        <v>0.92500000000000004</v>
      </c>
      <c r="Z2810">
        <v>5.8760000000000003</v>
      </c>
      <c r="AA2810">
        <v>35</v>
      </c>
      <c r="AB2810">
        <v>0</v>
      </c>
      <c r="AC2810">
        <v>34</v>
      </c>
      <c r="AD2810">
        <v>3</v>
      </c>
      <c r="AE2810">
        <v>3.0150000000000001</v>
      </c>
      <c r="AF2810">
        <v>12.6</v>
      </c>
      <c r="AG2810">
        <v>-100</v>
      </c>
      <c r="AH2810">
        <v>-2.2000000000000002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950</v>
      </c>
      <c r="AO2810">
        <v>-6196</v>
      </c>
      <c r="AP2810">
        <v>99</v>
      </c>
      <c r="AQ2810">
        <v>0</v>
      </c>
      <c r="AR2810">
        <v>0</v>
      </c>
      <c r="AS2810">
        <v>1302</v>
      </c>
      <c r="AT2810">
        <v>10.93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34</v>
      </c>
      <c r="BL2810">
        <v>0</v>
      </c>
      <c r="BM2810">
        <v>27.5</v>
      </c>
      <c r="BN2810">
        <v>84</v>
      </c>
      <c r="BO2810">
        <v>2</v>
      </c>
      <c r="BP2810" s="1">
        <f t="shared" si="43"/>
        <v>3573</v>
      </c>
    </row>
    <row r="2811" spans="1:68" x14ac:dyDescent="0.25">
      <c r="A2811">
        <v>187.095</v>
      </c>
      <c r="B2811">
        <v>137</v>
      </c>
      <c r="C2811">
        <v>7163</v>
      </c>
      <c r="D2811">
        <v>85</v>
      </c>
      <c r="E2811">
        <v>608855</v>
      </c>
      <c r="F2811">
        <v>27.5</v>
      </c>
      <c r="G2811">
        <v>10.7</v>
      </c>
      <c r="H2811">
        <v>0.72799999999999998</v>
      </c>
      <c r="I2811">
        <v>70</v>
      </c>
      <c r="J2811">
        <v>124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109</v>
      </c>
      <c r="Q2811">
        <v>100</v>
      </c>
      <c r="R2811">
        <v>111</v>
      </c>
      <c r="S2811">
        <v>100</v>
      </c>
      <c r="T2811">
        <v>70</v>
      </c>
      <c r="U2811">
        <v>70</v>
      </c>
      <c r="V2811">
        <v>0</v>
      </c>
      <c r="W2811">
        <v>5.9770000000000003</v>
      </c>
      <c r="X2811">
        <v>13.6</v>
      </c>
      <c r="Y2811">
        <v>0.92500000000000004</v>
      </c>
      <c r="Z2811">
        <v>5.9770000000000003</v>
      </c>
      <c r="AA2811">
        <v>35.700000000000003</v>
      </c>
      <c r="AB2811">
        <v>0</v>
      </c>
      <c r="AC2811">
        <v>33</v>
      </c>
      <c r="AD2811">
        <v>3</v>
      </c>
      <c r="AE2811">
        <v>3.0150000000000001</v>
      </c>
      <c r="AF2811">
        <v>12.6</v>
      </c>
      <c r="AG2811">
        <v>190</v>
      </c>
      <c r="AH2811">
        <v>-2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950</v>
      </c>
      <c r="AO2811">
        <v>-6213</v>
      </c>
      <c r="AP2811">
        <v>99</v>
      </c>
      <c r="AQ2811">
        <v>0</v>
      </c>
      <c r="AR2811">
        <v>0</v>
      </c>
      <c r="AS2811">
        <v>1302</v>
      </c>
      <c r="AT2811">
        <v>10.91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27.5</v>
      </c>
      <c r="BN2811">
        <v>85</v>
      </c>
      <c r="BO2811">
        <v>2</v>
      </c>
      <c r="BP2811" s="1">
        <f t="shared" si="43"/>
        <v>3581.5</v>
      </c>
    </row>
    <row r="2812" spans="1:68" x14ac:dyDescent="0.25">
      <c r="A2812">
        <v>187.161</v>
      </c>
      <c r="B2812">
        <v>137</v>
      </c>
      <c r="C2812">
        <v>7166</v>
      </c>
      <c r="D2812">
        <v>84</v>
      </c>
      <c r="E2812">
        <v>601944</v>
      </c>
      <c r="F2812">
        <v>27.5</v>
      </c>
      <c r="G2812">
        <v>10.9</v>
      </c>
      <c r="H2812">
        <v>0.74099999999999999</v>
      </c>
      <c r="I2812">
        <v>70</v>
      </c>
      <c r="J2812">
        <v>124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109</v>
      </c>
      <c r="Q2812">
        <v>100</v>
      </c>
      <c r="R2812">
        <v>111</v>
      </c>
      <c r="S2812">
        <v>100</v>
      </c>
      <c r="T2812">
        <v>70</v>
      </c>
      <c r="U2812">
        <v>70</v>
      </c>
      <c r="V2812">
        <v>0</v>
      </c>
      <c r="W2812">
        <v>5.9320000000000004</v>
      </c>
      <c r="X2812">
        <v>13.6</v>
      </c>
      <c r="Y2812">
        <v>0.92500000000000004</v>
      </c>
      <c r="Z2812">
        <v>5.9320000000000004</v>
      </c>
      <c r="AA2812">
        <v>35.4</v>
      </c>
      <c r="AB2812">
        <v>0</v>
      </c>
      <c r="AC2812">
        <v>33</v>
      </c>
      <c r="AD2812">
        <v>3</v>
      </c>
      <c r="AE2812">
        <v>3.0150000000000001</v>
      </c>
      <c r="AF2812">
        <v>12.6</v>
      </c>
      <c r="AG2812">
        <v>190</v>
      </c>
      <c r="AH2812">
        <v>-2.2000000000000002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950</v>
      </c>
      <c r="AO2812">
        <v>-6216</v>
      </c>
      <c r="AP2812">
        <v>99</v>
      </c>
      <c r="AQ2812">
        <v>0</v>
      </c>
      <c r="AR2812">
        <v>0</v>
      </c>
      <c r="AS2812">
        <v>1302</v>
      </c>
      <c r="AT2812">
        <v>10.9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27.5</v>
      </c>
      <c r="BN2812">
        <v>84</v>
      </c>
      <c r="BO2812">
        <v>2</v>
      </c>
      <c r="BP2812" s="1">
        <f t="shared" si="43"/>
        <v>3583</v>
      </c>
    </row>
    <row r="2813" spans="1:68" x14ac:dyDescent="0.25">
      <c r="A2813">
        <v>187.23500000000001</v>
      </c>
      <c r="B2813">
        <v>137</v>
      </c>
      <c r="C2813">
        <v>7153</v>
      </c>
      <c r="D2813">
        <v>85</v>
      </c>
      <c r="E2813">
        <v>608005</v>
      </c>
      <c r="F2813">
        <v>27.5</v>
      </c>
      <c r="G2813">
        <v>11.1</v>
      </c>
      <c r="H2813">
        <v>0.755</v>
      </c>
      <c r="I2813">
        <v>70</v>
      </c>
      <c r="J2813">
        <v>124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109</v>
      </c>
      <c r="Q2813">
        <v>100</v>
      </c>
      <c r="R2813">
        <v>111</v>
      </c>
      <c r="S2813">
        <v>100</v>
      </c>
      <c r="T2813">
        <v>70</v>
      </c>
      <c r="U2813">
        <v>70</v>
      </c>
      <c r="V2813">
        <v>0</v>
      </c>
      <c r="W2813">
        <v>5.9770000000000003</v>
      </c>
      <c r="X2813">
        <v>13.6</v>
      </c>
      <c r="Y2813">
        <v>0.92500000000000004</v>
      </c>
      <c r="Z2813">
        <v>5.9770000000000003</v>
      </c>
      <c r="AA2813">
        <v>35.6</v>
      </c>
      <c r="AB2813">
        <v>0</v>
      </c>
      <c r="AC2813">
        <v>33</v>
      </c>
      <c r="AD2813">
        <v>3</v>
      </c>
      <c r="AE2813">
        <v>3.0150000000000001</v>
      </c>
      <c r="AF2813">
        <v>12.6</v>
      </c>
      <c r="AG2813">
        <v>70</v>
      </c>
      <c r="AH2813">
        <v>-2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950</v>
      </c>
      <c r="AO2813">
        <v>-6203</v>
      </c>
      <c r="AP2813">
        <v>99</v>
      </c>
      <c r="AQ2813">
        <v>0</v>
      </c>
      <c r="AR2813">
        <v>0</v>
      </c>
      <c r="AS2813">
        <v>1302</v>
      </c>
      <c r="AT2813">
        <v>10.92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27.5</v>
      </c>
      <c r="BN2813">
        <v>85</v>
      </c>
      <c r="BO2813">
        <v>2</v>
      </c>
      <c r="BP2813" s="1">
        <f t="shared" si="43"/>
        <v>3576.5</v>
      </c>
    </row>
    <row r="2814" spans="1:68" x14ac:dyDescent="0.25">
      <c r="A2814">
        <v>187.3</v>
      </c>
      <c r="B2814">
        <v>137</v>
      </c>
      <c r="C2814">
        <v>7154</v>
      </c>
      <c r="D2814">
        <v>85</v>
      </c>
      <c r="E2814">
        <v>608090</v>
      </c>
      <c r="F2814">
        <v>27.5</v>
      </c>
      <c r="G2814">
        <v>11</v>
      </c>
      <c r="H2814">
        <v>0.748</v>
      </c>
      <c r="I2814">
        <v>70</v>
      </c>
      <c r="J2814">
        <v>124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109</v>
      </c>
      <c r="Q2814">
        <v>100</v>
      </c>
      <c r="R2814">
        <v>111</v>
      </c>
      <c r="S2814">
        <v>100</v>
      </c>
      <c r="T2814">
        <v>70</v>
      </c>
      <c r="U2814">
        <v>70</v>
      </c>
      <c r="V2814">
        <v>0</v>
      </c>
      <c r="W2814">
        <v>5.9770000000000003</v>
      </c>
      <c r="X2814">
        <v>13.6</v>
      </c>
      <c r="Y2814">
        <v>0.92500000000000004</v>
      </c>
      <c r="Z2814">
        <v>5.9770000000000003</v>
      </c>
      <c r="AA2814">
        <v>35.6</v>
      </c>
      <c r="AB2814">
        <v>0</v>
      </c>
      <c r="AC2814">
        <v>33</v>
      </c>
      <c r="AD2814">
        <v>3</v>
      </c>
      <c r="AE2814">
        <v>3.0150000000000001</v>
      </c>
      <c r="AF2814">
        <v>12.6</v>
      </c>
      <c r="AG2814">
        <v>-110</v>
      </c>
      <c r="AH2814">
        <v>-2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950</v>
      </c>
      <c r="AO2814">
        <v>-6204</v>
      </c>
      <c r="AP2814">
        <v>99</v>
      </c>
      <c r="AQ2814">
        <v>0</v>
      </c>
      <c r="AR2814">
        <v>0</v>
      </c>
      <c r="AS2814">
        <v>1302</v>
      </c>
      <c r="AT2814">
        <v>10.92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27.5</v>
      </c>
      <c r="BN2814">
        <v>85</v>
      </c>
      <c r="BO2814">
        <v>2</v>
      </c>
      <c r="BP2814" s="1">
        <f t="shared" si="43"/>
        <v>3577</v>
      </c>
    </row>
    <row r="2815" spans="1:68" x14ac:dyDescent="0.25">
      <c r="A2815">
        <v>187.36099999999999</v>
      </c>
      <c r="B2815">
        <v>137</v>
      </c>
      <c r="C2815">
        <v>7088</v>
      </c>
      <c r="D2815">
        <v>85</v>
      </c>
      <c r="E2815">
        <v>602480</v>
      </c>
      <c r="F2815">
        <v>27.5</v>
      </c>
      <c r="G2815">
        <v>11.3</v>
      </c>
      <c r="H2815">
        <v>0.76900000000000002</v>
      </c>
      <c r="I2815">
        <v>70</v>
      </c>
      <c r="J2815">
        <v>124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109</v>
      </c>
      <c r="Q2815">
        <v>100</v>
      </c>
      <c r="R2815">
        <v>111</v>
      </c>
      <c r="S2815">
        <v>100</v>
      </c>
      <c r="T2815">
        <v>66</v>
      </c>
      <c r="U2815">
        <v>66</v>
      </c>
      <c r="V2815">
        <v>0</v>
      </c>
      <c r="W2815">
        <v>5.6980000000000004</v>
      </c>
      <c r="X2815">
        <v>13.6</v>
      </c>
      <c r="Y2815">
        <v>0.92500000000000004</v>
      </c>
      <c r="Z2815">
        <v>5.6980000000000004</v>
      </c>
      <c r="AA2815">
        <v>33.700000000000003</v>
      </c>
      <c r="AB2815">
        <v>0</v>
      </c>
      <c r="AC2815">
        <v>33</v>
      </c>
      <c r="AD2815">
        <v>3</v>
      </c>
      <c r="AE2815">
        <v>3.0150000000000001</v>
      </c>
      <c r="AF2815">
        <v>12.6</v>
      </c>
      <c r="AG2815">
        <v>-110</v>
      </c>
      <c r="AH2815">
        <v>-2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950</v>
      </c>
      <c r="AO2815">
        <v>-6138</v>
      </c>
      <c r="AP2815">
        <v>99</v>
      </c>
      <c r="AQ2815">
        <v>0</v>
      </c>
      <c r="AR2815">
        <v>0</v>
      </c>
      <c r="AS2815">
        <v>1302</v>
      </c>
      <c r="AT2815">
        <v>11.02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27.5</v>
      </c>
      <c r="BN2815">
        <v>85</v>
      </c>
      <c r="BO2815">
        <v>2</v>
      </c>
      <c r="BP2815" s="1">
        <f t="shared" si="43"/>
        <v>3544</v>
      </c>
    </row>
    <row r="2816" spans="1:68" x14ac:dyDescent="0.25">
      <c r="A2816">
        <v>187.423</v>
      </c>
      <c r="B2816">
        <v>137</v>
      </c>
      <c r="C2816">
        <v>7082</v>
      </c>
      <c r="D2816">
        <v>85</v>
      </c>
      <c r="E2816">
        <v>601970</v>
      </c>
      <c r="F2816">
        <v>27.5</v>
      </c>
      <c r="G2816">
        <v>10.8</v>
      </c>
      <c r="H2816">
        <v>0.73499999999999999</v>
      </c>
      <c r="I2816">
        <v>70</v>
      </c>
      <c r="J2816">
        <v>124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109</v>
      </c>
      <c r="Q2816">
        <v>100</v>
      </c>
      <c r="R2816">
        <v>111</v>
      </c>
      <c r="S2816">
        <v>100</v>
      </c>
      <c r="T2816">
        <v>65</v>
      </c>
      <c r="U2816">
        <v>65</v>
      </c>
      <c r="V2816">
        <v>0</v>
      </c>
      <c r="W2816">
        <v>5.6420000000000003</v>
      </c>
      <c r="X2816">
        <v>13.6</v>
      </c>
      <c r="Y2816">
        <v>0.92500000000000004</v>
      </c>
      <c r="Z2816">
        <v>5.6420000000000003</v>
      </c>
      <c r="AA2816">
        <v>33.299999999999997</v>
      </c>
      <c r="AB2816">
        <v>0</v>
      </c>
      <c r="AC2816">
        <v>34</v>
      </c>
      <c r="AD2816">
        <v>3</v>
      </c>
      <c r="AE2816">
        <v>3.0150000000000001</v>
      </c>
      <c r="AF2816">
        <v>12.6</v>
      </c>
      <c r="AG2816">
        <v>-200</v>
      </c>
      <c r="AH2816">
        <v>-2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950</v>
      </c>
      <c r="AO2816">
        <v>-6132</v>
      </c>
      <c r="AP2816">
        <v>99</v>
      </c>
      <c r="AQ2816">
        <v>0</v>
      </c>
      <c r="AR2816">
        <v>0</v>
      </c>
      <c r="AS2816">
        <v>1302</v>
      </c>
      <c r="AT2816">
        <v>11.03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34</v>
      </c>
      <c r="BL2816">
        <v>0</v>
      </c>
      <c r="BM2816">
        <v>27.5</v>
      </c>
      <c r="BN2816">
        <v>85</v>
      </c>
      <c r="BO2816">
        <v>2</v>
      </c>
      <c r="BP2816" s="1">
        <f t="shared" si="43"/>
        <v>3541</v>
      </c>
    </row>
    <row r="2817" spans="1:68" x14ac:dyDescent="0.25">
      <c r="A2817">
        <v>187.505</v>
      </c>
      <c r="B2817">
        <v>137</v>
      </c>
      <c r="C2817">
        <v>7082</v>
      </c>
      <c r="D2817">
        <v>85</v>
      </c>
      <c r="E2817">
        <v>601970</v>
      </c>
      <c r="F2817">
        <v>27.5</v>
      </c>
      <c r="G2817">
        <v>11.4</v>
      </c>
      <c r="H2817">
        <v>0.77600000000000002</v>
      </c>
      <c r="I2817">
        <v>70</v>
      </c>
      <c r="J2817">
        <v>124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109</v>
      </c>
      <c r="Q2817">
        <v>100</v>
      </c>
      <c r="R2817">
        <v>111</v>
      </c>
      <c r="S2817">
        <v>100</v>
      </c>
      <c r="T2817">
        <v>65</v>
      </c>
      <c r="U2817">
        <v>65</v>
      </c>
      <c r="V2817">
        <v>0</v>
      </c>
      <c r="W2817">
        <v>5.6420000000000003</v>
      </c>
      <c r="X2817">
        <v>13.6</v>
      </c>
      <c r="Y2817">
        <v>0.92500000000000004</v>
      </c>
      <c r="Z2817">
        <v>5.6420000000000003</v>
      </c>
      <c r="AA2817">
        <v>33.299999999999997</v>
      </c>
      <c r="AB2817">
        <v>0</v>
      </c>
      <c r="AC2817">
        <v>34</v>
      </c>
      <c r="AD2817">
        <v>3</v>
      </c>
      <c r="AE2817">
        <v>3.0150000000000001</v>
      </c>
      <c r="AF2817">
        <v>12.6</v>
      </c>
      <c r="AG2817">
        <v>-10</v>
      </c>
      <c r="AH2817">
        <v>-2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950</v>
      </c>
      <c r="AO2817">
        <v>-6132</v>
      </c>
      <c r="AP2817">
        <v>99</v>
      </c>
      <c r="AQ2817">
        <v>0</v>
      </c>
      <c r="AR2817">
        <v>0</v>
      </c>
      <c r="AS2817">
        <v>1302</v>
      </c>
      <c r="AT2817">
        <v>11.03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34</v>
      </c>
      <c r="BL2817">
        <v>0</v>
      </c>
      <c r="BM2817">
        <v>27.5</v>
      </c>
      <c r="BN2817">
        <v>85</v>
      </c>
      <c r="BO2817">
        <v>2</v>
      </c>
      <c r="BP2817" s="1">
        <f t="shared" si="43"/>
        <v>3541</v>
      </c>
    </row>
    <row r="2818" spans="1:68" x14ac:dyDescent="0.25">
      <c r="A2818">
        <v>187.57400000000001</v>
      </c>
      <c r="B2818">
        <v>137</v>
      </c>
      <c r="C2818">
        <v>7136</v>
      </c>
      <c r="D2818">
        <v>85</v>
      </c>
      <c r="E2818">
        <v>606560</v>
      </c>
      <c r="F2818">
        <v>27.5</v>
      </c>
      <c r="G2818">
        <v>11.5</v>
      </c>
      <c r="H2818">
        <v>0.78200000000000003</v>
      </c>
      <c r="I2818">
        <v>70</v>
      </c>
      <c r="J2818">
        <v>124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109</v>
      </c>
      <c r="Q2818">
        <v>100</v>
      </c>
      <c r="R2818">
        <v>111</v>
      </c>
      <c r="S2818">
        <v>100</v>
      </c>
      <c r="T2818">
        <v>69</v>
      </c>
      <c r="U2818">
        <v>69</v>
      </c>
      <c r="V2818">
        <v>0</v>
      </c>
      <c r="W2818">
        <v>5.9219999999999997</v>
      </c>
      <c r="X2818">
        <v>13.6</v>
      </c>
      <c r="Y2818">
        <v>0.92500000000000004</v>
      </c>
      <c r="Z2818">
        <v>5.9219999999999997</v>
      </c>
      <c r="AA2818">
        <v>35.200000000000003</v>
      </c>
      <c r="AB2818">
        <v>0</v>
      </c>
      <c r="AC2818">
        <v>33</v>
      </c>
      <c r="AD2818">
        <v>3</v>
      </c>
      <c r="AE2818">
        <v>3.0150000000000001</v>
      </c>
      <c r="AF2818">
        <v>12.6</v>
      </c>
      <c r="AG2818">
        <v>-10</v>
      </c>
      <c r="AH2818">
        <v>-2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950</v>
      </c>
      <c r="AO2818">
        <v>-6186</v>
      </c>
      <c r="AP2818">
        <v>99</v>
      </c>
      <c r="AQ2818">
        <v>0</v>
      </c>
      <c r="AR2818">
        <v>0</v>
      </c>
      <c r="AS2818">
        <v>1302</v>
      </c>
      <c r="AT2818">
        <v>10.95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27.5</v>
      </c>
      <c r="BN2818">
        <v>85</v>
      </c>
      <c r="BO2818">
        <v>2</v>
      </c>
      <c r="BP2818" s="1">
        <f t="shared" si="43"/>
        <v>3568</v>
      </c>
    </row>
    <row r="2819" spans="1:68" x14ac:dyDescent="0.25">
      <c r="A2819">
        <v>187.62899999999999</v>
      </c>
      <c r="B2819">
        <v>137</v>
      </c>
      <c r="C2819">
        <v>7092</v>
      </c>
      <c r="D2819">
        <v>85</v>
      </c>
      <c r="E2819">
        <v>602820</v>
      </c>
      <c r="F2819">
        <v>27.5</v>
      </c>
      <c r="G2819">
        <v>11.3</v>
      </c>
      <c r="H2819">
        <v>0.76900000000000002</v>
      </c>
      <c r="I2819">
        <v>70</v>
      </c>
      <c r="J2819">
        <v>124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109</v>
      </c>
      <c r="Q2819">
        <v>100</v>
      </c>
      <c r="R2819">
        <v>111</v>
      </c>
      <c r="S2819">
        <v>100</v>
      </c>
      <c r="T2819">
        <v>66</v>
      </c>
      <c r="U2819">
        <v>66</v>
      </c>
      <c r="V2819">
        <v>0</v>
      </c>
      <c r="W2819">
        <v>5.6980000000000004</v>
      </c>
      <c r="X2819">
        <v>13.6</v>
      </c>
      <c r="Y2819">
        <v>0.92500000000000004</v>
      </c>
      <c r="Z2819">
        <v>5.6980000000000004</v>
      </c>
      <c r="AA2819">
        <v>33.700000000000003</v>
      </c>
      <c r="AB2819">
        <v>0</v>
      </c>
      <c r="AC2819">
        <v>33</v>
      </c>
      <c r="AD2819">
        <v>3</v>
      </c>
      <c r="AE2819">
        <v>3.0150000000000001</v>
      </c>
      <c r="AF2819">
        <v>12.6</v>
      </c>
      <c r="AG2819">
        <v>60</v>
      </c>
      <c r="AH2819">
        <v>-2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950</v>
      </c>
      <c r="AO2819">
        <v>-6142</v>
      </c>
      <c r="AP2819">
        <v>99</v>
      </c>
      <c r="AQ2819">
        <v>0</v>
      </c>
      <c r="AR2819">
        <v>0</v>
      </c>
      <c r="AS2819">
        <v>1302</v>
      </c>
      <c r="AT2819">
        <v>11.02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27.5</v>
      </c>
      <c r="BN2819">
        <v>85</v>
      </c>
      <c r="BO2819">
        <v>2</v>
      </c>
      <c r="BP2819" s="1">
        <f t="shared" si="43"/>
        <v>3546</v>
      </c>
    </row>
    <row r="2820" spans="1:68" x14ac:dyDescent="0.25">
      <c r="A2820">
        <v>187.69</v>
      </c>
      <c r="B2820">
        <v>137</v>
      </c>
      <c r="C2820">
        <v>7097</v>
      </c>
      <c r="D2820">
        <v>85</v>
      </c>
      <c r="E2820">
        <v>603245</v>
      </c>
      <c r="F2820">
        <v>27.5</v>
      </c>
      <c r="G2820">
        <v>11</v>
      </c>
      <c r="H2820">
        <v>0.748</v>
      </c>
      <c r="I2820">
        <v>70</v>
      </c>
      <c r="J2820">
        <v>124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109</v>
      </c>
      <c r="Q2820">
        <v>100</v>
      </c>
      <c r="R2820">
        <v>111</v>
      </c>
      <c r="S2820">
        <v>100</v>
      </c>
      <c r="T2820">
        <v>66</v>
      </c>
      <c r="U2820">
        <v>66</v>
      </c>
      <c r="V2820">
        <v>0</v>
      </c>
      <c r="W2820">
        <v>5.6980000000000004</v>
      </c>
      <c r="X2820">
        <v>13.6</v>
      </c>
      <c r="Y2820">
        <v>0.92500000000000004</v>
      </c>
      <c r="Z2820">
        <v>5.6980000000000004</v>
      </c>
      <c r="AA2820">
        <v>33.700000000000003</v>
      </c>
      <c r="AB2820">
        <v>0</v>
      </c>
      <c r="AC2820">
        <v>33</v>
      </c>
      <c r="AD2820">
        <v>3</v>
      </c>
      <c r="AE2820">
        <v>3.0150000000000001</v>
      </c>
      <c r="AF2820">
        <v>12.6</v>
      </c>
      <c r="AG2820">
        <v>90</v>
      </c>
      <c r="AH2820">
        <v>-2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950</v>
      </c>
      <c r="AO2820">
        <v>-6147</v>
      </c>
      <c r="AP2820">
        <v>99</v>
      </c>
      <c r="AQ2820">
        <v>0</v>
      </c>
      <c r="AR2820">
        <v>0</v>
      </c>
      <c r="AS2820">
        <v>1302</v>
      </c>
      <c r="AT2820">
        <v>11.01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27.5</v>
      </c>
      <c r="BN2820">
        <v>85</v>
      </c>
      <c r="BO2820">
        <v>2</v>
      </c>
      <c r="BP2820" s="1">
        <f t="shared" si="43"/>
        <v>3548.5</v>
      </c>
    </row>
    <row r="2821" spans="1:68" x14ac:dyDescent="0.25">
      <c r="A2821">
        <v>187.77099999999999</v>
      </c>
      <c r="B2821">
        <v>137</v>
      </c>
      <c r="C2821">
        <v>7107</v>
      </c>
      <c r="D2821">
        <v>84</v>
      </c>
      <c r="E2821">
        <v>596988</v>
      </c>
      <c r="F2821">
        <v>27.5</v>
      </c>
      <c r="G2821">
        <v>11.3</v>
      </c>
      <c r="H2821">
        <v>0.76900000000000002</v>
      </c>
      <c r="I2821">
        <v>70</v>
      </c>
      <c r="J2821">
        <v>124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109</v>
      </c>
      <c r="Q2821">
        <v>100</v>
      </c>
      <c r="R2821">
        <v>111</v>
      </c>
      <c r="S2821">
        <v>100</v>
      </c>
      <c r="T2821">
        <v>67</v>
      </c>
      <c r="U2821">
        <v>67</v>
      </c>
      <c r="V2821">
        <v>0</v>
      </c>
      <c r="W2821">
        <v>5.71</v>
      </c>
      <c r="X2821">
        <v>13.6</v>
      </c>
      <c r="Y2821">
        <v>0.92500000000000004</v>
      </c>
      <c r="Z2821">
        <v>5.71</v>
      </c>
      <c r="AA2821">
        <v>33.799999999999997</v>
      </c>
      <c r="AB2821">
        <v>0</v>
      </c>
      <c r="AC2821">
        <v>34</v>
      </c>
      <c r="AD2821">
        <v>3</v>
      </c>
      <c r="AE2821">
        <v>3.0150000000000001</v>
      </c>
      <c r="AF2821">
        <v>12.6</v>
      </c>
      <c r="AG2821">
        <v>90</v>
      </c>
      <c r="AH2821">
        <v>-2.2000000000000002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950</v>
      </c>
      <c r="AO2821">
        <v>-6157</v>
      </c>
      <c r="AP2821">
        <v>99</v>
      </c>
      <c r="AQ2821">
        <v>0</v>
      </c>
      <c r="AR2821">
        <v>0</v>
      </c>
      <c r="AS2821">
        <v>1302</v>
      </c>
      <c r="AT2821">
        <v>10.99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34</v>
      </c>
      <c r="BL2821">
        <v>0</v>
      </c>
      <c r="BM2821">
        <v>27.5</v>
      </c>
      <c r="BN2821">
        <v>84</v>
      </c>
      <c r="BO2821">
        <v>2</v>
      </c>
      <c r="BP2821" s="1">
        <f t="shared" si="43"/>
        <v>3553.5</v>
      </c>
    </row>
    <row r="2822" spans="1:68" x14ac:dyDescent="0.25">
      <c r="A2822">
        <v>187.82900000000001</v>
      </c>
      <c r="B2822">
        <v>138</v>
      </c>
      <c r="C2822">
        <v>7085</v>
      </c>
      <c r="D2822">
        <v>85</v>
      </c>
      <c r="E2822">
        <v>602225</v>
      </c>
      <c r="F2822">
        <v>27.5</v>
      </c>
      <c r="G2822">
        <v>11.3</v>
      </c>
      <c r="H2822">
        <v>0.76900000000000002</v>
      </c>
      <c r="I2822">
        <v>70</v>
      </c>
      <c r="J2822">
        <v>124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109</v>
      </c>
      <c r="Q2822">
        <v>100</v>
      </c>
      <c r="R2822">
        <v>111</v>
      </c>
      <c r="S2822">
        <v>100</v>
      </c>
      <c r="T2822">
        <v>66</v>
      </c>
      <c r="U2822">
        <v>66</v>
      </c>
      <c r="V2822">
        <v>0</v>
      </c>
      <c r="W2822">
        <v>5.6980000000000004</v>
      </c>
      <c r="X2822">
        <v>13.6</v>
      </c>
      <c r="Y2822">
        <v>0.92500000000000004</v>
      </c>
      <c r="Z2822">
        <v>5.6980000000000004</v>
      </c>
      <c r="AA2822">
        <v>33.6</v>
      </c>
      <c r="AB2822">
        <v>0</v>
      </c>
      <c r="AC2822">
        <v>33</v>
      </c>
      <c r="AD2822">
        <v>3</v>
      </c>
      <c r="AE2822">
        <v>3.0150000000000001</v>
      </c>
      <c r="AF2822">
        <v>12.6</v>
      </c>
      <c r="AG2822">
        <v>50</v>
      </c>
      <c r="AH2822">
        <v>-2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950</v>
      </c>
      <c r="AO2822">
        <v>-6135</v>
      </c>
      <c r="AP2822">
        <v>99</v>
      </c>
      <c r="AQ2822">
        <v>0</v>
      </c>
      <c r="AR2822">
        <v>0</v>
      </c>
      <c r="AS2822">
        <v>1306</v>
      </c>
      <c r="AT2822">
        <v>11.06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27.5</v>
      </c>
      <c r="BN2822">
        <v>85</v>
      </c>
      <c r="BO2822">
        <v>2</v>
      </c>
      <c r="BP2822" s="1">
        <f t="shared" si="43"/>
        <v>3542.5</v>
      </c>
    </row>
    <row r="2823" spans="1:68" x14ac:dyDescent="0.25">
      <c r="A2823">
        <v>187.89099999999999</v>
      </c>
      <c r="B2823">
        <v>138</v>
      </c>
      <c r="C2823">
        <v>7070</v>
      </c>
      <c r="D2823">
        <v>85</v>
      </c>
      <c r="E2823">
        <v>600950</v>
      </c>
      <c r="F2823">
        <v>27.5</v>
      </c>
      <c r="G2823">
        <v>10.8</v>
      </c>
      <c r="H2823">
        <v>0.73499999999999999</v>
      </c>
      <c r="I2823">
        <v>70</v>
      </c>
      <c r="J2823">
        <v>124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109</v>
      </c>
      <c r="Q2823">
        <v>100</v>
      </c>
      <c r="R2823">
        <v>111</v>
      </c>
      <c r="S2823">
        <v>100</v>
      </c>
      <c r="T2823">
        <v>65</v>
      </c>
      <c r="U2823">
        <v>65</v>
      </c>
      <c r="V2823">
        <v>0</v>
      </c>
      <c r="W2823">
        <v>5.6420000000000003</v>
      </c>
      <c r="X2823">
        <v>13.6</v>
      </c>
      <c r="Y2823">
        <v>0.92500000000000004</v>
      </c>
      <c r="Z2823">
        <v>5.6420000000000003</v>
      </c>
      <c r="AA2823">
        <v>33.200000000000003</v>
      </c>
      <c r="AB2823">
        <v>0</v>
      </c>
      <c r="AC2823">
        <v>33</v>
      </c>
      <c r="AD2823">
        <v>3</v>
      </c>
      <c r="AE2823">
        <v>3.0150000000000001</v>
      </c>
      <c r="AF2823">
        <v>12.6</v>
      </c>
      <c r="AG2823">
        <v>-320</v>
      </c>
      <c r="AH2823">
        <v>-2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950</v>
      </c>
      <c r="AO2823">
        <v>-6120</v>
      </c>
      <c r="AP2823">
        <v>99</v>
      </c>
      <c r="AQ2823">
        <v>0</v>
      </c>
      <c r="AR2823">
        <v>0</v>
      </c>
      <c r="AS2823">
        <v>1306</v>
      </c>
      <c r="AT2823">
        <v>11.08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27.5</v>
      </c>
      <c r="BN2823">
        <v>85</v>
      </c>
      <c r="BO2823">
        <v>2</v>
      </c>
      <c r="BP2823" s="1">
        <f t="shared" ref="BP2823:BP2886" si="44">C2823/2</f>
        <v>3535</v>
      </c>
    </row>
    <row r="2824" spans="1:68" x14ac:dyDescent="0.25">
      <c r="A2824">
        <v>187.95599999999999</v>
      </c>
      <c r="B2824">
        <v>138</v>
      </c>
      <c r="C2824">
        <v>7088</v>
      </c>
      <c r="D2824">
        <v>85</v>
      </c>
      <c r="E2824">
        <v>602480</v>
      </c>
      <c r="F2824">
        <v>27.5</v>
      </c>
      <c r="G2824">
        <v>11.2</v>
      </c>
      <c r="H2824">
        <v>0.76200000000000001</v>
      </c>
      <c r="I2824">
        <v>70</v>
      </c>
      <c r="J2824">
        <v>124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109</v>
      </c>
      <c r="Q2824">
        <v>100</v>
      </c>
      <c r="R2824">
        <v>111</v>
      </c>
      <c r="S2824">
        <v>100</v>
      </c>
      <c r="T2824">
        <v>66</v>
      </c>
      <c r="U2824">
        <v>66</v>
      </c>
      <c r="V2824">
        <v>0</v>
      </c>
      <c r="W2824">
        <v>5.6980000000000004</v>
      </c>
      <c r="X2824">
        <v>13.6</v>
      </c>
      <c r="Y2824">
        <v>0.92500000000000004</v>
      </c>
      <c r="Z2824">
        <v>5.6980000000000004</v>
      </c>
      <c r="AA2824">
        <v>33.700000000000003</v>
      </c>
      <c r="AB2824">
        <v>0</v>
      </c>
      <c r="AC2824">
        <v>33</v>
      </c>
      <c r="AD2824">
        <v>3</v>
      </c>
      <c r="AE2824">
        <v>3.0150000000000001</v>
      </c>
      <c r="AF2824">
        <v>12.6</v>
      </c>
      <c r="AG2824">
        <v>-320</v>
      </c>
      <c r="AH2824">
        <v>-2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950</v>
      </c>
      <c r="AO2824">
        <v>-6138</v>
      </c>
      <c r="AP2824">
        <v>99</v>
      </c>
      <c r="AQ2824">
        <v>0</v>
      </c>
      <c r="AR2824">
        <v>0</v>
      </c>
      <c r="AS2824">
        <v>1306</v>
      </c>
      <c r="AT2824">
        <v>11.06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27.5</v>
      </c>
      <c r="BN2824">
        <v>85</v>
      </c>
      <c r="BO2824">
        <v>2</v>
      </c>
      <c r="BP2824" s="1">
        <f t="shared" si="44"/>
        <v>3544</v>
      </c>
    </row>
    <row r="2825" spans="1:68" x14ac:dyDescent="0.25">
      <c r="A2825">
        <v>188.029</v>
      </c>
      <c r="B2825">
        <v>138</v>
      </c>
      <c r="C2825">
        <v>7115</v>
      </c>
      <c r="D2825">
        <v>85</v>
      </c>
      <c r="E2825">
        <v>604775</v>
      </c>
      <c r="F2825">
        <v>27.5</v>
      </c>
      <c r="G2825">
        <v>11.3</v>
      </c>
      <c r="H2825">
        <v>0.76900000000000002</v>
      </c>
      <c r="I2825">
        <v>70</v>
      </c>
      <c r="J2825">
        <v>124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109</v>
      </c>
      <c r="Q2825">
        <v>100</v>
      </c>
      <c r="R2825">
        <v>111</v>
      </c>
      <c r="S2825">
        <v>100</v>
      </c>
      <c r="T2825">
        <v>67</v>
      </c>
      <c r="U2825">
        <v>67</v>
      </c>
      <c r="V2825">
        <v>0</v>
      </c>
      <c r="W2825">
        <v>5.7539999999999996</v>
      </c>
      <c r="X2825">
        <v>13.6</v>
      </c>
      <c r="Y2825">
        <v>0.92500000000000004</v>
      </c>
      <c r="Z2825">
        <v>5.7539999999999996</v>
      </c>
      <c r="AA2825">
        <v>34.1</v>
      </c>
      <c r="AB2825">
        <v>0</v>
      </c>
      <c r="AC2825">
        <v>33</v>
      </c>
      <c r="AD2825">
        <v>3</v>
      </c>
      <c r="AE2825">
        <v>3.0150000000000001</v>
      </c>
      <c r="AF2825">
        <v>12.6</v>
      </c>
      <c r="AG2825">
        <v>350</v>
      </c>
      <c r="AH2825">
        <v>-2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950</v>
      </c>
      <c r="AO2825">
        <v>-6165</v>
      </c>
      <c r="AP2825">
        <v>99</v>
      </c>
      <c r="AQ2825">
        <v>0</v>
      </c>
      <c r="AR2825">
        <v>0</v>
      </c>
      <c r="AS2825">
        <v>1306</v>
      </c>
      <c r="AT2825">
        <v>11.01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27.5</v>
      </c>
      <c r="BN2825">
        <v>85</v>
      </c>
      <c r="BO2825">
        <v>2</v>
      </c>
      <c r="BP2825" s="1">
        <f t="shared" si="44"/>
        <v>3557.5</v>
      </c>
    </row>
    <row r="2826" spans="1:68" x14ac:dyDescent="0.25">
      <c r="A2826">
        <v>188.09</v>
      </c>
      <c r="B2826">
        <v>138</v>
      </c>
      <c r="C2826">
        <v>7103</v>
      </c>
      <c r="D2826">
        <v>85</v>
      </c>
      <c r="E2826">
        <v>603755</v>
      </c>
      <c r="F2826">
        <v>27.5</v>
      </c>
      <c r="G2826">
        <v>11.5</v>
      </c>
      <c r="H2826">
        <v>0.78200000000000003</v>
      </c>
      <c r="I2826">
        <v>70</v>
      </c>
      <c r="J2826">
        <v>124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109</v>
      </c>
      <c r="Q2826">
        <v>100</v>
      </c>
      <c r="R2826">
        <v>111</v>
      </c>
      <c r="S2826">
        <v>100</v>
      </c>
      <c r="T2826">
        <v>67</v>
      </c>
      <c r="U2826">
        <v>67</v>
      </c>
      <c r="V2826">
        <v>0</v>
      </c>
      <c r="W2826">
        <v>5.7539999999999996</v>
      </c>
      <c r="X2826">
        <v>13.6</v>
      </c>
      <c r="Y2826">
        <v>0.92500000000000004</v>
      </c>
      <c r="Z2826">
        <v>5.7539999999999996</v>
      </c>
      <c r="AA2826">
        <v>34.1</v>
      </c>
      <c r="AB2826">
        <v>0</v>
      </c>
      <c r="AC2826">
        <v>33</v>
      </c>
      <c r="AD2826">
        <v>3</v>
      </c>
      <c r="AE2826">
        <v>3.0150000000000001</v>
      </c>
      <c r="AF2826">
        <v>12.6</v>
      </c>
      <c r="AG2826">
        <v>350</v>
      </c>
      <c r="AH2826">
        <v>-2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950</v>
      </c>
      <c r="AO2826">
        <v>-6153</v>
      </c>
      <c r="AP2826">
        <v>99</v>
      </c>
      <c r="AQ2826">
        <v>0</v>
      </c>
      <c r="AR2826">
        <v>0</v>
      </c>
      <c r="AS2826">
        <v>1306</v>
      </c>
      <c r="AT2826">
        <v>11.03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27.5</v>
      </c>
      <c r="BN2826">
        <v>85</v>
      </c>
      <c r="BO2826">
        <v>2</v>
      </c>
      <c r="BP2826" s="1">
        <f t="shared" si="44"/>
        <v>3551.5</v>
      </c>
    </row>
    <row r="2827" spans="1:68" x14ac:dyDescent="0.25">
      <c r="A2827">
        <v>188.15100000000001</v>
      </c>
      <c r="B2827">
        <v>138</v>
      </c>
      <c r="C2827">
        <v>7137</v>
      </c>
      <c r="D2827">
        <v>83</v>
      </c>
      <c r="E2827">
        <v>592371</v>
      </c>
      <c r="F2827">
        <v>27.5</v>
      </c>
      <c r="G2827">
        <v>11.4</v>
      </c>
      <c r="H2827">
        <v>0.77600000000000002</v>
      </c>
      <c r="I2827">
        <v>70</v>
      </c>
      <c r="J2827">
        <v>124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109</v>
      </c>
      <c r="Q2827">
        <v>100</v>
      </c>
      <c r="R2827">
        <v>111</v>
      </c>
      <c r="S2827">
        <v>100</v>
      </c>
      <c r="T2827">
        <v>69</v>
      </c>
      <c r="U2827">
        <v>69</v>
      </c>
      <c r="V2827">
        <v>0</v>
      </c>
      <c r="W2827">
        <v>5.8310000000000004</v>
      </c>
      <c r="X2827">
        <v>13.6</v>
      </c>
      <c r="Y2827">
        <v>0.92500000000000004</v>
      </c>
      <c r="Z2827">
        <v>5.8310000000000004</v>
      </c>
      <c r="AA2827">
        <v>34.700000000000003</v>
      </c>
      <c r="AB2827">
        <v>0</v>
      </c>
      <c r="AC2827">
        <v>33</v>
      </c>
      <c r="AD2827">
        <v>3</v>
      </c>
      <c r="AE2827">
        <v>3.0150000000000001</v>
      </c>
      <c r="AF2827">
        <v>12.6</v>
      </c>
      <c r="AG2827">
        <v>-20</v>
      </c>
      <c r="AH2827">
        <v>-2.2999999999999998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950</v>
      </c>
      <c r="AO2827">
        <v>-6187</v>
      </c>
      <c r="AP2827">
        <v>99</v>
      </c>
      <c r="AQ2827">
        <v>0</v>
      </c>
      <c r="AR2827">
        <v>0</v>
      </c>
      <c r="AS2827">
        <v>1306</v>
      </c>
      <c r="AT2827">
        <v>10.98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27.5</v>
      </c>
      <c r="BN2827">
        <v>83</v>
      </c>
      <c r="BO2827">
        <v>2</v>
      </c>
      <c r="BP2827" s="1">
        <f t="shared" si="44"/>
        <v>3568.5</v>
      </c>
    </row>
    <row r="2828" spans="1:68" x14ac:dyDescent="0.25">
      <c r="A2828">
        <v>188.21700000000001</v>
      </c>
      <c r="B2828">
        <v>138</v>
      </c>
      <c r="C2828">
        <v>7120</v>
      </c>
      <c r="D2828">
        <v>85</v>
      </c>
      <c r="E2828">
        <v>605200</v>
      </c>
      <c r="F2828">
        <v>27.5</v>
      </c>
      <c r="G2828">
        <v>11.7</v>
      </c>
      <c r="H2828">
        <v>0.79600000000000004</v>
      </c>
      <c r="I2828">
        <v>70</v>
      </c>
      <c r="J2828">
        <v>124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109</v>
      </c>
      <c r="Q2828">
        <v>100</v>
      </c>
      <c r="R2828">
        <v>111</v>
      </c>
      <c r="S2828">
        <v>100</v>
      </c>
      <c r="T2828">
        <v>68</v>
      </c>
      <c r="U2828">
        <v>68</v>
      </c>
      <c r="V2828">
        <v>0</v>
      </c>
      <c r="W2828">
        <v>5.8650000000000002</v>
      </c>
      <c r="X2828">
        <v>13.6</v>
      </c>
      <c r="Y2828">
        <v>0.92500000000000004</v>
      </c>
      <c r="Z2828">
        <v>5.8650000000000002</v>
      </c>
      <c r="AA2828">
        <v>34.799999999999997</v>
      </c>
      <c r="AB2828">
        <v>0</v>
      </c>
      <c r="AC2828">
        <v>33</v>
      </c>
      <c r="AD2828">
        <v>3</v>
      </c>
      <c r="AE2828">
        <v>3.0150000000000001</v>
      </c>
      <c r="AF2828">
        <v>12.6</v>
      </c>
      <c r="AG2828">
        <v>-250</v>
      </c>
      <c r="AH2828">
        <v>-2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950</v>
      </c>
      <c r="AO2828">
        <v>-6170</v>
      </c>
      <c r="AP2828">
        <v>99</v>
      </c>
      <c r="AQ2828">
        <v>0</v>
      </c>
      <c r="AR2828">
        <v>0</v>
      </c>
      <c r="AS2828">
        <v>1306</v>
      </c>
      <c r="AT2828">
        <v>11.01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27.5</v>
      </c>
      <c r="BN2828">
        <v>85</v>
      </c>
      <c r="BO2828">
        <v>2</v>
      </c>
      <c r="BP2828" s="1">
        <f t="shared" si="44"/>
        <v>3560</v>
      </c>
    </row>
    <row r="2829" spans="1:68" x14ac:dyDescent="0.25">
      <c r="A2829">
        <v>188.28200000000001</v>
      </c>
      <c r="B2829">
        <v>138</v>
      </c>
      <c r="C2829">
        <v>7132</v>
      </c>
      <c r="D2829">
        <v>85</v>
      </c>
      <c r="E2829">
        <v>606220</v>
      </c>
      <c r="F2829">
        <v>27.5</v>
      </c>
      <c r="G2829">
        <v>11.3</v>
      </c>
      <c r="H2829">
        <v>0.76900000000000002</v>
      </c>
      <c r="I2829">
        <v>70</v>
      </c>
      <c r="J2829">
        <v>124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109</v>
      </c>
      <c r="Q2829">
        <v>100</v>
      </c>
      <c r="R2829">
        <v>111</v>
      </c>
      <c r="S2829">
        <v>100</v>
      </c>
      <c r="T2829">
        <v>68</v>
      </c>
      <c r="U2829">
        <v>68</v>
      </c>
      <c r="V2829">
        <v>0</v>
      </c>
      <c r="W2829">
        <v>5.8650000000000002</v>
      </c>
      <c r="X2829">
        <v>13.6</v>
      </c>
      <c r="Y2829">
        <v>0.92500000000000004</v>
      </c>
      <c r="Z2829">
        <v>5.8650000000000002</v>
      </c>
      <c r="AA2829">
        <v>34.9</v>
      </c>
      <c r="AB2829">
        <v>0</v>
      </c>
      <c r="AC2829">
        <v>33</v>
      </c>
      <c r="AD2829">
        <v>3</v>
      </c>
      <c r="AE2829">
        <v>3.0150000000000001</v>
      </c>
      <c r="AF2829">
        <v>12.6</v>
      </c>
      <c r="AG2829">
        <v>-250</v>
      </c>
      <c r="AH2829">
        <v>-2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950</v>
      </c>
      <c r="AO2829">
        <v>-6182</v>
      </c>
      <c r="AP2829">
        <v>99</v>
      </c>
      <c r="AQ2829">
        <v>0</v>
      </c>
      <c r="AR2829">
        <v>0</v>
      </c>
      <c r="AS2829">
        <v>1306</v>
      </c>
      <c r="AT2829">
        <v>10.99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27.5</v>
      </c>
      <c r="BN2829">
        <v>85</v>
      </c>
      <c r="BO2829">
        <v>2</v>
      </c>
      <c r="BP2829" s="1">
        <f t="shared" si="44"/>
        <v>3566</v>
      </c>
    </row>
    <row r="2830" spans="1:68" x14ac:dyDescent="0.25">
      <c r="A2830">
        <v>188.34800000000001</v>
      </c>
      <c r="B2830">
        <v>138</v>
      </c>
      <c r="C2830">
        <v>7153</v>
      </c>
      <c r="D2830">
        <v>85</v>
      </c>
      <c r="E2830">
        <v>608005</v>
      </c>
      <c r="F2830">
        <v>27.5</v>
      </c>
      <c r="G2830">
        <v>11.6</v>
      </c>
      <c r="H2830">
        <v>0.78900000000000003</v>
      </c>
      <c r="I2830">
        <v>70</v>
      </c>
      <c r="J2830">
        <v>124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109</v>
      </c>
      <c r="Q2830">
        <v>100</v>
      </c>
      <c r="R2830">
        <v>111</v>
      </c>
      <c r="S2830">
        <v>100</v>
      </c>
      <c r="T2830">
        <v>70</v>
      </c>
      <c r="U2830">
        <v>70</v>
      </c>
      <c r="V2830">
        <v>0</v>
      </c>
      <c r="W2830">
        <v>5.9770000000000003</v>
      </c>
      <c r="X2830">
        <v>13.6</v>
      </c>
      <c r="Y2830">
        <v>0.92500000000000004</v>
      </c>
      <c r="Z2830">
        <v>5.9770000000000003</v>
      </c>
      <c r="AA2830">
        <v>35.6</v>
      </c>
      <c r="AB2830">
        <v>0</v>
      </c>
      <c r="AC2830">
        <v>33</v>
      </c>
      <c r="AD2830">
        <v>3</v>
      </c>
      <c r="AE2830">
        <v>3.0150000000000001</v>
      </c>
      <c r="AF2830">
        <v>12.6</v>
      </c>
      <c r="AG2830">
        <v>70</v>
      </c>
      <c r="AH2830">
        <v>-2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950</v>
      </c>
      <c r="AO2830">
        <v>-6203</v>
      </c>
      <c r="AP2830">
        <v>99</v>
      </c>
      <c r="AQ2830">
        <v>0</v>
      </c>
      <c r="AR2830">
        <v>0</v>
      </c>
      <c r="AS2830">
        <v>1306</v>
      </c>
      <c r="AT2830">
        <v>10.95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27.5</v>
      </c>
      <c r="BN2830">
        <v>85</v>
      </c>
      <c r="BO2830">
        <v>2</v>
      </c>
      <c r="BP2830" s="1">
        <f t="shared" si="44"/>
        <v>3576.5</v>
      </c>
    </row>
    <row r="2831" spans="1:68" x14ac:dyDescent="0.25">
      <c r="A2831">
        <v>188.41300000000001</v>
      </c>
      <c r="B2831">
        <v>138</v>
      </c>
      <c r="C2831">
        <v>7134</v>
      </c>
      <c r="D2831">
        <v>85</v>
      </c>
      <c r="E2831">
        <v>606390</v>
      </c>
      <c r="F2831">
        <v>27.5</v>
      </c>
      <c r="G2831">
        <v>11.6</v>
      </c>
      <c r="H2831">
        <v>0.78900000000000003</v>
      </c>
      <c r="I2831">
        <v>70</v>
      </c>
      <c r="J2831">
        <v>124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109</v>
      </c>
      <c r="Q2831">
        <v>100</v>
      </c>
      <c r="R2831">
        <v>111</v>
      </c>
      <c r="S2831">
        <v>100</v>
      </c>
      <c r="T2831">
        <v>68</v>
      </c>
      <c r="U2831">
        <v>68</v>
      </c>
      <c r="V2831">
        <v>0</v>
      </c>
      <c r="W2831">
        <v>5.8650000000000002</v>
      </c>
      <c r="X2831">
        <v>13.6</v>
      </c>
      <c r="Y2831">
        <v>0.92500000000000004</v>
      </c>
      <c r="Z2831">
        <v>5.8650000000000002</v>
      </c>
      <c r="AA2831">
        <v>34.9</v>
      </c>
      <c r="AB2831">
        <v>0</v>
      </c>
      <c r="AC2831">
        <v>33</v>
      </c>
      <c r="AD2831">
        <v>3</v>
      </c>
      <c r="AE2831">
        <v>3.0150000000000001</v>
      </c>
      <c r="AF2831">
        <v>12.6</v>
      </c>
      <c r="AG2831">
        <v>-70</v>
      </c>
      <c r="AH2831">
        <v>-2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950</v>
      </c>
      <c r="AO2831">
        <v>-6184</v>
      </c>
      <c r="AP2831">
        <v>99</v>
      </c>
      <c r="AQ2831">
        <v>0</v>
      </c>
      <c r="AR2831">
        <v>0</v>
      </c>
      <c r="AS2831">
        <v>1306</v>
      </c>
      <c r="AT2831">
        <v>10.98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27.5</v>
      </c>
      <c r="BN2831">
        <v>85</v>
      </c>
      <c r="BO2831">
        <v>2</v>
      </c>
      <c r="BP2831" s="1">
        <f t="shared" si="44"/>
        <v>3567</v>
      </c>
    </row>
    <row r="2832" spans="1:68" x14ac:dyDescent="0.25">
      <c r="A2832">
        <v>188.482</v>
      </c>
      <c r="B2832">
        <v>138</v>
      </c>
      <c r="C2832">
        <v>7141</v>
      </c>
      <c r="D2832">
        <v>85</v>
      </c>
      <c r="E2832">
        <v>606985</v>
      </c>
      <c r="F2832">
        <v>27.5</v>
      </c>
      <c r="G2832">
        <v>11.7</v>
      </c>
      <c r="H2832">
        <v>0.79600000000000004</v>
      </c>
      <c r="I2832">
        <v>70</v>
      </c>
      <c r="J2832">
        <v>124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109</v>
      </c>
      <c r="Q2832">
        <v>100</v>
      </c>
      <c r="R2832">
        <v>111</v>
      </c>
      <c r="S2832">
        <v>100</v>
      </c>
      <c r="T2832">
        <v>69</v>
      </c>
      <c r="U2832">
        <v>69</v>
      </c>
      <c r="V2832">
        <v>0</v>
      </c>
      <c r="W2832">
        <v>5.9219999999999997</v>
      </c>
      <c r="X2832">
        <v>13.6</v>
      </c>
      <c r="Y2832">
        <v>0.92500000000000004</v>
      </c>
      <c r="Z2832">
        <v>5.9219999999999997</v>
      </c>
      <c r="AA2832">
        <v>35.200000000000003</v>
      </c>
      <c r="AB2832">
        <v>0</v>
      </c>
      <c r="AC2832">
        <v>34</v>
      </c>
      <c r="AD2832">
        <v>3</v>
      </c>
      <c r="AE2832">
        <v>3.0150000000000001</v>
      </c>
      <c r="AF2832">
        <v>12.6</v>
      </c>
      <c r="AG2832">
        <v>-70</v>
      </c>
      <c r="AH2832">
        <v>-2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950</v>
      </c>
      <c r="AO2832">
        <v>-6191</v>
      </c>
      <c r="AP2832">
        <v>99</v>
      </c>
      <c r="AQ2832">
        <v>0</v>
      </c>
      <c r="AR2832">
        <v>0</v>
      </c>
      <c r="AS2832">
        <v>1306</v>
      </c>
      <c r="AT2832">
        <v>10.97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34</v>
      </c>
      <c r="BL2832">
        <v>0</v>
      </c>
      <c r="BM2832">
        <v>27.5</v>
      </c>
      <c r="BN2832">
        <v>85</v>
      </c>
      <c r="BO2832">
        <v>2</v>
      </c>
      <c r="BP2832" s="1">
        <f t="shared" si="44"/>
        <v>3570.5</v>
      </c>
    </row>
    <row r="2833" spans="1:68" x14ac:dyDescent="0.25">
      <c r="A2833">
        <v>188.548</v>
      </c>
      <c r="B2833">
        <v>138</v>
      </c>
      <c r="C2833">
        <v>7153</v>
      </c>
      <c r="D2833">
        <v>84</v>
      </c>
      <c r="E2833">
        <v>600852</v>
      </c>
      <c r="F2833">
        <v>27.5</v>
      </c>
      <c r="G2833">
        <v>11.4</v>
      </c>
      <c r="H2833">
        <v>0.77600000000000002</v>
      </c>
      <c r="I2833">
        <v>70</v>
      </c>
      <c r="J2833">
        <v>124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109</v>
      </c>
      <c r="Q2833">
        <v>100</v>
      </c>
      <c r="R2833">
        <v>111</v>
      </c>
      <c r="S2833">
        <v>100</v>
      </c>
      <c r="T2833">
        <v>70</v>
      </c>
      <c r="U2833">
        <v>70</v>
      </c>
      <c r="V2833">
        <v>0</v>
      </c>
      <c r="W2833">
        <v>5.9320000000000004</v>
      </c>
      <c r="X2833">
        <v>13.6</v>
      </c>
      <c r="Y2833">
        <v>0.92500000000000004</v>
      </c>
      <c r="Z2833">
        <v>5.9320000000000004</v>
      </c>
      <c r="AA2833">
        <v>35.4</v>
      </c>
      <c r="AB2833">
        <v>0</v>
      </c>
      <c r="AC2833">
        <v>34</v>
      </c>
      <c r="AD2833">
        <v>3</v>
      </c>
      <c r="AE2833">
        <v>3.0150000000000001</v>
      </c>
      <c r="AF2833">
        <v>12.6</v>
      </c>
      <c r="AG2833">
        <v>140</v>
      </c>
      <c r="AH2833">
        <v>-2.2000000000000002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950</v>
      </c>
      <c r="AO2833">
        <v>-6203</v>
      </c>
      <c r="AP2833">
        <v>99</v>
      </c>
      <c r="AQ2833">
        <v>0</v>
      </c>
      <c r="AR2833">
        <v>0</v>
      </c>
      <c r="AS2833">
        <v>1306</v>
      </c>
      <c r="AT2833">
        <v>10.95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34</v>
      </c>
      <c r="BL2833">
        <v>0</v>
      </c>
      <c r="BM2833">
        <v>27.5</v>
      </c>
      <c r="BN2833">
        <v>84</v>
      </c>
      <c r="BO2833">
        <v>2</v>
      </c>
      <c r="BP2833" s="1">
        <f t="shared" si="44"/>
        <v>3576.5</v>
      </c>
    </row>
    <row r="2834" spans="1:68" x14ac:dyDescent="0.25">
      <c r="A2834">
        <v>188.613</v>
      </c>
      <c r="B2834">
        <v>138</v>
      </c>
      <c r="C2834">
        <v>7151</v>
      </c>
      <c r="D2834">
        <v>85</v>
      </c>
      <c r="E2834">
        <v>607835</v>
      </c>
      <c r="F2834">
        <v>27.5</v>
      </c>
      <c r="G2834">
        <v>11.3</v>
      </c>
      <c r="H2834">
        <v>0.76900000000000002</v>
      </c>
      <c r="I2834">
        <v>70</v>
      </c>
      <c r="J2834">
        <v>124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109</v>
      </c>
      <c r="Q2834">
        <v>100</v>
      </c>
      <c r="R2834">
        <v>111</v>
      </c>
      <c r="S2834">
        <v>100</v>
      </c>
      <c r="T2834">
        <v>70</v>
      </c>
      <c r="U2834">
        <v>70</v>
      </c>
      <c r="V2834">
        <v>0</v>
      </c>
      <c r="W2834">
        <v>5.9770000000000003</v>
      </c>
      <c r="X2834">
        <v>13.6</v>
      </c>
      <c r="Y2834">
        <v>0.92500000000000004</v>
      </c>
      <c r="Z2834">
        <v>5.9770000000000003</v>
      </c>
      <c r="AA2834">
        <v>35.6</v>
      </c>
      <c r="AB2834">
        <v>0</v>
      </c>
      <c r="AC2834">
        <v>33</v>
      </c>
      <c r="AD2834">
        <v>3</v>
      </c>
      <c r="AE2834">
        <v>3.0190000000000001</v>
      </c>
      <c r="AF2834">
        <v>12.6</v>
      </c>
      <c r="AG2834">
        <v>50</v>
      </c>
      <c r="AH2834">
        <v>-2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950</v>
      </c>
      <c r="AO2834">
        <v>-6201</v>
      </c>
      <c r="AP2834">
        <v>99</v>
      </c>
      <c r="AQ2834">
        <v>0</v>
      </c>
      <c r="AR2834">
        <v>0</v>
      </c>
      <c r="AS2834">
        <v>1306</v>
      </c>
      <c r="AT2834">
        <v>10.96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27.5</v>
      </c>
      <c r="BN2834">
        <v>85</v>
      </c>
      <c r="BO2834">
        <v>2</v>
      </c>
      <c r="BP2834" s="1">
        <f t="shared" si="44"/>
        <v>3575.5</v>
      </c>
    </row>
    <row r="2835" spans="1:68" x14ac:dyDescent="0.25">
      <c r="A2835">
        <v>188.68299999999999</v>
      </c>
      <c r="B2835">
        <v>138</v>
      </c>
      <c r="C2835">
        <v>7151</v>
      </c>
      <c r="D2835">
        <v>85</v>
      </c>
      <c r="E2835">
        <v>607835</v>
      </c>
      <c r="F2835">
        <v>27.5</v>
      </c>
      <c r="G2835">
        <v>11.6</v>
      </c>
      <c r="H2835">
        <v>0.78900000000000003</v>
      </c>
      <c r="I2835">
        <v>70</v>
      </c>
      <c r="J2835">
        <v>124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109</v>
      </c>
      <c r="Q2835">
        <v>100</v>
      </c>
      <c r="R2835">
        <v>111</v>
      </c>
      <c r="S2835">
        <v>100</v>
      </c>
      <c r="T2835">
        <v>70</v>
      </c>
      <c r="U2835">
        <v>70</v>
      </c>
      <c r="V2835">
        <v>0</v>
      </c>
      <c r="W2835">
        <v>5.9770000000000003</v>
      </c>
      <c r="X2835">
        <v>13.6</v>
      </c>
      <c r="Y2835">
        <v>0.92500000000000004</v>
      </c>
      <c r="Z2835">
        <v>5.9770000000000003</v>
      </c>
      <c r="AA2835">
        <v>35.6</v>
      </c>
      <c r="AB2835">
        <v>0</v>
      </c>
      <c r="AC2835">
        <v>33</v>
      </c>
      <c r="AD2835">
        <v>3</v>
      </c>
      <c r="AE2835">
        <v>3.016</v>
      </c>
      <c r="AF2835">
        <v>12.6</v>
      </c>
      <c r="AG2835">
        <v>50</v>
      </c>
      <c r="AH2835">
        <v>-2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950</v>
      </c>
      <c r="AO2835">
        <v>-6201</v>
      </c>
      <c r="AP2835">
        <v>99</v>
      </c>
      <c r="AQ2835">
        <v>0</v>
      </c>
      <c r="AR2835">
        <v>0</v>
      </c>
      <c r="AS2835">
        <v>1306</v>
      </c>
      <c r="AT2835">
        <v>10.96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27.5</v>
      </c>
      <c r="BN2835">
        <v>85</v>
      </c>
      <c r="BO2835">
        <v>2</v>
      </c>
      <c r="BP2835" s="1">
        <f t="shared" si="44"/>
        <v>3575.5</v>
      </c>
    </row>
    <row r="2836" spans="1:68" x14ac:dyDescent="0.25">
      <c r="A2836">
        <v>188.749</v>
      </c>
      <c r="B2836">
        <v>138</v>
      </c>
      <c r="C2836">
        <v>7158</v>
      </c>
      <c r="D2836">
        <v>84</v>
      </c>
      <c r="E2836">
        <v>601272</v>
      </c>
      <c r="F2836">
        <v>27.5</v>
      </c>
      <c r="G2836">
        <v>11.7</v>
      </c>
      <c r="H2836">
        <v>0.79600000000000004</v>
      </c>
      <c r="I2836">
        <v>70</v>
      </c>
      <c r="J2836">
        <v>124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109</v>
      </c>
      <c r="Q2836">
        <v>100</v>
      </c>
      <c r="R2836">
        <v>111</v>
      </c>
      <c r="S2836">
        <v>100</v>
      </c>
      <c r="T2836">
        <v>70</v>
      </c>
      <c r="U2836">
        <v>70</v>
      </c>
      <c r="V2836">
        <v>0</v>
      </c>
      <c r="W2836">
        <v>5.9320000000000004</v>
      </c>
      <c r="X2836">
        <v>13.6</v>
      </c>
      <c r="Y2836">
        <v>0.92500000000000004</v>
      </c>
      <c r="Z2836">
        <v>5.9320000000000004</v>
      </c>
      <c r="AA2836">
        <v>35.4</v>
      </c>
      <c r="AB2836">
        <v>0</v>
      </c>
      <c r="AC2836">
        <v>33</v>
      </c>
      <c r="AD2836">
        <v>3</v>
      </c>
      <c r="AE2836">
        <v>3.0150000000000001</v>
      </c>
      <c r="AF2836">
        <v>12.6</v>
      </c>
      <c r="AG2836">
        <v>30</v>
      </c>
      <c r="AH2836">
        <v>-2.2000000000000002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950</v>
      </c>
      <c r="AO2836">
        <v>-6208</v>
      </c>
      <c r="AP2836">
        <v>99</v>
      </c>
      <c r="AQ2836">
        <v>0</v>
      </c>
      <c r="AR2836">
        <v>0</v>
      </c>
      <c r="AS2836">
        <v>1306</v>
      </c>
      <c r="AT2836">
        <v>10.95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27.5</v>
      </c>
      <c r="BN2836">
        <v>84</v>
      </c>
      <c r="BO2836">
        <v>2</v>
      </c>
      <c r="BP2836" s="1">
        <f t="shared" si="44"/>
        <v>3579</v>
      </c>
    </row>
    <row r="2837" spans="1:68" x14ac:dyDescent="0.25">
      <c r="A2837">
        <v>188.81899999999999</v>
      </c>
      <c r="B2837">
        <v>139</v>
      </c>
      <c r="C2837">
        <v>7154</v>
      </c>
      <c r="D2837">
        <v>85</v>
      </c>
      <c r="E2837">
        <v>608090</v>
      </c>
      <c r="F2837">
        <v>27.5</v>
      </c>
      <c r="G2837">
        <v>11.6</v>
      </c>
      <c r="H2837">
        <v>0.78900000000000003</v>
      </c>
      <c r="I2837">
        <v>70</v>
      </c>
      <c r="J2837">
        <v>124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109</v>
      </c>
      <c r="Q2837">
        <v>100</v>
      </c>
      <c r="R2837">
        <v>111</v>
      </c>
      <c r="S2837">
        <v>100</v>
      </c>
      <c r="T2837">
        <v>70</v>
      </c>
      <c r="U2837">
        <v>70</v>
      </c>
      <c r="V2837">
        <v>0</v>
      </c>
      <c r="W2837">
        <v>5.9770000000000003</v>
      </c>
      <c r="X2837">
        <v>13.6</v>
      </c>
      <c r="Y2837">
        <v>0.92500000000000004</v>
      </c>
      <c r="Z2837">
        <v>5.9770000000000003</v>
      </c>
      <c r="AA2837">
        <v>35.6</v>
      </c>
      <c r="AB2837">
        <v>0</v>
      </c>
      <c r="AC2837">
        <v>33</v>
      </c>
      <c r="AD2837">
        <v>3</v>
      </c>
      <c r="AE2837">
        <v>3.012</v>
      </c>
      <c r="AF2837">
        <v>12.6</v>
      </c>
      <c r="AG2837">
        <v>-20</v>
      </c>
      <c r="AH2837">
        <v>-2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950</v>
      </c>
      <c r="AO2837">
        <v>-6204</v>
      </c>
      <c r="AP2837">
        <v>99</v>
      </c>
      <c r="AQ2837">
        <v>0</v>
      </c>
      <c r="AR2837">
        <v>0</v>
      </c>
      <c r="AS2837">
        <v>1304</v>
      </c>
      <c r="AT2837">
        <v>10.94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27.5</v>
      </c>
      <c r="BN2837">
        <v>85</v>
      </c>
      <c r="BO2837">
        <v>2</v>
      </c>
      <c r="BP2837" s="1">
        <f t="shared" si="44"/>
        <v>3577</v>
      </c>
    </row>
    <row r="2838" spans="1:68" x14ac:dyDescent="0.25">
      <c r="A2838">
        <v>188.88399999999999</v>
      </c>
      <c r="B2838">
        <v>139</v>
      </c>
      <c r="C2838">
        <v>7156</v>
      </c>
      <c r="D2838">
        <v>85</v>
      </c>
      <c r="E2838">
        <v>608260</v>
      </c>
      <c r="F2838">
        <v>27.5</v>
      </c>
      <c r="G2838">
        <v>11.3</v>
      </c>
      <c r="H2838">
        <v>0.76900000000000002</v>
      </c>
      <c r="I2838">
        <v>70</v>
      </c>
      <c r="J2838">
        <v>124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109</v>
      </c>
      <c r="Q2838">
        <v>100</v>
      </c>
      <c r="R2838">
        <v>111</v>
      </c>
      <c r="S2838">
        <v>100</v>
      </c>
      <c r="T2838">
        <v>70</v>
      </c>
      <c r="U2838">
        <v>70</v>
      </c>
      <c r="V2838">
        <v>0</v>
      </c>
      <c r="W2838">
        <v>5.9770000000000003</v>
      </c>
      <c r="X2838">
        <v>13.6</v>
      </c>
      <c r="Y2838">
        <v>0.92500000000000004</v>
      </c>
      <c r="Z2838">
        <v>5.9770000000000003</v>
      </c>
      <c r="AA2838">
        <v>35.6</v>
      </c>
      <c r="AB2838">
        <v>0</v>
      </c>
      <c r="AC2838">
        <v>33</v>
      </c>
      <c r="AD2838">
        <v>3</v>
      </c>
      <c r="AE2838">
        <v>3.0150000000000001</v>
      </c>
      <c r="AF2838">
        <v>12.6</v>
      </c>
      <c r="AG2838">
        <v>-20</v>
      </c>
      <c r="AH2838">
        <v>-2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950</v>
      </c>
      <c r="AO2838">
        <v>-6206</v>
      </c>
      <c r="AP2838">
        <v>99</v>
      </c>
      <c r="AQ2838">
        <v>0</v>
      </c>
      <c r="AR2838">
        <v>0</v>
      </c>
      <c r="AS2838">
        <v>1304</v>
      </c>
      <c r="AT2838">
        <v>10.93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27.5</v>
      </c>
      <c r="BN2838">
        <v>85</v>
      </c>
      <c r="BO2838">
        <v>2</v>
      </c>
      <c r="BP2838" s="1">
        <f t="shared" si="44"/>
        <v>3578</v>
      </c>
    </row>
    <row r="2839" spans="1:68" x14ac:dyDescent="0.25">
      <c r="A2839">
        <v>188.95</v>
      </c>
      <c r="B2839">
        <v>139</v>
      </c>
      <c r="C2839">
        <v>7136</v>
      </c>
      <c r="D2839">
        <v>85</v>
      </c>
      <c r="E2839">
        <v>606560</v>
      </c>
      <c r="F2839">
        <v>27.5</v>
      </c>
      <c r="G2839">
        <v>11.5</v>
      </c>
      <c r="H2839">
        <v>0.78200000000000003</v>
      </c>
      <c r="I2839">
        <v>70</v>
      </c>
      <c r="J2839">
        <v>124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109</v>
      </c>
      <c r="Q2839">
        <v>100</v>
      </c>
      <c r="R2839">
        <v>111</v>
      </c>
      <c r="S2839">
        <v>100</v>
      </c>
      <c r="T2839">
        <v>69</v>
      </c>
      <c r="U2839">
        <v>69</v>
      </c>
      <c r="V2839">
        <v>0</v>
      </c>
      <c r="W2839">
        <v>5.9219999999999997</v>
      </c>
      <c r="X2839">
        <v>13.6</v>
      </c>
      <c r="Y2839">
        <v>0.92500000000000004</v>
      </c>
      <c r="Z2839">
        <v>5.9219999999999997</v>
      </c>
      <c r="AA2839">
        <v>35.200000000000003</v>
      </c>
      <c r="AB2839">
        <v>0</v>
      </c>
      <c r="AC2839">
        <v>33</v>
      </c>
      <c r="AD2839">
        <v>3</v>
      </c>
      <c r="AE2839">
        <v>3.0150000000000001</v>
      </c>
      <c r="AF2839">
        <v>12.6</v>
      </c>
      <c r="AG2839">
        <v>-10</v>
      </c>
      <c r="AH2839">
        <v>-2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950</v>
      </c>
      <c r="AO2839">
        <v>-6186</v>
      </c>
      <c r="AP2839">
        <v>99</v>
      </c>
      <c r="AQ2839">
        <v>0</v>
      </c>
      <c r="AR2839">
        <v>0</v>
      </c>
      <c r="AS2839">
        <v>1304</v>
      </c>
      <c r="AT2839">
        <v>10.96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27.5</v>
      </c>
      <c r="BN2839">
        <v>85</v>
      </c>
      <c r="BO2839">
        <v>2</v>
      </c>
      <c r="BP2839" s="1">
        <f t="shared" si="44"/>
        <v>3568</v>
      </c>
    </row>
    <row r="2840" spans="1:68" x14ac:dyDescent="0.25">
      <c r="A2840">
        <v>189.01499999999999</v>
      </c>
      <c r="B2840">
        <v>139</v>
      </c>
      <c r="C2840">
        <v>7156</v>
      </c>
      <c r="D2840">
        <v>84</v>
      </c>
      <c r="E2840">
        <v>601104</v>
      </c>
      <c r="F2840">
        <v>27.5</v>
      </c>
      <c r="G2840">
        <v>11.3</v>
      </c>
      <c r="H2840">
        <v>0.76900000000000002</v>
      </c>
      <c r="I2840">
        <v>70</v>
      </c>
      <c r="J2840">
        <v>124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109</v>
      </c>
      <c r="Q2840">
        <v>100</v>
      </c>
      <c r="R2840">
        <v>111</v>
      </c>
      <c r="S2840">
        <v>100</v>
      </c>
      <c r="T2840">
        <v>70</v>
      </c>
      <c r="U2840">
        <v>70</v>
      </c>
      <c r="V2840">
        <v>0</v>
      </c>
      <c r="W2840">
        <v>5.9320000000000004</v>
      </c>
      <c r="X2840">
        <v>13.6</v>
      </c>
      <c r="Y2840">
        <v>0.92500000000000004</v>
      </c>
      <c r="Z2840">
        <v>5.9320000000000004</v>
      </c>
      <c r="AA2840">
        <v>35.4</v>
      </c>
      <c r="AB2840">
        <v>0</v>
      </c>
      <c r="AC2840">
        <v>34</v>
      </c>
      <c r="AD2840">
        <v>3</v>
      </c>
      <c r="AE2840">
        <v>3.016</v>
      </c>
      <c r="AF2840">
        <v>12.6</v>
      </c>
      <c r="AG2840">
        <v>-70</v>
      </c>
      <c r="AH2840">
        <v>-2.2000000000000002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950</v>
      </c>
      <c r="AO2840">
        <v>-6206</v>
      </c>
      <c r="AP2840">
        <v>99</v>
      </c>
      <c r="AQ2840">
        <v>0</v>
      </c>
      <c r="AR2840">
        <v>0</v>
      </c>
      <c r="AS2840">
        <v>1304</v>
      </c>
      <c r="AT2840">
        <v>10.93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27.5</v>
      </c>
      <c r="BN2840">
        <v>84</v>
      </c>
      <c r="BO2840">
        <v>2</v>
      </c>
      <c r="BP2840" s="1">
        <f t="shared" si="44"/>
        <v>3578</v>
      </c>
    </row>
    <row r="2841" spans="1:68" x14ac:dyDescent="0.25">
      <c r="A2841">
        <v>189.08099999999999</v>
      </c>
      <c r="B2841">
        <v>139</v>
      </c>
      <c r="C2841">
        <v>7147</v>
      </c>
      <c r="D2841">
        <v>85</v>
      </c>
      <c r="E2841">
        <v>607495</v>
      </c>
      <c r="F2841">
        <v>27.5</v>
      </c>
      <c r="G2841">
        <v>11.2</v>
      </c>
      <c r="H2841">
        <v>0.76200000000000001</v>
      </c>
      <c r="I2841">
        <v>70</v>
      </c>
      <c r="J2841">
        <v>124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109</v>
      </c>
      <c r="Q2841">
        <v>100</v>
      </c>
      <c r="R2841">
        <v>111</v>
      </c>
      <c r="S2841">
        <v>100</v>
      </c>
      <c r="T2841">
        <v>69</v>
      </c>
      <c r="U2841">
        <v>69</v>
      </c>
      <c r="V2841">
        <v>0</v>
      </c>
      <c r="W2841">
        <v>5.9219999999999997</v>
      </c>
      <c r="X2841">
        <v>13.6</v>
      </c>
      <c r="Y2841">
        <v>0.92500000000000004</v>
      </c>
      <c r="Z2841">
        <v>5.9219999999999997</v>
      </c>
      <c r="AA2841">
        <v>35.299999999999997</v>
      </c>
      <c r="AB2841">
        <v>0</v>
      </c>
      <c r="AC2841">
        <v>33</v>
      </c>
      <c r="AD2841">
        <v>3</v>
      </c>
      <c r="AE2841">
        <v>3.016</v>
      </c>
      <c r="AF2841">
        <v>12.6</v>
      </c>
      <c r="AG2841">
        <v>-70</v>
      </c>
      <c r="AH2841">
        <v>-2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950</v>
      </c>
      <c r="AO2841">
        <v>-6197</v>
      </c>
      <c r="AP2841">
        <v>99</v>
      </c>
      <c r="AQ2841">
        <v>0</v>
      </c>
      <c r="AR2841">
        <v>0</v>
      </c>
      <c r="AS2841">
        <v>1304</v>
      </c>
      <c r="AT2841">
        <v>10.95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27.5</v>
      </c>
      <c r="BN2841">
        <v>85</v>
      </c>
      <c r="BO2841">
        <v>2</v>
      </c>
      <c r="BP2841" s="1">
        <f t="shared" si="44"/>
        <v>3573.5</v>
      </c>
    </row>
    <row r="2842" spans="1:68" x14ac:dyDescent="0.25">
      <c r="A2842">
        <v>189.14599999999999</v>
      </c>
      <c r="B2842">
        <v>139</v>
      </c>
      <c r="C2842">
        <v>7146</v>
      </c>
      <c r="D2842">
        <v>85</v>
      </c>
      <c r="E2842">
        <v>607410</v>
      </c>
      <c r="F2842">
        <v>27.5</v>
      </c>
      <c r="G2842">
        <v>11.2</v>
      </c>
      <c r="H2842">
        <v>0.76200000000000001</v>
      </c>
      <c r="I2842">
        <v>70</v>
      </c>
      <c r="J2842">
        <v>124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109</v>
      </c>
      <c r="Q2842">
        <v>100</v>
      </c>
      <c r="R2842">
        <v>111</v>
      </c>
      <c r="S2842">
        <v>100</v>
      </c>
      <c r="T2842">
        <v>69</v>
      </c>
      <c r="U2842">
        <v>69</v>
      </c>
      <c r="V2842">
        <v>0</v>
      </c>
      <c r="W2842">
        <v>5.9219999999999997</v>
      </c>
      <c r="X2842">
        <v>13.6</v>
      </c>
      <c r="Y2842">
        <v>0.92500000000000004</v>
      </c>
      <c r="Z2842">
        <v>5.9219999999999997</v>
      </c>
      <c r="AA2842">
        <v>35.299999999999997</v>
      </c>
      <c r="AB2842">
        <v>0</v>
      </c>
      <c r="AC2842">
        <v>33</v>
      </c>
      <c r="AD2842">
        <v>3</v>
      </c>
      <c r="AE2842">
        <v>3.016</v>
      </c>
      <c r="AF2842">
        <v>12.6</v>
      </c>
      <c r="AG2842">
        <v>30</v>
      </c>
      <c r="AH2842">
        <v>-2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950</v>
      </c>
      <c r="AO2842">
        <v>-6196</v>
      </c>
      <c r="AP2842">
        <v>99</v>
      </c>
      <c r="AQ2842">
        <v>0</v>
      </c>
      <c r="AR2842">
        <v>0</v>
      </c>
      <c r="AS2842">
        <v>1304</v>
      </c>
      <c r="AT2842">
        <v>10.95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27.5</v>
      </c>
      <c r="BN2842">
        <v>85</v>
      </c>
      <c r="BO2842">
        <v>2</v>
      </c>
      <c r="BP2842" s="1">
        <f t="shared" si="44"/>
        <v>3573</v>
      </c>
    </row>
    <row r="2843" spans="1:68" x14ac:dyDescent="0.25">
      <c r="A2843">
        <v>189.21600000000001</v>
      </c>
      <c r="B2843">
        <v>139</v>
      </c>
      <c r="C2843">
        <v>7088</v>
      </c>
      <c r="D2843">
        <v>84</v>
      </c>
      <c r="E2843">
        <v>595392</v>
      </c>
      <c r="F2843">
        <v>27.5</v>
      </c>
      <c r="G2843">
        <v>11.3</v>
      </c>
      <c r="H2843">
        <v>0.76900000000000002</v>
      </c>
      <c r="I2843">
        <v>70</v>
      </c>
      <c r="J2843">
        <v>124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109</v>
      </c>
      <c r="Q2843">
        <v>100</v>
      </c>
      <c r="R2843">
        <v>111</v>
      </c>
      <c r="S2843">
        <v>100</v>
      </c>
      <c r="T2843">
        <v>66</v>
      </c>
      <c r="U2843">
        <v>66</v>
      </c>
      <c r="V2843">
        <v>0</v>
      </c>
      <c r="W2843">
        <v>5.6539999999999999</v>
      </c>
      <c r="X2843">
        <v>13.6</v>
      </c>
      <c r="Y2843">
        <v>0.92500000000000004</v>
      </c>
      <c r="Z2843">
        <v>5.6539999999999999</v>
      </c>
      <c r="AA2843">
        <v>33.4</v>
      </c>
      <c r="AB2843">
        <v>0</v>
      </c>
      <c r="AC2843">
        <v>33</v>
      </c>
      <c r="AD2843">
        <v>3</v>
      </c>
      <c r="AE2843">
        <v>3.016</v>
      </c>
      <c r="AF2843">
        <v>12.6</v>
      </c>
      <c r="AG2843">
        <v>-50</v>
      </c>
      <c r="AH2843">
        <v>-2.2000000000000002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950</v>
      </c>
      <c r="AO2843">
        <v>-6138</v>
      </c>
      <c r="AP2843">
        <v>99</v>
      </c>
      <c r="AQ2843">
        <v>0</v>
      </c>
      <c r="AR2843">
        <v>0</v>
      </c>
      <c r="AS2843">
        <v>1304</v>
      </c>
      <c r="AT2843">
        <v>11.04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27.5</v>
      </c>
      <c r="BN2843">
        <v>84</v>
      </c>
      <c r="BO2843">
        <v>2</v>
      </c>
      <c r="BP2843" s="1">
        <f t="shared" si="44"/>
        <v>3544</v>
      </c>
    </row>
    <row r="2844" spans="1:68" x14ac:dyDescent="0.25">
      <c r="A2844">
        <v>189.28100000000001</v>
      </c>
      <c r="B2844">
        <v>139</v>
      </c>
      <c r="C2844">
        <v>7147</v>
      </c>
      <c r="D2844">
        <v>85</v>
      </c>
      <c r="E2844">
        <v>607495</v>
      </c>
      <c r="F2844">
        <v>27.5</v>
      </c>
      <c r="G2844">
        <v>11.4</v>
      </c>
      <c r="H2844">
        <v>0.77600000000000002</v>
      </c>
      <c r="I2844">
        <v>70</v>
      </c>
      <c r="J2844">
        <v>124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109</v>
      </c>
      <c r="Q2844">
        <v>100</v>
      </c>
      <c r="R2844">
        <v>111</v>
      </c>
      <c r="S2844">
        <v>100</v>
      </c>
      <c r="T2844">
        <v>69</v>
      </c>
      <c r="U2844">
        <v>69</v>
      </c>
      <c r="V2844">
        <v>0</v>
      </c>
      <c r="W2844">
        <v>5.9219999999999997</v>
      </c>
      <c r="X2844">
        <v>13.6</v>
      </c>
      <c r="Y2844">
        <v>0.92500000000000004</v>
      </c>
      <c r="Z2844">
        <v>5.9219999999999997</v>
      </c>
      <c r="AA2844">
        <v>35.299999999999997</v>
      </c>
      <c r="AB2844">
        <v>0</v>
      </c>
      <c r="AC2844">
        <v>33</v>
      </c>
      <c r="AD2844">
        <v>3</v>
      </c>
      <c r="AE2844">
        <v>3.016</v>
      </c>
      <c r="AF2844">
        <v>12.6</v>
      </c>
      <c r="AG2844">
        <v>-50</v>
      </c>
      <c r="AH2844">
        <v>-2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950</v>
      </c>
      <c r="AO2844">
        <v>-6197</v>
      </c>
      <c r="AP2844">
        <v>99</v>
      </c>
      <c r="AQ2844">
        <v>0</v>
      </c>
      <c r="AR2844">
        <v>0</v>
      </c>
      <c r="AS2844">
        <v>1304</v>
      </c>
      <c r="AT2844">
        <v>10.95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27.5</v>
      </c>
      <c r="BN2844">
        <v>85</v>
      </c>
      <c r="BO2844">
        <v>2</v>
      </c>
      <c r="BP2844" s="1">
        <f t="shared" si="44"/>
        <v>3573.5</v>
      </c>
    </row>
    <row r="2845" spans="1:68" x14ac:dyDescent="0.25">
      <c r="A2845">
        <v>189.351</v>
      </c>
      <c r="B2845">
        <v>139</v>
      </c>
      <c r="C2845">
        <v>7087</v>
      </c>
      <c r="D2845">
        <v>85</v>
      </c>
      <c r="E2845">
        <v>602395</v>
      </c>
      <c r="F2845">
        <v>27.5</v>
      </c>
      <c r="G2845">
        <v>11.2</v>
      </c>
      <c r="H2845">
        <v>0.76200000000000001</v>
      </c>
      <c r="I2845">
        <v>70</v>
      </c>
      <c r="J2845">
        <v>124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109</v>
      </c>
      <c r="Q2845">
        <v>100</v>
      </c>
      <c r="R2845">
        <v>111</v>
      </c>
      <c r="S2845">
        <v>100</v>
      </c>
      <c r="T2845">
        <v>66</v>
      </c>
      <c r="U2845">
        <v>66</v>
      </c>
      <c r="V2845">
        <v>0</v>
      </c>
      <c r="W2845">
        <v>5.6980000000000004</v>
      </c>
      <c r="X2845">
        <v>13.6</v>
      </c>
      <c r="Y2845">
        <v>0.92500000000000004</v>
      </c>
      <c r="Z2845">
        <v>5.6980000000000004</v>
      </c>
      <c r="AA2845">
        <v>33.700000000000003</v>
      </c>
      <c r="AB2845">
        <v>0</v>
      </c>
      <c r="AC2845">
        <v>33</v>
      </c>
      <c r="AD2845">
        <v>3</v>
      </c>
      <c r="AE2845">
        <v>3.016</v>
      </c>
      <c r="AF2845">
        <v>12.6</v>
      </c>
      <c r="AG2845">
        <v>0</v>
      </c>
      <c r="AH2845">
        <v>-2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950</v>
      </c>
      <c r="AO2845">
        <v>-6137</v>
      </c>
      <c r="AP2845">
        <v>99</v>
      </c>
      <c r="AQ2845">
        <v>0</v>
      </c>
      <c r="AR2845">
        <v>0</v>
      </c>
      <c r="AS2845">
        <v>1304</v>
      </c>
      <c r="AT2845">
        <v>11.04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27.5</v>
      </c>
      <c r="BN2845">
        <v>85</v>
      </c>
      <c r="BO2845">
        <v>2</v>
      </c>
      <c r="BP2845" s="1">
        <f t="shared" si="44"/>
        <v>3543.5</v>
      </c>
    </row>
    <row r="2846" spans="1:68" x14ac:dyDescent="0.25">
      <c r="A2846">
        <v>189.417</v>
      </c>
      <c r="B2846">
        <v>139</v>
      </c>
      <c r="C2846">
        <v>7095</v>
      </c>
      <c r="D2846">
        <v>85</v>
      </c>
      <c r="E2846">
        <v>603075</v>
      </c>
      <c r="F2846">
        <v>27.5</v>
      </c>
      <c r="G2846">
        <v>11.6</v>
      </c>
      <c r="H2846">
        <v>0.78900000000000003</v>
      </c>
      <c r="I2846">
        <v>70</v>
      </c>
      <c r="J2846">
        <v>124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109</v>
      </c>
      <c r="Q2846">
        <v>100</v>
      </c>
      <c r="R2846">
        <v>111</v>
      </c>
      <c r="S2846">
        <v>100</v>
      </c>
      <c r="T2846">
        <v>66</v>
      </c>
      <c r="U2846">
        <v>66</v>
      </c>
      <c r="V2846">
        <v>0</v>
      </c>
      <c r="W2846">
        <v>5.6980000000000004</v>
      </c>
      <c r="X2846">
        <v>13.6</v>
      </c>
      <c r="Y2846">
        <v>0.92500000000000004</v>
      </c>
      <c r="Z2846">
        <v>5.6980000000000004</v>
      </c>
      <c r="AA2846">
        <v>33.700000000000003</v>
      </c>
      <c r="AB2846">
        <v>0</v>
      </c>
      <c r="AC2846">
        <v>33</v>
      </c>
      <c r="AD2846">
        <v>3</v>
      </c>
      <c r="AE2846">
        <v>3.016</v>
      </c>
      <c r="AF2846">
        <v>12.6</v>
      </c>
      <c r="AG2846">
        <v>70</v>
      </c>
      <c r="AH2846">
        <v>-2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950</v>
      </c>
      <c r="AO2846">
        <v>-6145</v>
      </c>
      <c r="AP2846">
        <v>99</v>
      </c>
      <c r="AQ2846">
        <v>0</v>
      </c>
      <c r="AR2846">
        <v>0</v>
      </c>
      <c r="AS2846">
        <v>1304</v>
      </c>
      <c r="AT2846">
        <v>11.03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27.5</v>
      </c>
      <c r="BN2846">
        <v>85</v>
      </c>
      <c r="BO2846">
        <v>2</v>
      </c>
      <c r="BP2846" s="1">
        <f t="shared" si="44"/>
        <v>3547.5</v>
      </c>
    </row>
    <row r="2847" spans="1:68" x14ac:dyDescent="0.25">
      <c r="A2847">
        <v>189.483</v>
      </c>
      <c r="B2847">
        <v>139</v>
      </c>
      <c r="C2847">
        <v>7105</v>
      </c>
      <c r="D2847">
        <v>85</v>
      </c>
      <c r="E2847">
        <v>603925</v>
      </c>
      <c r="F2847">
        <v>27.5</v>
      </c>
      <c r="G2847">
        <v>11.6</v>
      </c>
      <c r="H2847">
        <v>0.78900000000000003</v>
      </c>
      <c r="I2847">
        <v>70</v>
      </c>
      <c r="J2847">
        <v>124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109</v>
      </c>
      <c r="Q2847">
        <v>100</v>
      </c>
      <c r="R2847">
        <v>111</v>
      </c>
      <c r="S2847">
        <v>100</v>
      </c>
      <c r="T2847">
        <v>67</v>
      </c>
      <c r="U2847">
        <v>67</v>
      </c>
      <c r="V2847">
        <v>0</v>
      </c>
      <c r="W2847">
        <v>5.7539999999999996</v>
      </c>
      <c r="X2847">
        <v>13.6</v>
      </c>
      <c r="Y2847">
        <v>0.92500000000000004</v>
      </c>
      <c r="Z2847">
        <v>5.7539999999999996</v>
      </c>
      <c r="AA2847">
        <v>34.1</v>
      </c>
      <c r="AB2847">
        <v>0</v>
      </c>
      <c r="AC2847">
        <v>33</v>
      </c>
      <c r="AD2847">
        <v>3</v>
      </c>
      <c r="AE2847">
        <v>3.016</v>
      </c>
      <c r="AF2847">
        <v>12.6</v>
      </c>
      <c r="AG2847">
        <v>70</v>
      </c>
      <c r="AH2847">
        <v>-2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950</v>
      </c>
      <c r="AO2847">
        <v>-6155</v>
      </c>
      <c r="AP2847">
        <v>99</v>
      </c>
      <c r="AQ2847">
        <v>0</v>
      </c>
      <c r="AR2847">
        <v>0</v>
      </c>
      <c r="AS2847">
        <v>1304</v>
      </c>
      <c r="AT2847">
        <v>11.01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27.5</v>
      </c>
      <c r="BN2847">
        <v>85</v>
      </c>
      <c r="BO2847">
        <v>2</v>
      </c>
      <c r="BP2847" s="1">
        <f t="shared" si="44"/>
        <v>3552.5</v>
      </c>
    </row>
    <row r="2848" spans="1:68" x14ac:dyDescent="0.25">
      <c r="A2848">
        <v>189.548</v>
      </c>
      <c r="B2848">
        <v>139</v>
      </c>
      <c r="C2848">
        <v>7110</v>
      </c>
      <c r="D2848">
        <v>85</v>
      </c>
      <c r="E2848">
        <v>604350</v>
      </c>
      <c r="F2848">
        <v>27.5</v>
      </c>
      <c r="G2848">
        <v>11.4</v>
      </c>
      <c r="H2848">
        <v>0.77600000000000002</v>
      </c>
      <c r="I2848">
        <v>70</v>
      </c>
      <c r="J2848">
        <v>124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109</v>
      </c>
      <c r="Q2848">
        <v>100</v>
      </c>
      <c r="R2848">
        <v>111</v>
      </c>
      <c r="S2848">
        <v>100</v>
      </c>
      <c r="T2848">
        <v>67</v>
      </c>
      <c r="U2848">
        <v>67</v>
      </c>
      <c r="V2848">
        <v>0</v>
      </c>
      <c r="W2848">
        <v>5.7539999999999996</v>
      </c>
      <c r="X2848">
        <v>13.6</v>
      </c>
      <c r="Y2848">
        <v>0.92500000000000004</v>
      </c>
      <c r="Z2848">
        <v>5.7539999999999996</v>
      </c>
      <c r="AA2848">
        <v>34.1</v>
      </c>
      <c r="AB2848">
        <v>0</v>
      </c>
      <c r="AC2848">
        <v>34</v>
      </c>
      <c r="AD2848">
        <v>3</v>
      </c>
      <c r="AE2848">
        <v>3.016</v>
      </c>
      <c r="AF2848">
        <v>12.6</v>
      </c>
      <c r="AG2848">
        <v>120</v>
      </c>
      <c r="AH2848">
        <v>-2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950</v>
      </c>
      <c r="AO2848">
        <v>-6160</v>
      </c>
      <c r="AP2848">
        <v>99</v>
      </c>
      <c r="AQ2848">
        <v>0</v>
      </c>
      <c r="AR2848">
        <v>0</v>
      </c>
      <c r="AS2848">
        <v>1304</v>
      </c>
      <c r="AT2848">
        <v>11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34</v>
      </c>
      <c r="BL2848">
        <v>0</v>
      </c>
      <c r="BM2848">
        <v>27.5</v>
      </c>
      <c r="BN2848">
        <v>85</v>
      </c>
      <c r="BO2848">
        <v>2</v>
      </c>
      <c r="BP2848" s="1">
        <f t="shared" si="44"/>
        <v>3555</v>
      </c>
    </row>
    <row r="2849" spans="1:68" x14ac:dyDescent="0.25">
      <c r="A2849">
        <v>189.614</v>
      </c>
      <c r="B2849">
        <v>139</v>
      </c>
      <c r="C2849">
        <v>7109</v>
      </c>
      <c r="D2849">
        <v>84</v>
      </c>
      <c r="E2849">
        <v>597156</v>
      </c>
      <c r="F2849">
        <v>27.5</v>
      </c>
      <c r="G2849">
        <v>11.4</v>
      </c>
      <c r="H2849">
        <v>0.77600000000000002</v>
      </c>
      <c r="I2849">
        <v>70</v>
      </c>
      <c r="J2849">
        <v>124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109</v>
      </c>
      <c r="Q2849">
        <v>100</v>
      </c>
      <c r="R2849">
        <v>111</v>
      </c>
      <c r="S2849">
        <v>100</v>
      </c>
      <c r="T2849">
        <v>67</v>
      </c>
      <c r="U2849">
        <v>67</v>
      </c>
      <c r="V2849">
        <v>0</v>
      </c>
      <c r="W2849">
        <v>5.71</v>
      </c>
      <c r="X2849">
        <v>13.6</v>
      </c>
      <c r="Y2849">
        <v>0.92500000000000004</v>
      </c>
      <c r="Z2849">
        <v>5.71</v>
      </c>
      <c r="AA2849">
        <v>33.799999999999997</v>
      </c>
      <c r="AB2849">
        <v>0</v>
      </c>
      <c r="AC2849">
        <v>34</v>
      </c>
      <c r="AD2849">
        <v>3</v>
      </c>
      <c r="AE2849">
        <v>3.016</v>
      </c>
      <c r="AF2849">
        <v>12.6</v>
      </c>
      <c r="AG2849">
        <v>20</v>
      </c>
      <c r="AH2849">
        <v>-2.2000000000000002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950</v>
      </c>
      <c r="AO2849">
        <v>-6159</v>
      </c>
      <c r="AP2849">
        <v>99</v>
      </c>
      <c r="AQ2849">
        <v>0</v>
      </c>
      <c r="AR2849">
        <v>0</v>
      </c>
      <c r="AS2849">
        <v>1304</v>
      </c>
      <c r="AT2849">
        <v>11.01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27.5</v>
      </c>
      <c r="BN2849">
        <v>84</v>
      </c>
      <c r="BO2849">
        <v>2</v>
      </c>
      <c r="BP2849" s="1">
        <f t="shared" si="44"/>
        <v>3554.5</v>
      </c>
    </row>
    <row r="2850" spans="1:68" x14ac:dyDescent="0.25">
      <c r="A2850">
        <v>189.678</v>
      </c>
      <c r="B2850">
        <v>139</v>
      </c>
      <c r="C2850">
        <v>7112</v>
      </c>
      <c r="D2850">
        <v>85</v>
      </c>
      <c r="E2850">
        <v>604520</v>
      </c>
      <c r="F2850">
        <v>27.5</v>
      </c>
      <c r="G2850">
        <v>11.6</v>
      </c>
      <c r="H2850">
        <v>0.78900000000000003</v>
      </c>
      <c r="I2850">
        <v>70</v>
      </c>
      <c r="J2850">
        <v>124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109</v>
      </c>
      <c r="Q2850">
        <v>100</v>
      </c>
      <c r="R2850">
        <v>111</v>
      </c>
      <c r="S2850">
        <v>100</v>
      </c>
      <c r="T2850">
        <v>67</v>
      </c>
      <c r="U2850">
        <v>67</v>
      </c>
      <c r="V2850">
        <v>0</v>
      </c>
      <c r="W2850">
        <v>5.7539999999999996</v>
      </c>
      <c r="X2850">
        <v>13.6</v>
      </c>
      <c r="Y2850">
        <v>0.92500000000000004</v>
      </c>
      <c r="Z2850">
        <v>5.7539999999999996</v>
      </c>
      <c r="AA2850">
        <v>34.1</v>
      </c>
      <c r="AB2850">
        <v>0</v>
      </c>
      <c r="AC2850">
        <v>34</v>
      </c>
      <c r="AD2850">
        <v>3</v>
      </c>
      <c r="AE2850">
        <v>3.016</v>
      </c>
      <c r="AF2850">
        <v>12.6</v>
      </c>
      <c r="AG2850">
        <v>20</v>
      </c>
      <c r="AH2850">
        <v>-2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950</v>
      </c>
      <c r="AO2850">
        <v>-6162</v>
      </c>
      <c r="AP2850">
        <v>99</v>
      </c>
      <c r="AQ2850">
        <v>0</v>
      </c>
      <c r="AR2850">
        <v>0</v>
      </c>
      <c r="AS2850">
        <v>1304</v>
      </c>
      <c r="AT2850">
        <v>11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34</v>
      </c>
      <c r="BL2850">
        <v>0</v>
      </c>
      <c r="BM2850">
        <v>27.5</v>
      </c>
      <c r="BN2850">
        <v>85</v>
      </c>
      <c r="BO2850">
        <v>2</v>
      </c>
      <c r="BP2850" s="1">
        <f t="shared" si="44"/>
        <v>3556</v>
      </c>
    </row>
    <row r="2851" spans="1:68" x14ac:dyDescent="0.25">
      <c r="A2851">
        <v>189.74799999999999</v>
      </c>
      <c r="B2851">
        <v>139</v>
      </c>
      <c r="C2851">
        <v>7093</v>
      </c>
      <c r="D2851">
        <v>85</v>
      </c>
      <c r="E2851">
        <v>602905</v>
      </c>
      <c r="F2851">
        <v>27.5</v>
      </c>
      <c r="G2851">
        <v>11</v>
      </c>
      <c r="H2851">
        <v>0.748</v>
      </c>
      <c r="I2851">
        <v>70</v>
      </c>
      <c r="J2851">
        <v>124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109</v>
      </c>
      <c r="Q2851">
        <v>100</v>
      </c>
      <c r="R2851">
        <v>111</v>
      </c>
      <c r="S2851">
        <v>100</v>
      </c>
      <c r="T2851">
        <v>66</v>
      </c>
      <c r="U2851">
        <v>66</v>
      </c>
      <c r="V2851">
        <v>0</v>
      </c>
      <c r="W2851">
        <v>5.6980000000000004</v>
      </c>
      <c r="X2851">
        <v>13.6</v>
      </c>
      <c r="Y2851">
        <v>0.92500000000000004</v>
      </c>
      <c r="Z2851">
        <v>5.6980000000000004</v>
      </c>
      <c r="AA2851">
        <v>33.700000000000003</v>
      </c>
      <c r="AB2851">
        <v>0</v>
      </c>
      <c r="AC2851">
        <v>33</v>
      </c>
      <c r="AD2851">
        <v>3</v>
      </c>
      <c r="AE2851">
        <v>3.016</v>
      </c>
      <c r="AF2851">
        <v>12.6</v>
      </c>
      <c r="AG2851">
        <v>-20</v>
      </c>
      <c r="AH2851">
        <v>-2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950</v>
      </c>
      <c r="AO2851">
        <v>-6143</v>
      </c>
      <c r="AP2851">
        <v>99</v>
      </c>
      <c r="AQ2851">
        <v>0</v>
      </c>
      <c r="AR2851">
        <v>0</v>
      </c>
      <c r="AS2851">
        <v>1304</v>
      </c>
      <c r="AT2851">
        <v>11.03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27.5</v>
      </c>
      <c r="BN2851">
        <v>85</v>
      </c>
      <c r="BO2851">
        <v>2</v>
      </c>
      <c r="BP2851" s="1">
        <f t="shared" si="44"/>
        <v>3546.5</v>
      </c>
    </row>
    <row r="2852" spans="1:68" x14ac:dyDescent="0.25">
      <c r="A2852">
        <v>189.81399999999999</v>
      </c>
      <c r="B2852">
        <v>140</v>
      </c>
      <c r="C2852">
        <v>7098</v>
      </c>
      <c r="D2852">
        <v>85</v>
      </c>
      <c r="E2852">
        <v>603330</v>
      </c>
      <c r="F2852">
        <v>27.5</v>
      </c>
      <c r="G2852">
        <v>10.8</v>
      </c>
      <c r="H2852">
        <v>0.73499999999999999</v>
      </c>
      <c r="I2852">
        <v>70</v>
      </c>
      <c r="J2852">
        <v>124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109</v>
      </c>
      <c r="Q2852">
        <v>100</v>
      </c>
      <c r="R2852">
        <v>111</v>
      </c>
      <c r="S2852">
        <v>100</v>
      </c>
      <c r="T2852">
        <v>66</v>
      </c>
      <c r="U2852">
        <v>66</v>
      </c>
      <c r="V2852">
        <v>0</v>
      </c>
      <c r="W2852">
        <v>5.6980000000000004</v>
      </c>
      <c r="X2852">
        <v>13.6</v>
      </c>
      <c r="Y2852">
        <v>0.92500000000000004</v>
      </c>
      <c r="Z2852">
        <v>5.6980000000000004</v>
      </c>
      <c r="AA2852">
        <v>33.700000000000003</v>
      </c>
      <c r="AB2852">
        <v>0</v>
      </c>
      <c r="AC2852">
        <v>33</v>
      </c>
      <c r="AD2852">
        <v>3</v>
      </c>
      <c r="AE2852">
        <v>3.016</v>
      </c>
      <c r="AF2852">
        <v>12.6</v>
      </c>
      <c r="AG2852">
        <v>-90</v>
      </c>
      <c r="AH2852">
        <v>-2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950</v>
      </c>
      <c r="AO2852">
        <v>-6148</v>
      </c>
      <c r="AP2852">
        <v>99</v>
      </c>
      <c r="AQ2852">
        <v>0</v>
      </c>
      <c r="AR2852">
        <v>0</v>
      </c>
      <c r="AS2852">
        <v>1305</v>
      </c>
      <c r="AT2852">
        <v>11.03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27.5</v>
      </c>
      <c r="BN2852">
        <v>85</v>
      </c>
      <c r="BO2852">
        <v>2</v>
      </c>
      <c r="BP2852" s="1">
        <f t="shared" si="44"/>
        <v>3549</v>
      </c>
    </row>
    <row r="2853" spans="1:68" x14ac:dyDescent="0.25">
      <c r="A2853">
        <v>189.88</v>
      </c>
      <c r="B2853">
        <v>140</v>
      </c>
      <c r="C2853">
        <v>7105</v>
      </c>
      <c r="D2853">
        <v>84</v>
      </c>
      <c r="E2853">
        <v>596820</v>
      </c>
      <c r="F2853">
        <v>27.5</v>
      </c>
      <c r="G2853">
        <v>10.8</v>
      </c>
      <c r="H2853">
        <v>0.73499999999999999</v>
      </c>
      <c r="I2853">
        <v>70</v>
      </c>
      <c r="J2853">
        <v>124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109</v>
      </c>
      <c r="Q2853">
        <v>100</v>
      </c>
      <c r="R2853">
        <v>111</v>
      </c>
      <c r="S2853">
        <v>100</v>
      </c>
      <c r="T2853">
        <v>67</v>
      </c>
      <c r="U2853">
        <v>67</v>
      </c>
      <c r="V2853">
        <v>0</v>
      </c>
      <c r="W2853">
        <v>5.71</v>
      </c>
      <c r="X2853">
        <v>13.6</v>
      </c>
      <c r="Y2853">
        <v>0.92500000000000004</v>
      </c>
      <c r="Z2853">
        <v>5.71</v>
      </c>
      <c r="AA2853">
        <v>33.799999999999997</v>
      </c>
      <c r="AB2853">
        <v>0</v>
      </c>
      <c r="AC2853">
        <v>33</v>
      </c>
      <c r="AD2853">
        <v>3</v>
      </c>
      <c r="AE2853">
        <v>3.016</v>
      </c>
      <c r="AF2853">
        <v>12.6</v>
      </c>
      <c r="AG2853">
        <v>-90</v>
      </c>
      <c r="AH2853">
        <v>-2.2000000000000002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950</v>
      </c>
      <c r="AO2853">
        <v>-6155</v>
      </c>
      <c r="AP2853">
        <v>99</v>
      </c>
      <c r="AQ2853">
        <v>0</v>
      </c>
      <c r="AR2853">
        <v>0</v>
      </c>
      <c r="AS2853">
        <v>1305</v>
      </c>
      <c r="AT2853">
        <v>11.02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27.5</v>
      </c>
      <c r="BN2853">
        <v>84</v>
      </c>
      <c r="BO2853">
        <v>2</v>
      </c>
      <c r="BP2853" s="1">
        <f t="shared" si="44"/>
        <v>3552.5</v>
      </c>
    </row>
    <row r="2854" spans="1:68" x14ac:dyDescent="0.25">
      <c r="A2854">
        <v>189.94900000000001</v>
      </c>
      <c r="B2854">
        <v>140</v>
      </c>
      <c r="C2854">
        <v>7112</v>
      </c>
      <c r="D2854">
        <v>84</v>
      </c>
      <c r="E2854">
        <v>597408</v>
      </c>
      <c r="F2854">
        <v>27.5</v>
      </c>
      <c r="G2854">
        <v>10.8</v>
      </c>
      <c r="H2854">
        <v>0.73499999999999999</v>
      </c>
      <c r="I2854">
        <v>70</v>
      </c>
      <c r="J2854">
        <v>124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109</v>
      </c>
      <c r="Q2854">
        <v>100</v>
      </c>
      <c r="R2854">
        <v>111</v>
      </c>
      <c r="S2854">
        <v>100</v>
      </c>
      <c r="T2854">
        <v>67</v>
      </c>
      <c r="U2854">
        <v>67</v>
      </c>
      <c r="V2854">
        <v>0</v>
      </c>
      <c r="W2854">
        <v>5.71</v>
      </c>
      <c r="X2854">
        <v>13.6</v>
      </c>
      <c r="Y2854">
        <v>0.92500000000000004</v>
      </c>
      <c r="Z2854">
        <v>5.71</v>
      </c>
      <c r="AA2854">
        <v>33.799999999999997</v>
      </c>
      <c r="AB2854">
        <v>0</v>
      </c>
      <c r="AC2854">
        <v>33</v>
      </c>
      <c r="AD2854">
        <v>3</v>
      </c>
      <c r="AE2854">
        <v>3.016</v>
      </c>
      <c r="AF2854">
        <v>12.6</v>
      </c>
      <c r="AG2854">
        <v>120</v>
      </c>
      <c r="AH2854">
        <v>-2.2000000000000002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950</v>
      </c>
      <c r="AO2854">
        <v>-6162</v>
      </c>
      <c r="AP2854">
        <v>99</v>
      </c>
      <c r="AQ2854">
        <v>0</v>
      </c>
      <c r="AR2854">
        <v>0</v>
      </c>
      <c r="AS2854">
        <v>1305</v>
      </c>
      <c r="AT2854">
        <v>11.01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27.5</v>
      </c>
      <c r="BN2854">
        <v>84</v>
      </c>
      <c r="BO2854">
        <v>2</v>
      </c>
      <c r="BP2854" s="1">
        <f t="shared" si="44"/>
        <v>3556</v>
      </c>
    </row>
    <row r="2855" spans="1:68" x14ac:dyDescent="0.25">
      <c r="A2855">
        <v>190.01499999999999</v>
      </c>
      <c r="B2855">
        <v>140</v>
      </c>
      <c r="C2855">
        <v>7107</v>
      </c>
      <c r="D2855">
        <v>85</v>
      </c>
      <c r="E2855">
        <v>604095</v>
      </c>
      <c r="F2855">
        <v>27.5</v>
      </c>
      <c r="G2855">
        <v>10.6</v>
      </c>
      <c r="H2855">
        <v>0.72099999999999997</v>
      </c>
      <c r="I2855">
        <v>70</v>
      </c>
      <c r="J2855">
        <v>124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109</v>
      </c>
      <c r="Q2855">
        <v>100</v>
      </c>
      <c r="R2855">
        <v>111</v>
      </c>
      <c r="S2855">
        <v>100</v>
      </c>
      <c r="T2855">
        <v>67</v>
      </c>
      <c r="U2855">
        <v>67</v>
      </c>
      <c r="V2855">
        <v>0</v>
      </c>
      <c r="W2855">
        <v>5.7539999999999996</v>
      </c>
      <c r="X2855">
        <v>13.6</v>
      </c>
      <c r="Y2855">
        <v>0.92500000000000004</v>
      </c>
      <c r="Z2855">
        <v>5.7539999999999996</v>
      </c>
      <c r="AA2855">
        <v>34.1</v>
      </c>
      <c r="AB2855">
        <v>0</v>
      </c>
      <c r="AC2855">
        <v>33</v>
      </c>
      <c r="AD2855">
        <v>3</v>
      </c>
      <c r="AE2855">
        <v>3.016</v>
      </c>
      <c r="AF2855">
        <v>12.6</v>
      </c>
      <c r="AG2855">
        <v>120</v>
      </c>
      <c r="AH2855">
        <v>-2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950</v>
      </c>
      <c r="AO2855">
        <v>-6157</v>
      </c>
      <c r="AP2855">
        <v>99</v>
      </c>
      <c r="AQ2855">
        <v>0</v>
      </c>
      <c r="AR2855">
        <v>0</v>
      </c>
      <c r="AS2855">
        <v>1305</v>
      </c>
      <c r="AT2855">
        <v>11.02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27.5</v>
      </c>
      <c r="BN2855">
        <v>85</v>
      </c>
      <c r="BO2855">
        <v>2</v>
      </c>
      <c r="BP2855" s="1">
        <f t="shared" si="44"/>
        <v>3553.5</v>
      </c>
    </row>
    <row r="2856" spans="1:68" x14ac:dyDescent="0.25">
      <c r="A2856">
        <v>190.08</v>
      </c>
      <c r="B2856">
        <v>140</v>
      </c>
      <c r="C2856">
        <v>7115</v>
      </c>
      <c r="D2856">
        <v>85</v>
      </c>
      <c r="E2856">
        <v>604775</v>
      </c>
      <c r="F2856">
        <v>27.5</v>
      </c>
      <c r="G2856">
        <v>10.8</v>
      </c>
      <c r="H2856">
        <v>0.73499999999999999</v>
      </c>
      <c r="I2856">
        <v>70</v>
      </c>
      <c r="J2856">
        <v>124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109</v>
      </c>
      <c r="Q2856">
        <v>100</v>
      </c>
      <c r="R2856">
        <v>111</v>
      </c>
      <c r="S2856">
        <v>100</v>
      </c>
      <c r="T2856">
        <v>67</v>
      </c>
      <c r="U2856">
        <v>67</v>
      </c>
      <c r="V2856">
        <v>0</v>
      </c>
      <c r="W2856">
        <v>5.7539999999999996</v>
      </c>
      <c r="X2856">
        <v>13.6</v>
      </c>
      <c r="Y2856">
        <v>0.92500000000000004</v>
      </c>
      <c r="Z2856">
        <v>5.7539999999999996</v>
      </c>
      <c r="AA2856">
        <v>34.1</v>
      </c>
      <c r="AB2856">
        <v>0</v>
      </c>
      <c r="AC2856">
        <v>33</v>
      </c>
      <c r="AD2856">
        <v>3</v>
      </c>
      <c r="AE2856">
        <v>3.0150000000000001</v>
      </c>
      <c r="AF2856">
        <v>12.6</v>
      </c>
      <c r="AG2856">
        <v>-30</v>
      </c>
      <c r="AH2856">
        <v>-2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950</v>
      </c>
      <c r="AO2856">
        <v>-6165</v>
      </c>
      <c r="AP2856">
        <v>99</v>
      </c>
      <c r="AQ2856">
        <v>0</v>
      </c>
      <c r="AR2856">
        <v>0</v>
      </c>
      <c r="AS2856">
        <v>1305</v>
      </c>
      <c r="AT2856">
        <v>11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27.5</v>
      </c>
      <c r="BN2856">
        <v>85</v>
      </c>
      <c r="BO2856">
        <v>2</v>
      </c>
      <c r="BP2856" s="1">
        <f t="shared" si="44"/>
        <v>3557.5</v>
      </c>
    </row>
    <row r="2857" spans="1:68" x14ac:dyDescent="0.25">
      <c r="A2857">
        <v>190.14500000000001</v>
      </c>
      <c r="B2857">
        <v>140</v>
      </c>
      <c r="C2857">
        <v>7088</v>
      </c>
      <c r="D2857">
        <v>85</v>
      </c>
      <c r="E2857">
        <v>602480</v>
      </c>
      <c r="F2857">
        <v>27.5</v>
      </c>
      <c r="G2857">
        <v>10.9</v>
      </c>
      <c r="H2857">
        <v>0.74099999999999999</v>
      </c>
      <c r="I2857">
        <v>70</v>
      </c>
      <c r="J2857">
        <v>124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109</v>
      </c>
      <c r="Q2857">
        <v>100</v>
      </c>
      <c r="R2857">
        <v>111</v>
      </c>
      <c r="S2857">
        <v>100</v>
      </c>
      <c r="T2857">
        <v>66</v>
      </c>
      <c r="U2857">
        <v>66</v>
      </c>
      <c r="V2857">
        <v>0</v>
      </c>
      <c r="W2857">
        <v>5.6980000000000004</v>
      </c>
      <c r="X2857">
        <v>13.6</v>
      </c>
      <c r="Y2857">
        <v>0.92500000000000004</v>
      </c>
      <c r="Z2857">
        <v>5.6980000000000004</v>
      </c>
      <c r="AA2857">
        <v>33.700000000000003</v>
      </c>
      <c r="AB2857">
        <v>0</v>
      </c>
      <c r="AC2857">
        <v>33</v>
      </c>
      <c r="AD2857">
        <v>3</v>
      </c>
      <c r="AE2857">
        <v>3.0150000000000001</v>
      </c>
      <c r="AF2857">
        <v>12.6</v>
      </c>
      <c r="AG2857">
        <v>0</v>
      </c>
      <c r="AH2857">
        <v>-2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950</v>
      </c>
      <c r="AO2857">
        <v>-6138</v>
      </c>
      <c r="AP2857">
        <v>99</v>
      </c>
      <c r="AQ2857">
        <v>0</v>
      </c>
      <c r="AR2857">
        <v>0</v>
      </c>
      <c r="AS2857">
        <v>1305</v>
      </c>
      <c r="AT2857">
        <v>11.05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27.5</v>
      </c>
      <c r="BN2857">
        <v>85</v>
      </c>
      <c r="BO2857">
        <v>2</v>
      </c>
      <c r="BP2857" s="1">
        <f t="shared" si="44"/>
        <v>3544</v>
      </c>
    </row>
    <row r="2858" spans="1:68" x14ac:dyDescent="0.25">
      <c r="A2858">
        <v>190.21600000000001</v>
      </c>
      <c r="B2858">
        <v>140</v>
      </c>
      <c r="C2858">
        <v>7082</v>
      </c>
      <c r="D2858">
        <v>85</v>
      </c>
      <c r="E2858">
        <v>601970</v>
      </c>
      <c r="F2858">
        <v>27.5</v>
      </c>
      <c r="G2858">
        <v>10.7</v>
      </c>
      <c r="H2858">
        <v>0.72799999999999998</v>
      </c>
      <c r="I2858">
        <v>70</v>
      </c>
      <c r="J2858">
        <v>124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109</v>
      </c>
      <c r="Q2858">
        <v>100</v>
      </c>
      <c r="R2858">
        <v>111</v>
      </c>
      <c r="S2858">
        <v>100</v>
      </c>
      <c r="T2858">
        <v>65</v>
      </c>
      <c r="U2858">
        <v>65</v>
      </c>
      <c r="V2858">
        <v>0</v>
      </c>
      <c r="W2858">
        <v>5.6420000000000003</v>
      </c>
      <c r="X2858">
        <v>13.6</v>
      </c>
      <c r="Y2858">
        <v>0.92500000000000004</v>
      </c>
      <c r="Z2858">
        <v>5.6420000000000003</v>
      </c>
      <c r="AA2858">
        <v>33.299999999999997</v>
      </c>
      <c r="AB2858">
        <v>0</v>
      </c>
      <c r="AC2858">
        <v>34</v>
      </c>
      <c r="AD2858">
        <v>3</v>
      </c>
      <c r="AE2858">
        <v>3.0150000000000001</v>
      </c>
      <c r="AF2858">
        <v>12.6</v>
      </c>
      <c r="AG2858">
        <v>0</v>
      </c>
      <c r="AH2858">
        <v>-2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950</v>
      </c>
      <c r="AO2858">
        <v>-6132</v>
      </c>
      <c r="AP2858">
        <v>99</v>
      </c>
      <c r="AQ2858">
        <v>0</v>
      </c>
      <c r="AR2858">
        <v>0</v>
      </c>
      <c r="AS2858">
        <v>1305</v>
      </c>
      <c r="AT2858">
        <v>11.06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34</v>
      </c>
      <c r="BL2858">
        <v>0</v>
      </c>
      <c r="BM2858">
        <v>27.5</v>
      </c>
      <c r="BN2858">
        <v>85</v>
      </c>
      <c r="BO2858">
        <v>2</v>
      </c>
      <c r="BP2858" s="1">
        <f t="shared" si="44"/>
        <v>3541</v>
      </c>
    </row>
    <row r="2859" spans="1:68" x14ac:dyDescent="0.25">
      <c r="A2859">
        <v>190.285</v>
      </c>
      <c r="B2859">
        <v>140</v>
      </c>
      <c r="C2859">
        <v>7095</v>
      </c>
      <c r="D2859">
        <v>85</v>
      </c>
      <c r="E2859">
        <v>603075</v>
      </c>
      <c r="F2859">
        <v>27.5</v>
      </c>
      <c r="G2859">
        <v>10.9</v>
      </c>
      <c r="H2859">
        <v>0.74099999999999999</v>
      </c>
      <c r="I2859">
        <v>70</v>
      </c>
      <c r="J2859">
        <v>124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109</v>
      </c>
      <c r="Q2859">
        <v>100</v>
      </c>
      <c r="R2859">
        <v>111</v>
      </c>
      <c r="S2859">
        <v>100</v>
      </c>
      <c r="T2859">
        <v>66</v>
      </c>
      <c r="U2859">
        <v>66</v>
      </c>
      <c r="V2859">
        <v>0</v>
      </c>
      <c r="W2859">
        <v>5.6980000000000004</v>
      </c>
      <c r="X2859">
        <v>13.6</v>
      </c>
      <c r="Y2859">
        <v>0.92500000000000004</v>
      </c>
      <c r="Z2859">
        <v>5.6980000000000004</v>
      </c>
      <c r="AA2859">
        <v>33.700000000000003</v>
      </c>
      <c r="AB2859">
        <v>0</v>
      </c>
      <c r="AC2859">
        <v>33</v>
      </c>
      <c r="AD2859">
        <v>3</v>
      </c>
      <c r="AE2859">
        <v>3.0150000000000001</v>
      </c>
      <c r="AF2859">
        <v>12.6</v>
      </c>
      <c r="AG2859">
        <v>-250</v>
      </c>
      <c r="AH2859">
        <v>-2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950</v>
      </c>
      <c r="AO2859">
        <v>-6145</v>
      </c>
      <c r="AP2859">
        <v>99</v>
      </c>
      <c r="AQ2859">
        <v>0</v>
      </c>
      <c r="AR2859">
        <v>0</v>
      </c>
      <c r="AS2859">
        <v>1305</v>
      </c>
      <c r="AT2859">
        <v>11.04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27.5</v>
      </c>
      <c r="BN2859">
        <v>85</v>
      </c>
      <c r="BO2859">
        <v>2</v>
      </c>
      <c r="BP2859" s="1">
        <f t="shared" si="44"/>
        <v>3547.5</v>
      </c>
    </row>
    <row r="2860" spans="1:68" x14ac:dyDescent="0.25">
      <c r="A2860">
        <v>190.351</v>
      </c>
      <c r="B2860">
        <v>140</v>
      </c>
      <c r="C2860">
        <v>7103</v>
      </c>
      <c r="D2860">
        <v>85</v>
      </c>
      <c r="E2860">
        <v>603755</v>
      </c>
      <c r="F2860">
        <v>27.5</v>
      </c>
      <c r="G2860">
        <v>11.3</v>
      </c>
      <c r="H2860">
        <v>0.76900000000000002</v>
      </c>
      <c r="I2860">
        <v>70</v>
      </c>
      <c r="J2860">
        <v>124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109</v>
      </c>
      <c r="Q2860">
        <v>100</v>
      </c>
      <c r="R2860">
        <v>111</v>
      </c>
      <c r="S2860">
        <v>100</v>
      </c>
      <c r="T2860">
        <v>67</v>
      </c>
      <c r="U2860">
        <v>67</v>
      </c>
      <c r="V2860">
        <v>0</v>
      </c>
      <c r="W2860">
        <v>5.7539999999999996</v>
      </c>
      <c r="X2860">
        <v>13.6</v>
      </c>
      <c r="Y2860">
        <v>0.92500000000000004</v>
      </c>
      <c r="Z2860">
        <v>5.7539999999999996</v>
      </c>
      <c r="AA2860">
        <v>34.1</v>
      </c>
      <c r="AB2860">
        <v>0</v>
      </c>
      <c r="AC2860">
        <v>33</v>
      </c>
      <c r="AD2860">
        <v>3</v>
      </c>
      <c r="AE2860">
        <v>3.0190000000000001</v>
      </c>
      <c r="AF2860">
        <v>12.6</v>
      </c>
      <c r="AG2860">
        <v>150</v>
      </c>
      <c r="AH2860">
        <v>-2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950</v>
      </c>
      <c r="AO2860">
        <v>-6153</v>
      </c>
      <c r="AP2860">
        <v>99</v>
      </c>
      <c r="AQ2860">
        <v>0</v>
      </c>
      <c r="AR2860">
        <v>0</v>
      </c>
      <c r="AS2860">
        <v>1305</v>
      </c>
      <c r="AT2860">
        <v>11.02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27.5</v>
      </c>
      <c r="BN2860">
        <v>85</v>
      </c>
      <c r="BO2860">
        <v>2</v>
      </c>
      <c r="BP2860" s="1">
        <f t="shared" si="44"/>
        <v>3551.5</v>
      </c>
    </row>
    <row r="2861" spans="1:68" x14ac:dyDescent="0.25">
      <c r="A2861">
        <v>190.41499999999999</v>
      </c>
      <c r="B2861">
        <v>140</v>
      </c>
      <c r="C2861">
        <v>7110</v>
      </c>
      <c r="D2861">
        <v>85</v>
      </c>
      <c r="E2861">
        <v>604350</v>
      </c>
      <c r="F2861">
        <v>27.5</v>
      </c>
      <c r="G2861">
        <v>11.3</v>
      </c>
      <c r="H2861">
        <v>0.76900000000000002</v>
      </c>
      <c r="I2861">
        <v>70</v>
      </c>
      <c r="J2861">
        <v>124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109</v>
      </c>
      <c r="Q2861">
        <v>100</v>
      </c>
      <c r="R2861">
        <v>111</v>
      </c>
      <c r="S2861">
        <v>100</v>
      </c>
      <c r="T2861">
        <v>67</v>
      </c>
      <c r="U2861">
        <v>67</v>
      </c>
      <c r="V2861">
        <v>0</v>
      </c>
      <c r="W2861">
        <v>5.7539999999999996</v>
      </c>
      <c r="X2861">
        <v>13.6</v>
      </c>
      <c r="Y2861">
        <v>0.92500000000000004</v>
      </c>
      <c r="Z2861">
        <v>5.7539999999999996</v>
      </c>
      <c r="AA2861">
        <v>34.1</v>
      </c>
      <c r="AB2861">
        <v>0</v>
      </c>
      <c r="AC2861">
        <v>34</v>
      </c>
      <c r="AD2861">
        <v>3</v>
      </c>
      <c r="AE2861">
        <v>3.016</v>
      </c>
      <c r="AF2861">
        <v>12.6</v>
      </c>
      <c r="AG2861">
        <v>150</v>
      </c>
      <c r="AH2861">
        <v>-2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950</v>
      </c>
      <c r="AO2861">
        <v>-6160</v>
      </c>
      <c r="AP2861">
        <v>99</v>
      </c>
      <c r="AQ2861">
        <v>0</v>
      </c>
      <c r="AR2861">
        <v>0</v>
      </c>
      <c r="AS2861">
        <v>1305</v>
      </c>
      <c r="AT2861">
        <v>11.01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34</v>
      </c>
      <c r="BL2861">
        <v>0</v>
      </c>
      <c r="BM2861">
        <v>27.5</v>
      </c>
      <c r="BN2861">
        <v>85</v>
      </c>
      <c r="BO2861">
        <v>2</v>
      </c>
      <c r="BP2861" s="1">
        <f t="shared" si="44"/>
        <v>3555</v>
      </c>
    </row>
    <row r="2862" spans="1:68" x14ac:dyDescent="0.25">
      <c r="A2862">
        <v>190.48599999999999</v>
      </c>
      <c r="B2862">
        <v>140</v>
      </c>
      <c r="C2862">
        <v>7109</v>
      </c>
      <c r="D2862">
        <v>85</v>
      </c>
      <c r="E2862">
        <v>604265</v>
      </c>
      <c r="F2862">
        <v>27.5</v>
      </c>
      <c r="G2862">
        <v>11.4</v>
      </c>
      <c r="H2862">
        <v>0.77600000000000002</v>
      </c>
      <c r="I2862">
        <v>70</v>
      </c>
      <c r="J2862">
        <v>124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109</v>
      </c>
      <c r="Q2862">
        <v>100</v>
      </c>
      <c r="R2862">
        <v>111</v>
      </c>
      <c r="S2862">
        <v>100</v>
      </c>
      <c r="T2862">
        <v>67</v>
      </c>
      <c r="U2862">
        <v>67</v>
      </c>
      <c r="V2862">
        <v>0</v>
      </c>
      <c r="W2862">
        <v>5.7539999999999996</v>
      </c>
      <c r="X2862">
        <v>13.6</v>
      </c>
      <c r="Y2862">
        <v>0.92500000000000004</v>
      </c>
      <c r="Z2862">
        <v>5.7539999999999996</v>
      </c>
      <c r="AA2862">
        <v>34.1</v>
      </c>
      <c r="AB2862">
        <v>0</v>
      </c>
      <c r="AC2862">
        <v>33</v>
      </c>
      <c r="AD2862">
        <v>3</v>
      </c>
      <c r="AE2862">
        <v>3.016</v>
      </c>
      <c r="AF2862">
        <v>12.6</v>
      </c>
      <c r="AG2862">
        <v>130</v>
      </c>
      <c r="AH2862">
        <v>-2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950</v>
      </c>
      <c r="AO2862">
        <v>-6159</v>
      </c>
      <c r="AP2862">
        <v>99</v>
      </c>
      <c r="AQ2862">
        <v>0</v>
      </c>
      <c r="AR2862">
        <v>0</v>
      </c>
      <c r="AS2862">
        <v>1305</v>
      </c>
      <c r="AT2862">
        <v>11.01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27.5</v>
      </c>
      <c r="BN2862">
        <v>85</v>
      </c>
      <c r="BO2862">
        <v>2</v>
      </c>
      <c r="BP2862" s="1">
        <f t="shared" si="44"/>
        <v>3554.5</v>
      </c>
    </row>
    <row r="2863" spans="1:68" x14ac:dyDescent="0.25">
      <c r="A2863">
        <v>190.55099999999999</v>
      </c>
      <c r="B2863">
        <v>140</v>
      </c>
      <c r="C2863">
        <v>7102</v>
      </c>
      <c r="D2863">
        <v>84</v>
      </c>
      <c r="E2863">
        <v>596568</v>
      </c>
      <c r="F2863">
        <v>27.5</v>
      </c>
      <c r="G2863">
        <v>11</v>
      </c>
      <c r="H2863">
        <v>0.748</v>
      </c>
      <c r="I2863">
        <v>70</v>
      </c>
      <c r="J2863">
        <v>124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109</v>
      </c>
      <c r="Q2863">
        <v>100</v>
      </c>
      <c r="R2863">
        <v>111</v>
      </c>
      <c r="S2863">
        <v>100</v>
      </c>
      <c r="T2863">
        <v>67</v>
      </c>
      <c r="U2863">
        <v>67</v>
      </c>
      <c r="V2863">
        <v>0</v>
      </c>
      <c r="W2863">
        <v>5.71</v>
      </c>
      <c r="X2863">
        <v>13.6</v>
      </c>
      <c r="Y2863">
        <v>0.92500000000000004</v>
      </c>
      <c r="Z2863">
        <v>5.71</v>
      </c>
      <c r="AA2863">
        <v>33.799999999999997</v>
      </c>
      <c r="AB2863">
        <v>0</v>
      </c>
      <c r="AC2863">
        <v>33</v>
      </c>
      <c r="AD2863">
        <v>3</v>
      </c>
      <c r="AE2863">
        <v>3.016</v>
      </c>
      <c r="AF2863">
        <v>12.6</v>
      </c>
      <c r="AG2863">
        <v>-80</v>
      </c>
      <c r="AH2863">
        <v>-2.2000000000000002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950</v>
      </c>
      <c r="AO2863">
        <v>-6152</v>
      </c>
      <c r="AP2863">
        <v>99</v>
      </c>
      <c r="AQ2863">
        <v>0</v>
      </c>
      <c r="AR2863">
        <v>0</v>
      </c>
      <c r="AS2863">
        <v>1305</v>
      </c>
      <c r="AT2863">
        <v>11.03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27.5</v>
      </c>
      <c r="BN2863">
        <v>84</v>
      </c>
      <c r="BO2863">
        <v>2</v>
      </c>
      <c r="BP2863" s="1">
        <f t="shared" si="44"/>
        <v>3551</v>
      </c>
    </row>
    <row r="2864" spans="1:68" x14ac:dyDescent="0.25">
      <c r="A2864">
        <v>190.61699999999999</v>
      </c>
      <c r="B2864">
        <v>140</v>
      </c>
      <c r="C2864">
        <v>7095</v>
      </c>
      <c r="D2864">
        <v>85</v>
      </c>
      <c r="E2864">
        <v>603075</v>
      </c>
      <c r="F2864">
        <v>27.5</v>
      </c>
      <c r="G2864">
        <v>11</v>
      </c>
      <c r="H2864">
        <v>0.748</v>
      </c>
      <c r="I2864">
        <v>70</v>
      </c>
      <c r="J2864">
        <v>124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109</v>
      </c>
      <c r="Q2864">
        <v>100</v>
      </c>
      <c r="R2864">
        <v>111</v>
      </c>
      <c r="S2864">
        <v>100</v>
      </c>
      <c r="T2864">
        <v>66</v>
      </c>
      <c r="U2864">
        <v>66</v>
      </c>
      <c r="V2864">
        <v>0</v>
      </c>
      <c r="W2864">
        <v>5.6980000000000004</v>
      </c>
      <c r="X2864">
        <v>13.6</v>
      </c>
      <c r="Y2864">
        <v>0.92500000000000004</v>
      </c>
      <c r="Z2864">
        <v>5.6980000000000004</v>
      </c>
      <c r="AA2864">
        <v>33.700000000000003</v>
      </c>
      <c r="AB2864">
        <v>0</v>
      </c>
      <c r="AC2864">
        <v>33</v>
      </c>
      <c r="AD2864">
        <v>3</v>
      </c>
      <c r="AE2864">
        <v>3.016</v>
      </c>
      <c r="AF2864">
        <v>12.6</v>
      </c>
      <c r="AG2864">
        <v>-80</v>
      </c>
      <c r="AH2864">
        <v>-2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950</v>
      </c>
      <c r="AO2864">
        <v>-6145</v>
      </c>
      <c r="AP2864">
        <v>99</v>
      </c>
      <c r="AQ2864">
        <v>0</v>
      </c>
      <c r="AR2864">
        <v>0</v>
      </c>
      <c r="AS2864">
        <v>1305</v>
      </c>
      <c r="AT2864">
        <v>11.04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27.5</v>
      </c>
      <c r="BN2864">
        <v>85</v>
      </c>
      <c r="BO2864">
        <v>2</v>
      </c>
      <c r="BP2864" s="1">
        <f t="shared" si="44"/>
        <v>3547.5</v>
      </c>
    </row>
    <row r="2865" spans="1:68" x14ac:dyDescent="0.25">
      <c r="A2865">
        <v>190.68299999999999</v>
      </c>
      <c r="B2865">
        <v>140</v>
      </c>
      <c r="C2865">
        <v>7083</v>
      </c>
      <c r="D2865">
        <v>85</v>
      </c>
      <c r="E2865">
        <v>602055</v>
      </c>
      <c r="F2865">
        <v>27.5</v>
      </c>
      <c r="G2865">
        <v>11.1</v>
      </c>
      <c r="H2865">
        <v>0.755</v>
      </c>
      <c r="I2865">
        <v>70</v>
      </c>
      <c r="J2865">
        <v>124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109</v>
      </c>
      <c r="Q2865">
        <v>100</v>
      </c>
      <c r="R2865">
        <v>111</v>
      </c>
      <c r="S2865">
        <v>100</v>
      </c>
      <c r="T2865">
        <v>65</v>
      </c>
      <c r="U2865">
        <v>65</v>
      </c>
      <c r="V2865">
        <v>0</v>
      </c>
      <c r="W2865">
        <v>5.6420000000000003</v>
      </c>
      <c r="X2865">
        <v>13.6</v>
      </c>
      <c r="Y2865">
        <v>0.92500000000000004</v>
      </c>
      <c r="Z2865">
        <v>5.6420000000000003</v>
      </c>
      <c r="AA2865">
        <v>33.299999999999997</v>
      </c>
      <c r="AB2865">
        <v>0</v>
      </c>
      <c r="AC2865">
        <v>33</v>
      </c>
      <c r="AD2865">
        <v>3</v>
      </c>
      <c r="AE2865">
        <v>3.016</v>
      </c>
      <c r="AF2865">
        <v>12.6</v>
      </c>
      <c r="AG2865">
        <v>-70</v>
      </c>
      <c r="AH2865">
        <v>-2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950</v>
      </c>
      <c r="AO2865">
        <v>-6133</v>
      </c>
      <c r="AP2865">
        <v>99</v>
      </c>
      <c r="AQ2865">
        <v>0</v>
      </c>
      <c r="AR2865">
        <v>0</v>
      </c>
      <c r="AS2865">
        <v>1305</v>
      </c>
      <c r="AT2865">
        <v>11.05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27.5</v>
      </c>
      <c r="BN2865">
        <v>85</v>
      </c>
      <c r="BO2865">
        <v>2</v>
      </c>
      <c r="BP2865" s="1">
        <f t="shared" si="44"/>
        <v>3541.5</v>
      </c>
    </row>
    <row r="2866" spans="1:68" x14ac:dyDescent="0.25">
      <c r="A2866">
        <v>190.75399999999999</v>
      </c>
      <c r="B2866">
        <v>140</v>
      </c>
      <c r="C2866">
        <v>7085</v>
      </c>
      <c r="D2866">
        <v>85</v>
      </c>
      <c r="E2866">
        <v>602225</v>
      </c>
      <c r="F2866">
        <v>27.5</v>
      </c>
      <c r="G2866">
        <v>10.9</v>
      </c>
      <c r="H2866">
        <v>0.74099999999999999</v>
      </c>
      <c r="I2866">
        <v>70</v>
      </c>
      <c r="J2866">
        <v>124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109</v>
      </c>
      <c r="Q2866">
        <v>100</v>
      </c>
      <c r="R2866">
        <v>111</v>
      </c>
      <c r="S2866">
        <v>100</v>
      </c>
      <c r="T2866">
        <v>66</v>
      </c>
      <c r="U2866">
        <v>66</v>
      </c>
      <c r="V2866">
        <v>0</v>
      </c>
      <c r="W2866">
        <v>5.6980000000000004</v>
      </c>
      <c r="X2866">
        <v>13.6</v>
      </c>
      <c r="Y2866">
        <v>0.92500000000000004</v>
      </c>
      <c r="Z2866">
        <v>5.6980000000000004</v>
      </c>
      <c r="AA2866">
        <v>33.6</v>
      </c>
      <c r="AB2866">
        <v>0</v>
      </c>
      <c r="AC2866">
        <v>33</v>
      </c>
      <c r="AD2866">
        <v>3</v>
      </c>
      <c r="AE2866">
        <v>3.016</v>
      </c>
      <c r="AF2866">
        <v>12.6</v>
      </c>
      <c r="AG2866">
        <v>-80</v>
      </c>
      <c r="AH2866">
        <v>-2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950</v>
      </c>
      <c r="AO2866">
        <v>-6135</v>
      </c>
      <c r="AP2866">
        <v>99</v>
      </c>
      <c r="AQ2866">
        <v>0</v>
      </c>
      <c r="AR2866">
        <v>0</v>
      </c>
      <c r="AS2866">
        <v>1305</v>
      </c>
      <c r="AT2866">
        <v>11.05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27.5</v>
      </c>
      <c r="BN2866">
        <v>85</v>
      </c>
      <c r="BO2866">
        <v>2</v>
      </c>
      <c r="BP2866" s="1">
        <f t="shared" si="44"/>
        <v>3542.5</v>
      </c>
    </row>
    <row r="2867" spans="1:68" x14ac:dyDescent="0.25">
      <c r="A2867">
        <v>190.81899999999999</v>
      </c>
      <c r="B2867">
        <v>140</v>
      </c>
      <c r="C2867">
        <v>7129</v>
      </c>
      <c r="D2867">
        <v>84</v>
      </c>
      <c r="E2867">
        <v>598836</v>
      </c>
      <c r="F2867">
        <v>27.5</v>
      </c>
      <c r="G2867">
        <v>11</v>
      </c>
      <c r="H2867">
        <v>0.748</v>
      </c>
      <c r="I2867">
        <v>70</v>
      </c>
      <c r="J2867">
        <v>124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109</v>
      </c>
      <c r="Q2867">
        <v>100</v>
      </c>
      <c r="R2867">
        <v>111</v>
      </c>
      <c r="S2867">
        <v>100</v>
      </c>
      <c r="T2867">
        <v>68</v>
      </c>
      <c r="U2867">
        <v>68</v>
      </c>
      <c r="V2867">
        <v>0</v>
      </c>
      <c r="W2867">
        <v>5.8209999999999997</v>
      </c>
      <c r="X2867">
        <v>13.6</v>
      </c>
      <c r="Y2867">
        <v>0.92500000000000004</v>
      </c>
      <c r="Z2867">
        <v>5.8209999999999997</v>
      </c>
      <c r="AA2867">
        <v>34.6</v>
      </c>
      <c r="AB2867">
        <v>0</v>
      </c>
      <c r="AC2867">
        <v>34</v>
      </c>
      <c r="AD2867">
        <v>3</v>
      </c>
      <c r="AE2867">
        <v>3.0190000000000001</v>
      </c>
      <c r="AF2867">
        <v>12.6</v>
      </c>
      <c r="AG2867">
        <v>-80</v>
      </c>
      <c r="AH2867">
        <v>-2.2000000000000002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950</v>
      </c>
      <c r="AO2867">
        <v>-6179</v>
      </c>
      <c r="AP2867">
        <v>99</v>
      </c>
      <c r="AQ2867">
        <v>0</v>
      </c>
      <c r="AR2867">
        <v>0</v>
      </c>
      <c r="AS2867">
        <v>1305</v>
      </c>
      <c r="AT2867">
        <v>10.98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27.5</v>
      </c>
      <c r="BN2867">
        <v>84</v>
      </c>
      <c r="BO2867">
        <v>2</v>
      </c>
      <c r="BP2867" s="1">
        <f t="shared" si="44"/>
        <v>3564.5</v>
      </c>
    </row>
    <row r="2868" spans="1:68" x14ac:dyDescent="0.25">
      <c r="A2868">
        <v>190.88300000000001</v>
      </c>
      <c r="B2868">
        <v>141</v>
      </c>
      <c r="C2868">
        <v>7136</v>
      </c>
      <c r="D2868">
        <v>84</v>
      </c>
      <c r="E2868">
        <v>599424</v>
      </c>
      <c r="F2868">
        <v>27.5</v>
      </c>
      <c r="G2868">
        <v>11.1</v>
      </c>
      <c r="H2868">
        <v>0.755</v>
      </c>
      <c r="I2868">
        <v>70</v>
      </c>
      <c r="J2868">
        <v>124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109</v>
      </c>
      <c r="Q2868">
        <v>100</v>
      </c>
      <c r="R2868">
        <v>111</v>
      </c>
      <c r="S2868">
        <v>100</v>
      </c>
      <c r="T2868">
        <v>69</v>
      </c>
      <c r="U2868">
        <v>69</v>
      </c>
      <c r="V2868">
        <v>0</v>
      </c>
      <c r="W2868">
        <v>5.8760000000000003</v>
      </c>
      <c r="X2868">
        <v>13.6</v>
      </c>
      <c r="Y2868">
        <v>0.92500000000000004</v>
      </c>
      <c r="Z2868">
        <v>5.8760000000000003</v>
      </c>
      <c r="AA2868">
        <v>34.9</v>
      </c>
      <c r="AB2868">
        <v>0</v>
      </c>
      <c r="AC2868">
        <v>33</v>
      </c>
      <c r="AD2868">
        <v>3</v>
      </c>
      <c r="AE2868">
        <v>3.016</v>
      </c>
      <c r="AF2868">
        <v>12.6</v>
      </c>
      <c r="AG2868">
        <v>-90</v>
      </c>
      <c r="AH2868">
        <v>-2.2000000000000002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950</v>
      </c>
      <c r="AO2868">
        <v>-6186</v>
      </c>
      <c r="AP2868">
        <v>99</v>
      </c>
      <c r="AQ2868">
        <v>0</v>
      </c>
      <c r="AR2868">
        <v>0</v>
      </c>
      <c r="AS2868">
        <v>1300</v>
      </c>
      <c r="AT2868">
        <v>10.93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27.5</v>
      </c>
      <c r="BN2868">
        <v>84</v>
      </c>
      <c r="BO2868">
        <v>2</v>
      </c>
      <c r="BP2868" s="1">
        <f t="shared" si="44"/>
        <v>3568</v>
      </c>
    </row>
    <row r="2869" spans="1:68" x14ac:dyDescent="0.25">
      <c r="A2869">
        <v>190.95</v>
      </c>
      <c r="B2869">
        <v>141</v>
      </c>
      <c r="C2869">
        <v>7110</v>
      </c>
      <c r="D2869">
        <v>84</v>
      </c>
      <c r="E2869">
        <v>597240</v>
      </c>
      <c r="F2869">
        <v>27.5</v>
      </c>
      <c r="G2869">
        <v>11.3</v>
      </c>
      <c r="H2869">
        <v>0.76900000000000002</v>
      </c>
      <c r="I2869">
        <v>70</v>
      </c>
      <c r="J2869">
        <v>124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109</v>
      </c>
      <c r="Q2869">
        <v>100</v>
      </c>
      <c r="R2869">
        <v>111</v>
      </c>
      <c r="S2869">
        <v>100</v>
      </c>
      <c r="T2869">
        <v>67</v>
      </c>
      <c r="U2869">
        <v>67</v>
      </c>
      <c r="V2869">
        <v>0</v>
      </c>
      <c r="W2869">
        <v>5.71</v>
      </c>
      <c r="X2869">
        <v>13.6</v>
      </c>
      <c r="Y2869">
        <v>0.92500000000000004</v>
      </c>
      <c r="Z2869">
        <v>5.71</v>
      </c>
      <c r="AA2869">
        <v>33.799999999999997</v>
      </c>
      <c r="AB2869">
        <v>0</v>
      </c>
      <c r="AC2869">
        <v>33</v>
      </c>
      <c r="AD2869">
        <v>3</v>
      </c>
      <c r="AE2869">
        <v>3.0150000000000001</v>
      </c>
      <c r="AF2869">
        <v>12.6</v>
      </c>
      <c r="AG2869">
        <v>240</v>
      </c>
      <c r="AH2869">
        <v>-2.2000000000000002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950</v>
      </c>
      <c r="AO2869">
        <v>-6160</v>
      </c>
      <c r="AP2869">
        <v>99</v>
      </c>
      <c r="AQ2869">
        <v>0</v>
      </c>
      <c r="AR2869">
        <v>0</v>
      </c>
      <c r="AS2869">
        <v>1300</v>
      </c>
      <c r="AT2869">
        <v>10.97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27.5</v>
      </c>
      <c r="BN2869">
        <v>84</v>
      </c>
      <c r="BO2869">
        <v>2</v>
      </c>
      <c r="BP2869" s="1">
        <f t="shared" si="44"/>
        <v>3555</v>
      </c>
    </row>
    <row r="2870" spans="1:68" x14ac:dyDescent="0.25">
      <c r="A2870">
        <v>191.02799999999999</v>
      </c>
      <c r="B2870">
        <v>141</v>
      </c>
      <c r="C2870">
        <v>7097</v>
      </c>
      <c r="D2870">
        <v>85</v>
      </c>
      <c r="E2870">
        <v>603245</v>
      </c>
      <c r="F2870">
        <v>27.5</v>
      </c>
      <c r="G2870">
        <v>11.5</v>
      </c>
      <c r="H2870">
        <v>0.78200000000000003</v>
      </c>
      <c r="I2870">
        <v>70</v>
      </c>
      <c r="J2870">
        <v>124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109</v>
      </c>
      <c r="Q2870">
        <v>100</v>
      </c>
      <c r="R2870">
        <v>111</v>
      </c>
      <c r="S2870">
        <v>100</v>
      </c>
      <c r="T2870">
        <v>66</v>
      </c>
      <c r="U2870">
        <v>66</v>
      </c>
      <c r="V2870">
        <v>0</v>
      </c>
      <c r="W2870">
        <v>5.6980000000000004</v>
      </c>
      <c r="X2870">
        <v>13.6</v>
      </c>
      <c r="Y2870">
        <v>0.92500000000000004</v>
      </c>
      <c r="Z2870">
        <v>5.6980000000000004</v>
      </c>
      <c r="AA2870">
        <v>33.700000000000003</v>
      </c>
      <c r="AB2870">
        <v>0</v>
      </c>
      <c r="AC2870">
        <v>33</v>
      </c>
      <c r="AD2870">
        <v>3</v>
      </c>
      <c r="AE2870">
        <v>3.0150000000000001</v>
      </c>
      <c r="AF2870">
        <v>12.6</v>
      </c>
      <c r="AG2870">
        <v>-50</v>
      </c>
      <c r="AH2870">
        <v>-2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950</v>
      </c>
      <c r="AO2870">
        <v>-6147</v>
      </c>
      <c r="AP2870">
        <v>99</v>
      </c>
      <c r="AQ2870">
        <v>0</v>
      </c>
      <c r="AR2870">
        <v>0</v>
      </c>
      <c r="AS2870">
        <v>1300</v>
      </c>
      <c r="AT2870">
        <v>10.99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27.5</v>
      </c>
      <c r="BN2870">
        <v>85</v>
      </c>
      <c r="BO2870">
        <v>2</v>
      </c>
      <c r="BP2870" s="1">
        <f t="shared" si="44"/>
        <v>3548.5</v>
      </c>
    </row>
    <row r="2871" spans="1:68" x14ac:dyDescent="0.25">
      <c r="A2871">
        <v>191.10300000000001</v>
      </c>
      <c r="B2871">
        <v>141</v>
      </c>
      <c r="C2871">
        <v>7107</v>
      </c>
      <c r="D2871">
        <v>85</v>
      </c>
      <c r="E2871">
        <v>604095</v>
      </c>
      <c r="F2871">
        <v>27.5</v>
      </c>
      <c r="G2871">
        <v>11.2</v>
      </c>
      <c r="H2871">
        <v>0.76200000000000001</v>
      </c>
      <c r="I2871">
        <v>70</v>
      </c>
      <c r="J2871">
        <v>124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109</v>
      </c>
      <c r="Q2871">
        <v>100</v>
      </c>
      <c r="R2871">
        <v>111</v>
      </c>
      <c r="S2871">
        <v>100</v>
      </c>
      <c r="T2871">
        <v>67</v>
      </c>
      <c r="U2871">
        <v>67</v>
      </c>
      <c r="V2871">
        <v>0</v>
      </c>
      <c r="W2871">
        <v>5.7539999999999996</v>
      </c>
      <c r="X2871">
        <v>13.6</v>
      </c>
      <c r="Y2871">
        <v>0.92500000000000004</v>
      </c>
      <c r="Z2871">
        <v>5.7539999999999996</v>
      </c>
      <c r="AA2871">
        <v>34.1</v>
      </c>
      <c r="AB2871">
        <v>0</v>
      </c>
      <c r="AC2871">
        <v>33</v>
      </c>
      <c r="AD2871">
        <v>3</v>
      </c>
      <c r="AE2871">
        <v>3.0150000000000001</v>
      </c>
      <c r="AF2871">
        <v>12.6</v>
      </c>
      <c r="AG2871">
        <v>-50</v>
      </c>
      <c r="AH2871">
        <v>-2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950</v>
      </c>
      <c r="AO2871">
        <v>-6157</v>
      </c>
      <c r="AP2871">
        <v>99</v>
      </c>
      <c r="AQ2871">
        <v>0</v>
      </c>
      <c r="AR2871">
        <v>0</v>
      </c>
      <c r="AS2871">
        <v>1300</v>
      </c>
      <c r="AT2871">
        <v>10.98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27.5</v>
      </c>
      <c r="BN2871">
        <v>85</v>
      </c>
      <c r="BO2871">
        <v>2</v>
      </c>
      <c r="BP2871" s="1">
        <f t="shared" si="44"/>
        <v>3553.5</v>
      </c>
    </row>
    <row r="2872" spans="1:68" x14ac:dyDescent="0.25">
      <c r="A2872">
        <v>191.161</v>
      </c>
      <c r="B2872">
        <v>141</v>
      </c>
      <c r="C2872">
        <v>7100</v>
      </c>
      <c r="D2872">
        <v>85</v>
      </c>
      <c r="E2872">
        <v>603500</v>
      </c>
      <c r="F2872">
        <v>27.5</v>
      </c>
      <c r="G2872">
        <v>11.1</v>
      </c>
      <c r="H2872">
        <v>0.755</v>
      </c>
      <c r="I2872">
        <v>70</v>
      </c>
      <c r="J2872">
        <v>124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109</v>
      </c>
      <c r="Q2872">
        <v>100</v>
      </c>
      <c r="R2872">
        <v>111</v>
      </c>
      <c r="S2872">
        <v>100</v>
      </c>
      <c r="T2872">
        <v>66</v>
      </c>
      <c r="U2872">
        <v>66</v>
      </c>
      <c r="V2872">
        <v>0</v>
      </c>
      <c r="W2872">
        <v>5.6980000000000004</v>
      </c>
      <c r="X2872">
        <v>13.6</v>
      </c>
      <c r="Y2872">
        <v>0.92500000000000004</v>
      </c>
      <c r="Z2872">
        <v>5.6980000000000004</v>
      </c>
      <c r="AA2872">
        <v>33.700000000000003</v>
      </c>
      <c r="AB2872">
        <v>0</v>
      </c>
      <c r="AC2872">
        <v>33</v>
      </c>
      <c r="AD2872">
        <v>3</v>
      </c>
      <c r="AE2872">
        <v>3.0150000000000001</v>
      </c>
      <c r="AF2872">
        <v>12.6</v>
      </c>
      <c r="AG2872">
        <v>10</v>
      </c>
      <c r="AH2872">
        <v>-2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950</v>
      </c>
      <c r="AO2872">
        <v>-6150</v>
      </c>
      <c r="AP2872">
        <v>99</v>
      </c>
      <c r="AQ2872">
        <v>0</v>
      </c>
      <c r="AR2872">
        <v>0</v>
      </c>
      <c r="AS2872">
        <v>1300</v>
      </c>
      <c r="AT2872">
        <v>10.99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27.5</v>
      </c>
      <c r="BN2872">
        <v>85</v>
      </c>
      <c r="BO2872">
        <v>2</v>
      </c>
      <c r="BP2872" s="1">
        <f t="shared" si="44"/>
        <v>3550</v>
      </c>
    </row>
    <row r="2873" spans="1:68" x14ac:dyDescent="0.25">
      <c r="A2873">
        <v>191.22399999999999</v>
      </c>
      <c r="B2873">
        <v>141</v>
      </c>
      <c r="C2873">
        <v>7149</v>
      </c>
      <c r="D2873">
        <v>86</v>
      </c>
      <c r="E2873">
        <v>614814</v>
      </c>
      <c r="F2873">
        <v>27.5</v>
      </c>
      <c r="G2873">
        <v>10.9</v>
      </c>
      <c r="H2873">
        <v>0.74099999999999999</v>
      </c>
      <c r="I2873">
        <v>70</v>
      </c>
      <c r="J2873">
        <v>124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109</v>
      </c>
      <c r="Q2873">
        <v>100</v>
      </c>
      <c r="R2873">
        <v>111</v>
      </c>
      <c r="S2873">
        <v>100</v>
      </c>
      <c r="T2873">
        <v>69</v>
      </c>
      <c r="U2873">
        <v>69</v>
      </c>
      <c r="V2873">
        <v>0</v>
      </c>
      <c r="W2873">
        <v>6.0129999999999999</v>
      </c>
      <c r="X2873">
        <v>13.6</v>
      </c>
      <c r="Y2873">
        <v>0.92500000000000004</v>
      </c>
      <c r="Z2873">
        <v>6.0129999999999999</v>
      </c>
      <c r="AA2873">
        <v>35.799999999999997</v>
      </c>
      <c r="AB2873">
        <v>0</v>
      </c>
      <c r="AC2873">
        <v>34</v>
      </c>
      <c r="AD2873">
        <v>3</v>
      </c>
      <c r="AE2873">
        <v>3.0150000000000001</v>
      </c>
      <c r="AF2873">
        <v>12.6</v>
      </c>
      <c r="AG2873">
        <v>10</v>
      </c>
      <c r="AH2873">
        <v>-1.9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950</v>
      </c>
      <c r="AO2873">
        <v>-6199</v>
      </c>
      <c r="AP2873">
        <v>99</v>
      </c>
      <c r="AQ2873">
        <v>0</v>
      </c>
      <c r="AR2873">
        <v>0</v>
      </c>
      <c r="AS2873">
        <v>1300</v>
      </c>
      <c r="AT2873">
        <v>10.91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27.5</v>
      </c>
      <c r="BN2873">
        <v>86</v>
      </c>
      <c r="BO2873">
        <v>2</v>
      </c>
      <c r="BP2873" s="1">
        <f t="shared" si="44"/>
        <v>3574.5</v>
      </c>
    </row>
    <row r="2874" spans="1:68" x14ac:dyDescent="0.25">
      <c r="A2874">
        <v>191.29</v>
      </c>
      <c r="B2874">
        <v>141</v>
      </c>
      <c r="C2874">
        <v>7161</v>
      </c>
      <c r="D2874">
        <v>85</v>
      </c>
      <c r="E2874">
        <v>608685</v>
      </c>
      <c r="F2874">
        <v>27.5</v>
      </c>
      <c r="G2874">
        <v>11</v>
      </c>
      <c r="H2874">
        <v>0.748</v>
      </c>
      <c r="I2874">
        <v>70</v>
      </c>
      <c r="J2874">
        <v>124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109</v>
      </c>
      <c r="Q2874">
        <v>100</v>
      </c>
      <c r="R2874">
        <v>111</v>
      </c>
      <c r="S2874">
        <v>100</v>
      </c>
      <c r="T2874">
        <v>70</v>
      </c>
      <c r="U2874">
        <v>70</v>
      </c>
      <c r="V2874">
        <v>0</v>
      </c>
      <c r="W2874">
        <v>5.9770000000000003</v>
      </c>
      <c r="X2874">
        <v>13.6</v>
      </c>
      <c r="Y2874">
        <v>0.92500000000000004</v>
      </c>
      <c r="Z2874">
        <v>5.9770000000000003</v>
      </c>
      <c r="AA2874">
        <v>35.700000000000003</v>
      </c>
      <c r="AB2874">
        <v>0</v>
      </c>
      <c r="AC2874">
        <v>33</v>
      </c>
      <c r="AD2874">
        <v>3</v>
      </c>
      <c r="AE2874">
        <v>3.0150000000000001</v>
      </c>
      <c r="AF2874">
        <v>12.6</v>
      </c>
      <c r="AG2874">
        <v>0</v>
      </c>
      <c r="AH2874">
        <v>-2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950</v>
      </c>
      <c r="AO2874">
        <v>-6211</v>
      </c>
      <c r="AP2874">
        <v>99</v>
      </c>
      <c r="AQ2874">
        <v>0</v>
      </c>
      <c r="AR2874">
        <v>0</v>
      </c>
      <c r="AS2874">
        <v>1300</v>
      </c>
      <c r="AT2874">
        <v>10.89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27.5</v>
      </c>
      <c r="BN2874">
        <v>85</v>
      </c>
      <c r="BO2874">
        <v>2</v>
      </c>
      <c r="BP2874" s="1">
        <f t="shared" si="44"/>
        <v>3580.5</v>
      </c>
    </row>
    <row r="2875" spans="1:68" x14ac:dyDescent="0.25">
      <c r="A2875">
        <v>191.35599999999999</v>
      </c>
      <c r="B2875">
        <v>141</v>
      </c>
      <c r="C2875">
        <v>7156</v>
      </c>
      <c r="D2875">
        <v>84</v>
      </c>
      <c r="E2875">
        <v>601104</v>
      </c>
      <c r="F2875">
        <v>27.5</v>
      </c>
      <c r="G2875">
        <v>11.3</v>
      </c>
      <c r="H2875">
        <v>0.76900000000000002</v>
      </c>
      <c r="I2875">
        <v>70</v>
      </c>
      <c r="J2875">
        <v>124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109</v>
      </c>
      <c r="Q2875">
        <v>100</v>
      </c>
      <c r="R2875">
        <v>111</v>
      </c>
      <c r="S2875">
        <v>100</v>
      </c>
      <c r="T2875">
        <v>70</v>
      </c>
      <c r="U2875">
        <v>70</v>
      </c>
      <c r="V2875">
        <v>0</v>
      </c>
      <c r="W2875">
        <v>5.9320000000000004</v>
      </c>
      <c r="X2875">
        <v>13.6</v>
      </c>
      <c r="Y2875">
        <v>0.92500000000000004</v>
      </c>
      <c r="Z2875">
        <v>5.9320000000000004</v>
      </c>
      <c r="AA2875">
        <v>35.4</v>
      </c>
      <c r="AB2875">
        <v>0</v>
      </c>
      <c r="AC2875">
        <v>34</v>
      </c>
      <c r="AD2875">
        <v>3</v>
      </c>
      <c r="AE2875">
        <v>3.0190000000000001</v>
      </c>
      <c r="AF2875">
        <v>12.6</v>
      </c>
      <c r="AG2875">
        <v>70</v>
      </c>
      <c r="AH2875">
        <v>-2.2000000000000002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950</v>
      </c>
      <c r="AO2875">
        <v>-6206</v>
      </c>
      <c r="AP2875">
        <v>99</v>
      </c>
      <c r="AQ2875">
        <v>0</v>
      </c>
      <c r="AR2875">
        <v>0</v>
      </c>
      <c r="AS2875">
        <v>1300</v>
      </c>
      <c r="AT2875">
        <v>10.9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27.5</v>
      </c>
      <c r="BN2875">
        <v>84</v>
      </c>
      <c r="BO2875">
        <v>2</v>
      </c>
      <c r="BP2875" s="1">
        <f t="shared" si="44"/>
        <v>3578</v>
      </c>
    </row>
    <row r="2876" spans="1:68" x14ac:dyDescent="0.25">
      <c r="A2876">
        <v>191.42</v>
      </c>
      <c r="B2876">
        <v>141</v>
      </c>
      <c r="C2876">
        <v>7095</v>
      </c>
      <c r="D2876">
        <v>85</v>
      </c>
      <c r="E2876">
        <v>603075</v>
      </c>
      <c r="F2876">
        <v>27.5</v>
      </c>
      <c r="G2876">
        <v>11.3</v>
      </c>
      <c r="H2876">
        <v>0.76900000000000002</v>
      </c>
      <c r="I2876">
        <v>70</v>
      </c>
      <c r="J2876">
        <v>124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109</v>
      </c>
      <c r="Q2876">
        <v>100</v>
      </c>
      <c r="R2876">
        <v>111</v>
      </c>
      <c r="S2876">
        <v>100</v>
      </c>
      <c r="T2876">
        <v>66</v>
      </c>
      <c r="U2876">
        <v>66</v>
      </c>
      <c r="V2876">
        <v>0</v>
      </c>
      <c r="W2876">
        <v>5.6980000000000004</v>
      </c>
      <c r="X2876">
        <v>13.6</v>
      </c>
      <c r="Y2876">
        <v>0.92500000000000004</v>
      </c>
      <c r="Z2876">
        <v>5.6980000000000004</v>
      </c>
      <c r="AA2876">
        <v>33.700000000000003</v>
      </c>
      <c r="AB2876">
        <v>0</v>
      </c>
      <c r="AC2876">
        <v>33</v>
      </c>
      <c r="AD2876">
        <v>3</v>
      </c>
      <c r="AE2876">
        <v>3.0150000000000001</v>
      </c>
      <c r="AF2876">
        <v>12.6</v>
      </c>
      <c r="AG2876">
        <v>70</v>
      </c>
      <c r="AH2876">
        <v>-2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950</v>
      </c>
      <c r="AO2876">
        <v>-6145</v>
      </c>
      <c r="AP2876">
        <v>99</v>
      </c>
      <c r="AQ2876">
        <v>0</v>
      </c>
      <c r="AR2876">
        <v>0</v>
      </c>
      <c r="AS2876">
        <v>1300</v>
      </c>
      <c r="AT2876">
        <v>10.99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27.5</v>
      </c>
      <c r="BN2876">
        <v>85</v>
      </c>
      <c r="BO2876">
        <v>2</v>
      </c>
      <c r="BP2876" s="1">
        <f t="shared" si="44"/>
        <v>3547.5</v>
      </c>
    </row>
    <row r="2877" spans="1:68" x14ac:dyDescent="0.25">
      <c r="A2877">
        <v>191.495</v>
      </c>
      <c r="B2877">
        <v>141</v>
      </c>
      <c r="C2877">
        <v>7144</v>
      </c>
      <c r="D2877">
        <v>84</v>
      </c>
      <c r="E2877">
        <v>600096</v>
      </c>
      <c r="F2877">
        <v>27.5</v>
      </c>
      <c r="G2877">
        <v>11.6</v>
      </c>
      <c r="H2877">
        <v>0.78900000000000003</v>
      </c>
      <c r="I2877">
        <v>70</v>
      </c>
      <c r="J2877">
        <v>124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109</v>
      </c>
      <c r="Q2877">
        <v>100</v>
      </c>
      <c r="R2877">
        <v>111</v>
      </c>
      <c r="S2877">
        <v>100</v>
      </c>
      <c r="T2877">
        <v>69</v>
      </c>
      <c r="U2877">
        <v>69</v>
      </c>
      <c r="V2877">
        <v>0</v>
      </c>
      <c r="W2877">
        <v>5.8760000000000003</v>
      </c>
      <c r="X2877">
        <v>13.6</v>
      </c>
      <c r="Y2877">
        <v>0.92500000000000004</v>
      </c>
      <c r="Z2877">
        <v>5.8760000000000003</v>
      </c>
      <c r="AA2877">
        <v>35</v>
      </c>
      <c r="AB2877">
        <v>0</v>
      </c>
      <c r="AC2877">
        <v>33</v>
      </c>
      <c r="AD2877">
        <v>3</v>
      </c>
      <c r="AE2877">
        <v>3.0150000000000001</v>
      </c>
      <c r="AF2877">
        <v>12.6</v>
      </c>
      <c r="AG2877">
        <v>-100</v>
      </c>
      <c r="AH2877">
        <v>-2.2000000000000002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950</v>
      </c>
      <c r="AO2877">
        <v>-6194</v>
      </c>
      <c r="AP2877">
        <v>99</v>
      </c>
      <c r="AQ2877">
        <v>0</v>
      </c>
      <c r="AR2877">
        <v>0</v>
      </c>
      <c r="AS2877">
        <v>1300</v>
      </c>
      <c r="AT2877">
        <v>10.92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27.5</v>
      </c>
      <c r="BN2877">
        <v>84</v>
      </c>
      <c r="BO2877">
        <v>2</v>
      </c>
      <c r="BP2877" s="1">
        <f t="shared" si="44"/>
        <v>3572</v>
      </c>
    </row>
    <row r="2878" spans="1:68" x14ac:dyDescent="0.25">
      <c r="A2878">
        <v>191.55600000000001</v>
      </c>
      <c r="B2878">
        <v>141</v>
      </c>
      <c r="C2878">
        <v>7144</v>
      </c>
      <c r="D2878">
        <v>85</v>
      </c>
      <c r="E2878">
        <v>607240</v>
      </c>
      <c r="F2878">
        <v>27.5</v>
      </c>
      <c r="G2878">
        <v>11.4</v>
      </c>
      <c r="H2878">
        <v>0.77600000000000002</v>
      </c>
      <c r="I2878">
        <v>70</v>
      </c>
      <c r="J2878">
        <v>124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109</v>
      </c>
      <c r="Q2878">
        <v>100</v>
      </c>
      <c r="R2878">
        <v>111</v>
      </c>
      <c r="S2878">
        <v>100</v>
      </c>
      <c r="T2878">
        <v>69</v>
      </c>
      <c r="U2878">
        <v>69</v>
      </c>
      <c r="V2878">
        <v>0</v>
      </c>
      <c r="W2878">
        <v>5.9219999999999997</v>
      </c>
      <c r="X2878">
        <v>13.6</v>
      </c>
      <c r="Y2878">
        <v>0.92500000000000004</v>
      </c>
      <c r="Z2878">
        <v>5.9219999999999997</v>
      </c>
      <c r="AA2878">
        <v>35.299999999999997</v>
      </c>
      <c r="AB2878">
        <v>0</v>
      </c>
      <c r="AC2878">
        <v>34</v>
      </c>
      <c r="AD2878">
        <v>3</v>
      </c>
      <c r="AE2878">
        <v>3.0150000000000001</v>
      </c>
      <c r="AF2878">
        <v>12.6</v>
      </c>
      <c r="AG2878">
        <v>-50</v>
      </c>
      <c r="AH2878">
        <v>-2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950</v>
      </c>
      <c r="AO2878">
        <v>-6194</v>
      </c>
      <c r="AP2878">
        <v>99</v>
      </c>
      <c r="AQ2878">
        <v>0</v>
      </c>
      <c r="AR2878">
        <v>0</v>
      </c>
      <c r="AS2878">
        <v>1300</v>
      </c>
      <c r="AT2878">
        <v>10.92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27.5</v>
      </c>
      <c r="BN2878">
        <v>85</v>
      </c>
      <c r="BO2878">
        <v>2</v>
      </c>
      <c r="BP2878" s="1">
        <f t="shared" si="44"/>
        <v>3572</v>
      </c>
    </row>
    <row r="2879" spans="1:68" x14ac:dyDescent="0.25">
      <c r="A2879">
        <v>191.62100000000001</v>
      </c>
      <c r="B2879">
        <v>141</v>
      </c>
      <c r="C2879">
        <v>7142</v>
      </c>
      <c r="D2879">
        <v>84</v>
      </c>
      <c r="E2879">
        <v>599928</v>
      </c>
      <c r="F2879">
        <v>27.5</v>
      </c>
      <c r="G2879">
        <v>10.8</v>
      </c>
      <c r="H2879">
        <v>0.73499999999999999</v>
      </c>
      <c r="I2879">
        <v>70</v>
      </c>
      <c r="J2879">
        <v>124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109</v>
      </c>
      <c r="Q2879">
        <v>100</v>
      </c>
      <c r="R2879">
        <v>111</v>
      </c>
      <c r="S2879">
        <v>100</v>
      </c>
      <c r="T2879">
        <v>69</v>
      </c>
      <c r="U2879">
        <v>69</v>
      </c>
      <c r="V2879">
        <v>0</v>
      </c>
      <c r="W2879">
        <v>5.8760000000000003</v>
      </c>
      <c r="X2879">
        <v>13.6</v>
      </c>
      <c r="Y2879">
        <v>0.92500000000000004</v>
      </c>
      <c r="Z2879">
        <v>5.8760000000000003</v>
      </c>
      <c r="AA2879">
        <v>35</v>
      </c>
      <c r="AB2879">
        <v>0</v>
      </c>
      <c r="AC2879">
        <v>33</v>
      </c>
      <c r="AD2879">
        <v>3</v>
      </c>
      <c r="AE2879">
        <v>3.0150000000000001</v>
      </c>
      <c r="AF2879">
        <v>12.6</v>
      </c>
      <c r="AG2879">
        <v>-50</v>
      </c>
      <c r="AH2879">
        <v>-2.2000000000000002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950</v>
      </c>
      <c r="AO2879">
        <v>-6192</v>
      </c>
      <c r="AP2879">
        <v>99</v>
      </c>
      <c r="AQ2879">
        <v>0</v>
      </c>
      <c r="AR2879">
        <v>0</v>
      </c>
      <c r="AS2879">
        <v>1300</v>
      </c>
      <c r="AT2879">
        <v>10.92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27.5</v>
      </c>
      <c r="BN2879">
        <v>84</v>
      </c>
      <c r="BO2879">
        <v>2</v>
      </c>
      <c r="BP2879" s="1">
        <f t="shared" si="44"/>
        <v>3571</v>
      </c>
    </row>
    <row r="2880" spans="1:68" x14ac:dyDescent="0.25">
      <c r="A2880">
        <v>191.68700000000001</v>
      </c>
      <c r="B2880">
        <v>141</v>
      </c>
      <c r="C2880">
        <v>7154</v>
      </c>
      <c r="D2880">
        <v>85</v>
      </c>
      <c r="E2880">
        <v>608090</v>
      </c>
      <c r="F2880">
        <v>27.5</v>
      </c>
      <c r="G2880">
        <v>11.2</v>
      </c>
      <c r="H2880">
        <v>0.76200000000000001</v>
      </c>
      <c r="I2880">
        <v>70</v>
      </c>
      <c r="J2880">
        <v>124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109</v>
      </c>
      <c r="Q2880">
        <v>100</v>
      </c>
      <c r="R2880">
        <v>111</v>
      </c>
      <c r="S2880">
        <v>100</v>
      </c>
      <c r="T2880">
        <v>70</v>
      </c>
      <c r="U2880">
        <v>70</v>
      </c>
      <c r="V2880">
        <v>0</v>
      </c>
      <c r="W2880">
        <v>5.9770000000000003</v>
      </c>
      <c r="X2880">
        <v>13.6</v>
      </c>
      <c r="Y2880">
        <v>0.92500000000000004</v>
      </c>
      <c r="Z2880">
        <v>5.9770000000000003</v>
      </c>
      <c r="AA2880">
        <v>35.6</v>
      </c>
      <c r="AB2880">
        <v>0</v>
      </c>
      <c r="AC2880">
        <v>33</v>
      </c>
      <c r="AD2880">
        <v>3</v>
      </c>
      <c r="AE2880">
        <v>3.0150000000000001</v>
      </c>
      <c r="AF2880">
        <v>12.6</v>
      </c>
      <c r="AG2880">
        <v>20</v>
      </c>
      <c r="AH2880">
        <v>-2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950</v>
      </c>
      <c r="AO2880">
        <v>-6204</v>
      </c>
      <c r="AP2880">
        <v>99</v>
      </c>
      <c r="AQ2880">
        <v>0</v>
      </c>
      <c r="AR2880">
        <v>0</v>
      </c>
      <c r="AS2880">
        <v>1300</v>
      </c>
      <c r="AT2880">
        <v>10.9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27.5</v>
      </c>
      <c r="BN2880">
        <v>85</v>
      </c>
      <c r="BO2880">
        <v>2</v>
      </c>
      <c r="BP2880" s="1">
        <f t="shared" si="44"/>
        <v>3577</v>
      </c>
    </row>
    <row r="2881" spans="1:68" x14ac:dyDescent="0.25">
      <c r="A2881">
        <v>191.75299999999999</v>
      </c>
      <c r="B2881">
        <v>141</v>
      </c>
      <c r="C2881">
        <v>7158</v>
      </c>
      <c r="D2881">
        <v>85</v>
      </c>
      <c r="E2881">
        <v>608430</v>
      </c>
      <c r="F2881">
        <v>27.5</v>
      </c>
      <c r="G2881">
        <v>11.2</v>
      </c>
      <c r="H2881">
        <v>0.76200000000000001</v>
      </c>
      <c r="I2881">
        <v>70</v>
      </c>
      <c r="J2881">
        <v>124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109</v>
      </c>
      <c r="Q2881">
        <v>100</v>
      </c>
      <c r="R2881">
        <v>111</v>
      </c>
      <c r="S2881">
        <v>100</v>
      </c>
      <c r="T2881">
        <v>70</v>
      </c>
      <c r="U2881">
        <v>70</v>
      </c>
      <c r="V2881">
        <v>0</v>
      </c>
      <c r="W2881">
        <v>5.9770000000000003</v>
      </c>
      <c r="X2881">
        <v>13.6</v>
      </c>
      <c r="Y2881">
        <v>0.92500000000000004</v>
      </c>
      <c r="Z2881">
        <v>5.9770000000000003</v>
      </c>
      <c r="AA2881">
        <v>35.700000000000003</v>
      </c>
      <c r="AB2881">
        <v>0</v>
      </c>
      <c r="AC2881">
        <v>33</v>
      </c>
      <c r="AD2881">
        <v>3</v>
      </c>
      <c r="AE2881">
        <v>3.0150000000000001</v>
      </c>
      <c r="AF2881">
        <v>12.6</v>
      </c>
      <c r="AG2881">
        <v>130</v>
      </c>
      <c r="AH2881">
        <v>-2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950</v>
      </c>
      <c r="AO2881">
        <v>-6208</v>
      </c>
      <c r="AP2881">
        <v>99</v>
      </c>
      <c r="AQ2881">
        <v>0</v>
      </c>
      <c r="AR2881">
        <v>0</v>
      </c>
      <c r="AS2881">
        <v>1300</v>
      </c>
      <c r="AT2881">
        <v>10.9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27.5</v>
      </c>
      <c r="BN2881">
        <v>85</v>
      </c>
      <c r="BO2881">
        <v>2</v>
      </c>
      <c r="BP2881" s="1">
        <f t="shared" si="44"/>
        <v>3579</v>
      </c>
    </row>
    <row r="2882" spans="1:68" x14ac:dyDescent="0.25">
      <c r="A2882">
        <v>191.81700000000001</v>
      </c>
      <c r="B2882">
        <v>141</v>
      </c>
      <c r="C2882">
        <v>7146</v>
      </c>
      <c r="D2882">
        <v>84</v>
      </c>
      <c r="E2882">
        <v>600264</v>
      </c>
      <c r="F2882">
        <v>27.5</v>
      </c>
      <c r="G2882">
        <v>11.3</v>
      </c>
      <c r="H2882">
        <v>0.76900000000000002</v>
      </c>
      <c r="I2882">
        <v>70</v>
      </c>
      <c r="J2882">
        <v>124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109</v>
      </c>
      <c r="Q2882">
        <v>100</v>
      </c>
      <c r="R2882">
        <v>111</v>
      </c>
      <c r="S2882">
        <v>100</v>
      </c>
      <c r="T2882">
        <v>69</v>
      </c>
      <c r="U2882">
        <v>69</v>
      </c>
      <c r="V2882">
        <v>0</v>
      </c>
      <c r="W2882">
        <v>5.8760000000000003</v>
      </c>
      <c r="X2882">
        <v>13.6</v>
      </c>
      <c r="Y2882">
        <v>0.92500000000000004</v>
      </c>
      <c r="Z2882">
        <v>5.8760000000000003</v>
      </c>
      <c r="AA2882">
        <v>35</v>
      </c>
      <c r="AB2882">
        <v>0</v>
      </c>
      <c r="AC2882">
        <v>34</v>
      </c>
      <c r="AD2882">
        <v>3</v>
      </c>
      <c r="AE2882">
        <v>3.0150000000000001</v>
      </c>
      <c r="AF2882">
        <v>12.6</v>
      </c>
      <c r="AG2882">
        <v>130</v>
      </c>
      <c r="AH2882">
        <v>-2.2000000000000002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950</v>
      </c>
      <c r="AO2882">
        <v>-6196</v>
      </c>
      <c r="AP2882">
        <v>99</v>
      </c>
      <c r="AQ2882">
        <v>0</v>
      </c>
      <c r="AR2882">
        <v>0</v>
      </c>
      <c r="AS2882">
        <v>1300</v>
      </c>
      <c r="AT2882">
        <v>10.92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27.5</v>
      </c>
      <c r="BN2882">
        <v>84</v>
      </c>
      <c r="BO2882">
        <v>2</v>
      </c>
      <c r="BP2882" s="1">
        <f t="shared" si="44"/>
        <v>3573</v>
      </c>
    </row>
    <row r="2883" spans="1:68" x14ac:dyDescent="0.25">
      <c r="A2883">
        <v>191.88200000000001</v>
      </c>
      <c r="B2883">
        <v>142</v>
      </c>
      <c r="C2883">
        <v>7144</v>
      </c>
      <c r="D2883">
        <v>85</v>
      </c>
      <c r="E2883">
        <v>607240</v>
      </c>
      <c r="F2883">
        <v>27.5</v>
      </c>
      <c r="G2883">
        <v>11.4</v>
      </c>
      <c r="H2883">
        <v>0.77600000000000002</v>
      </c>
      <c r="I2883">
        <v>70</v>
      </c>
      <c r="J2883">
        <v>124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109</v>
      </c>
      <c r="Q2883">
        <v>100</v>
      </c>
      <c r="R2883">
        <v>111</v>
      </c>
      <c r="S2883">
        <v>100</v>
      </c>
      <c r="T2883">
        <v>69</v>
      </c>
      <c r="U2883">
        <v>69</v>
      </c>
      <c r="V2883">
        <v>0</v>
      </c>
      <c r="W2883">
        <v>5.9219999999999997</v>
      </c>
      <c r="X2883">
        <v>13.6</v>
      </c>
      <c r="Y2883">
        <v>0.92500000000000004</v>
      </c>
      <c r="Z2883">
        <v>5.9219999999999997</v>
      </c>
      <c r="AA2883">
        <v>35.299999999999997</v>
      </c>
      <c r="AB2883">
        <v>0</v>
      </c>
      <c r="AC2883">
        <v>34</v>
      </c>
      <c r="AD2883">
        <v>3</v>
      </c>
      <c r="AE2883">
        <v>3.0150000000000001</v>
      </c>
      <c r="AF2883">
        <v>12.6</v>
      </c>
      <c r="AG2883">
        <v>-120</v>
      </c>
      <c r="AH2883">
        <v>-2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950</v>
      </c>
      <c r="AO2883">
        <v>-6194</v>
      </c>
      <c r="AP2883">
        <v>99</v>
      </c>
      <c r="AQ2883">
        <v>0</v>
      </c>
      <c r="AR2883">
        <v>0</v>
      </c>
      <c r="AS2883">
        <v>1304</v>
      </c>
      <c r="AT2883">
        <v>10.95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34</v>
      </c>
      <c r="BL2883">
        <v>0</v>
      </c>
      <c r="BM2883">
        <v>27.5</v>
      </c>
      <c r="BN2883">
        <v>85</v>
      </c>
      <c r="BO2883">
        <v>2</v>
      </c>
      <c r="BP2883" s="1">
        <f t="shared" si="44"/>
        <v>3572</v>
      </c>
    </row>
    <row r="2884" spans="1:68" x14ac:dyDescent="0.25">
      <c r="A2884">
        <v>191.94900000000001</v>
      </c>
      <c r="B2884">
        <v>142</v>
      </c>
      <c r="C2884">
        <v>7149</v>
      </c>
      <c r="D2884">
        <v>85</v>
      </c>
      <c r="E2884">
        <v>607665</v>
      </c>
      <c r="F2884">
        <v>27.5</v>
      </c>
      <c r="G2884">
        <v>11.5</v>
      </c>
      <c r="H2884">
        <v>0.78200000000000003</v>
      </c>
      <c r="I2884">
        <v>70</v>
      </c>
      <c r="J2884">
        <v>124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109</v>
      </c>
      <c r="Q2884">
        <v>100</v>
      </c>
      <c r="R2884">
        <v>111</v>
      </c>
      <c r="S2884">
        <v>100</v>
      </c>
      <c r="T2884">
        <v>69</v>
      </c>
      <c r="U2884">
        <v>69</v>
      </c>
      <c r="V2884">
        <v>0</v>
      </c>
      <c r="W2884">
        <v>5.9219999999999997</v>
      </c>
      <c r="X2884">
        <v>13.6</v>
      </c>
      <c r="Y2884">
        <v>0.92500000000000004</v>
      </c>
      <c r="Z2884">
        <v>5.9219999999999997</v>
      </c>
      <c r="AA2884">
        <v>35.299999999999997</v>
      </c>
      <c r="AB2884">
        <v>0</v>
      </c>
      <c r="AC2884">
        <v>33</v>
      </c>
      <c r="AD2884">
        <v>3</v>
      </c>
      <c r="AE2884">
        <v>3.0150000000000001</v>
      </c>
      <c r="AF2884">
        <v>12.6</v>
      </c>
      <c r="AG2884">
        <v>-30</v>
      </c>
      <c r="AH2884">
        <v>-2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950</v>
      </c>
      <c r="AO2884">
        <v>-6199</v>
      </c>
      <c r="AP2884">
        <v>99</v>
      </c>
      <c r="AQ2884">
        <v>0</v>
      </c>
      <c r="AR2884">
        <v>0</v>
      </c>
      <c r="AS2884">
        <v>1304</v>
      </c>
      <c r="AT2884">
        <v>10.94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27.5</v>
      </c>
      <c r="BN2884">
        <v>85</v>
      </c>
      <c r="BO2884">
        <v>2</v>
      </c>
      <c r="BP2884" s="1">
        <f t="shared" si="44"/>
        <v>3574.5</v>
      </c>
    </row>
    <row r="2885" spans="1:68" x14ac:dyDescent="0.25">
      <c r="A2885">
        <v>192.02</v>
      </c>
      <c r="B2885">
        <v>142</v>
      </c>
      <c r="C2885">
        <v>7134</v>
      </c>
      <c r="D2885">
        <v>85</v>
      </c>
      <c r="E2885">
        <v>606390</v>
      </c>
      <c r="F2885">
        <v>27.5</v>
      </c>
      <c r="G2885">
        <v>11.3</v>
      </c>
      <c r="H2885">
        <v>0.76900000000000002</v>
      </c>
      <c r="I2885">
        <v>70</v>
      </c>
      <c r="J2885">
        <v>124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109</v>
      </c>
      <c r="Q2885">
        <v>100</v>
      </c>
      <c r="R2885">
        <v>111</v>
      </c>
      <c r="S2885">
        <v>100</v>
      </c>
      <c r="T2885">
        <v>68</v>
      </c>
      <c r="U2885">
        <v>68</v>
      </c>
      <c r="V2885">
        <v>0</v>
      </c>
      <c r="W2885">
        <v>5.8650000000000002</v>
      </c>
      <c r="X2885">
        <v>13.6</v>
      </c>
      <c r="Y2885">
        <v>0.92500000000000004</v>
      </c>
      <c r="Z2885">
        <v>5.8650000000000002</v>
      </c>
      <c r="AA2885">
        <v>34.9</v>
      </c>
      <c r="AB2885">
        <v>0</v>
      </c>
      <c r="AC2885">
        <v>33</v>
      </c>
      <c r="AD2885">
        <v>3</v>
      </c>
      <c r="AE2885">
        <v>3.0150000000000001</v>
      </c>
      <c r="AF2885">
        <v>12.6</v>
      </c>
      <c r="AG2885">
        <v>-30</v>
      </c>
      <c r="AH2885">
        <v>-2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950</v>
      </c>
      <c r="AO2885">
        <v>-6184</v>
      </c>
      <c r="AP2885">
        <v>99</v>
      </c>
      <c r="AQ2885">
        <v>0</v>
      </c>
      <c r="AR2885">
        <v>0</v>
      </c>
      <c r="AS2885">
        <v>1304</v>
      </c>
      <c r="AT2885">
        <v>10.97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27.5</v>
      </c>
      <c r="BN2885">
        <v>85</v>
      </c>
      <c r="BO2885">
        <v>2</v>
      </c>
      <c r="BP2885" s="1">
        <f t="shared" si="44"/>
        <v>3567</v>
      </c>
    </row>
    <row r="2886" spans="1:68" x14ac:dyDescent="0.25">
      <c r="A2886">
        <v>192.08500000000001</v>
      </c>
      <c r="B2886">
        <v>142</v>
      </c>
      <c r="C2886">
        <v>7127</v>
      </c>
      <c r="D2886">
        <v>85</v>
      </c>
      <c r="E2886">
        <v>605795</v>
      </c>
      <c r="F2886">
        <v>27.5</v>
      </c>
      <c r="G2886">
        <v>11.5</v>
      </c>
      <c r="H2886">
        <v>0.78200000000000003</v>
      </c>
      <c r="I2886">
        <v>70</v>
      </c>
      <c r="J2886">
        <v>124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109</v>
      </c>
      <c r="Q2886">
        <v>100</v>
      </c>
      <c r="R2886">
        <v>111</v>
      </c>
      <c r="S2886">
        <v>100</v>
      </c>
      <c r="T2886">
        <v>68</v>
      </c>
      <c r="U2886">
        <v>68</v>
      </c>
      <c r="V2886">
        <v>0</v>
      </c>
      <c r="W2886">
        <v>5.8650000000000002</v>
      </c>
      <c r="X2886">
        <v>13.6</v>
      </c>
      <c r="Y2886">
        <v>0.92500000000000004</v>
      </c>
      <c r="Z2886">
        <v>5.8650000000000002</v>
      </c>
      <c r="AA2886">
        <v>34.799999999999997</v>
      </c>
      <c r="AB2886">
        <v>0</v>
      </c>
      <c r="AC2886">
        <v>33</v>
      </c>
      <c r="AD2886">
        <v>3</v>
      </c>
      <c r="AE2886">
        <v>3.0150000000000001</v>
      </c>
      <c r="AF2886">
        <v>12.6</v>
      </c>
      <c r="AG2886">
        <v>-120</v>
      </c>
      <c r="AH2886">
        <v>-2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950</v>
      </c>
      <c r="AO2886">
        <v>-6177</v>
      </c>
      <c r="AP2886">
        <v>99</v>
      </c>
      <c r="AQ2886">
        <v>0</v>
      </c>
      <c r="AR2886">
        <v>0</v>
      </c>
      <c r="AS2886">
        <v>1304</v>
      </c>
      <c r="AT2886">
        <v>10.98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27.5</v>
      </c>
      <c r="BN2886">
        <v>85</v>
      </c>
      <c r="BO2886">
        <v>2</v>
      </c>
      <c r="BP2886" s="1">
        <f t="shared" si="44"/>
        <v>3563.5</v>
      </c>
    </row>
    <row r="2887" spans="1:68" x14ac:dyDescent="0.25">
      <c r="A2887">
        <v>192.149</v>
      </c>
      <c r="B2887">
        <v>142</v>
      </c>
      <c r="C2887">
        <v>7149</v>
      </c>
      <c r="D2887">
        <v>85</v>
      </c>
      <c r="E2887">
        <v>607665</v>
      </c>
      <c r="F2887">
        <v>27.5</v>
      </c>
      <c r="G2887">
        <v>10.7</v>
      </c>
      <c r="H2887">
        <v>0.72799999999999998</v>
      </c>
      <c r="I2887">
        <v>70</v>
      </c>
      <c r="J2887">
        <v>124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109</v>
      </c>
      <c r="Q2887">
        <v>100</v>
      </c>
      <c r="R2887">
        <v>111</v>
      </c>
      <c r="S2887">
        <v>100</v>
      </c>
      <c r="T2887">
        <v>69</v>
      </c>
      <c r="U2887">
        <v>69</v>
      </c>
      <c r="V2887">
        <v>0</v>
      </c>
      <c r="W2887">
        <v>5.9219999999999997</v>
      </c>
      <c r="X2887">
        <v>13.6</v>
      </c>
      <c r="Y2887">
        <v>0.92500000000000004</v>
      </c>
      <c r="Z2887">
        <v>5.9219999999999997</v>
      </c>
      <c r="AA2887">
        <v>35.299999999999997</v>
      </c>
      <c r="AB2887">
        <v>0</v>
      </c>
      <c r="AC2887">
        <v>33</v>
      </c>
      <c r="AD2887">
        <v>3</v>
      </c>
      <c r="AE2887">
        <v>3.0150000000000001</v>
      </c>
      <c r="AF2887">
        <v>12.6</v>
      </c>
      <c r="AG2887">
        <v>90</v>
      </c>
      <c r="AH2887">
        <v>-2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950</v>
      </c>
      <c r="AO2887">
        <v>-6199</v>
      </c>
      <c r="AP2887">
        <v>99</v>
      </c>
      <c r="AQ2887">
        <v>0</v>
      </c>
      <c r="AR2887">
        <v>0</v>
      </c>
      <c r="AS2887">
        <v>1304</v>
      </c>
      <c r="AT2887">
        <v>10.94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27.5</v>
      </c>
      <c r="BN2887">
        <v>85</v>
      </c>
      <c r="BO2887">
        <v>2</v>
      </c>
      <c r="BP2887" s="1">
        <f t="shared" ref="BP2887:BP2950" si="45">C2887/2</f>
        <v>3574.5</v>
      </c>
    </row>
    <row r="2888" spans="1:68" x14ac:dyDescent="0.25">
      <c r="A2888">
        <v>192.22499999999999</v>
      </c>
      <c r="B2888">
        <v>142</v>
      </c>
      <c r="C2888">
        <v>7127</v>
      </c>
      <c r="D2888">
        <v>85</v>
      </c>
      <c r="E2888">
        <v>605795</v>
      </c>
      <c r="F2888">
        <v>27.5</v>
      </c>
      <c r="G2888">
        <v>10.9</v>
      </c>
      <c r="H2888">
        <v>0.74099999999999999</v>
      </c>
      <c r="I2888">
        <v>70</v>
      </c>
      <c r="J2888">
        <v>124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109</v>
      </c>
      <c r="Q2888">
        <v>100</v>
      </c>
      <c r="R2888">
        <v>111</v>
      </c>
      <c r="S2888">
        <v>100</v>
      </c>
      <c r="T2888">
        <v>68</v>
      </c>
      <c r="U2888">
        <v>68</v>
      </c>
      <c r="V2888">
        <v>0</v>
      </c>
      <c r="W2888">
        <v>5.8650000000000002</v>
      </c>
      <c r="X2888">
        <v>13.6</v>
      </c>
      <c r="Y2888">
        <v>0.92500000000000004</v>
      </c>
      <c r="Z2888">
        <v>5.8650000000000002</v>
      </c>
      <c r="AA2888">
        <v>34.799999999999997</v>
      </c>
      <c r="AB2888">
        <v>0</v>
      </c>
      <c r="AC2888">
        <v>33</v>
      </c>
      <c r="AD2888">
        <v>3</v>
      </c>
      <c r="AE2888">
        <v>3.0150000000000001</v>
      </c>
      <c r="AF2888">
        <v>12.6</v>
      </c>
      <c r="AG2888">
        <v>90</v>
      </c>
      <c r="AH2888">
        <v>-2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950</v>
      </c>
      <c r="AO2888">
        <v>-6177</v>
      </c>
      <c r="AP2888">
        <v>99</v>
      </c>
      <c r="AQ2888">
        <v>0</v>
      </c>
      <c r="AR2888">
        <v>0</v>
      </c>
      <c r="AS2888">
        <v>1304</v>
      </c>
      <c r="AT2888">
        <v>10.98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27.5</v>
      </c>
      <c r="BN2888">
        <v>85</v>
      </c>
      <c r="BO2888">
        <v>2</v>
      </c>
      <c r="BP2888" s="1">
        <f t="shared" si="45"/>
        <v>3563.5</v>
      </c>
    </row>
    <row r="2889" spans="1:68" x14ac:dyDescent="0.25">
      <c r="A2889">
        <v>192.28899999999999</v>
      </c>
      <c r="B2889">
        <v>142</v>
      </c>
      <c r="C2889">
        <v>7146</v>
      </c>
      <c r="D2889">
        <v>85</v>
      </c>
      <c r="E2889">
        <v>607410</v>
      </c>
      <c r="F2889">
        <v>27.5</v>
      </c>
      <c r="G2889">
        <v>10.7</v>
      </c>
      <c r="H2889">
        <v>0.72799999999999998</v>
      </c>
      <c r="I2889">
        <v>70</v>
      </c>
      <c r="J2889">
        <v>124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109</v>
      </c>
      <c r="Q2889">
        <v>100</v>
      </c>
      <c r="R2889">
        <v>111</v>
      </c>
      <c r="S2889">
        <v>100</v>
      </c>
      <c r="T2889">
        <v>69</v>
      </c>
      <c r="U2889">
        <v>69</v>
      </c>
      <c r="V2889">
        <v>0</v>
      </c>
      <c r="W2889">
        <v>5.9219999999999997</v>
      </c>
      <c r="X2889">
        <v>13.6</v>
      </c>
      <c r="Y2889">
        <v>0.92500000000000004</v>
      </c>
      <c r="Z2889">
        <v>5.9219999999999997</v>
      </c>
      <c r="AA2889">
        <v>35.299999999999997</v>
      </c>
      <c r="AB2889">
        <v>0</v>
      </c>
      <c r="AC2889">
        <v>33</v>
      </c>
      <c r="AD2889">
        <v>3</v>
      </c>
      <c r="AE2889">
        <v>3.0150000000000001</v>
      </c>
      <c r="AF2889">
        <v>12.6</v>
      </c>
      <c r="AG2889">
        <v>-90</v>
      </c>
      <c r="AH2889">
        <v>-2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950</v>
      </c>
      <c r="AO2889">
        <v>-6196</v>
      </c>
      <c r="AP2889">
        <v>99</v>
      </c>
      <c r="AQ2889">
        <v>0</v>
      </c>
      <c r="AR2889">
        <v>0</v>
      </c>
      <c r="AS2889">
        <v>1304</v>
      </c>
      <c r="AT2889">
        <v>10.95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27.5</v>
      </c>
      <c r="BN2889">
        <v>85</v>
      </c>
      <c r="BO2889">
        <v>2</v>
      </c>
      <c r="BP2889" s="1">
        <f t="shared" si="45"/>
        <v>3573</v>
      </c>
    </row>
    <row r="2890" spans="1:68" x14ac:dyDescent="0.25">
      <c r="A2890">
        <v>192.35400000000001</v>
      </c>
      <c r="B2890">
        <v>142</v>
      </c>
      <c r="C2890">
        <v>7098</v>
      </c>
      <c r="D2890">
        <v>85</v>
      </c>
      <c r="E2890">
        <v>603330</v>
      </c>
      <c r="F2890">
        <v>27.5</v>
      </c>
      <c r="G2890">
        <v>10.8</v>
      </c>
      <c r="H2890">
        <v>0.73499999999999999</v>
      </c>
      <c r="I2890">
        <v>70</v>
      </c>
      <c r="J2890">
        <v>124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109</v>
      </c>
      <c r="Q2890">
        <v>100</v>
      </c>
      <c r="R2890">
        <v>111</v>
      </c>
      <c r="S2890">
        <v>100</v>
      </c>
      <c r="T2890">
        <v>66</v>
      </c>
      <c r="U2890">
        <v>66</v>
      </c>
      <c r="V2890">
        <v>0</v>
      </c>
      <c r="W2890">
        <v>5.6980000000000004</v>
      </c>
      <c r="X2890">
        <v>13.6</v>
      </c>
      <c r="Y2890">
        <v>0.92500000000000004</v>
      </c>
      <c r="Z2890">
        <v>5.6980000000000004</v>
      </c>
      <c r="AA2890">
        <v>33.700000000000003</v>
      </c>
      <c r="AB2890">
        <v>0</v>
      </c>
      <c r="AC2890">
        <v>33</v>
      </c>
      <c r="AD2890">
        <v>3</v>
      </c>
      <c r="AE2890">
        <v>3.0150000000000001</v>
      </c>
      <c r="AF2890">
        <v>12.6</v>
      </c>
      <c r="AG2890">
        <v>200</v>
      </c>
      <c r="AH2890">
        <v>-2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950</v>
      </c>
      <c r="AO2890">
        <v>-6148</v>
      </c>
      <c r="AP2890">
        <v>99</v>
      </c>
      <c r="AQ2890">
        <v>0</v>
      </c>
      <c r="AR2890">
        <v>0</v>
      </c>
      <c r="AS2890">
        <v>1304</v>
      </c>
      <c r="AT2890">
        <v>11.02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27.5</v>
      </c>
      <c r="BN2890">
        <v>85</v>
      </c>
      <c r="BO2890">
        <v>2</v>
      </c>
      <c r="BP2890" s="1">
        <f t="shared" si="45"/>
        <v>3549</v>
      </c>
    </row>
    <row r="2891" spans="1:68" x14ac:dyDescent="0.25">
      <c r="A2891">
        <v>192.42</v>
      </c>
      <c r="B2891">
        <v>142</v>
      </c>
      <c r="C2891">
        <v>7105</v>
      </c>
      <c r="D2891">
        <v>85</v>
      </c>
      <c r="E2891">
        <v>603925</v>
      </c>
      <c r="F2891">
        <v>27.5</v>
      </c>
      <c r="G2891">
        <v>11.1</v>
      </c>
      <c r="H2891">
        <v>0.755</v>
      </c>
      <c r="I2891">
        <v>70</v>
      </c>
      <c r="J2891">
        <v>124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109</v>
      </c>
      <c r="Q2891">
        <v>100</v>
      </c>
      <c r="R2891">
        <v>111</v>
      </c>
      <c r="S2891">
        <v>100</v>
      </c>
      <c r="T2891">
        <v>67</v>
      </c>
      <c r="U2891">
        <v>67</v>
      </c>
      <c r="V2891">
        <v>0</v>
      </c>
      <c r="W2891">
        <v>5.7539999999999996</v>
      </c>
      <c r="X2891">
        <v>13.6</v>
      </c>
      <c r="Y2891">
        <v>0.92500000000000004</v>
      </c>
      <c r="Z2891">
        <v>5.7539999999999996</v>
      </c>
      <c r="AA2891">
        <v>34.1</v>
      </c>
      <c r="AB2891">
        <v>0</v>
      </c>
      <c r="AC2891">
        <v>33</v>
      </c>
      <c r="AD2891">
        <v>3</v>
      </c>
      <c r="AE2891">
        <v>3.0150000000000001</v>
      </c>
      <c r="AF2891">
        <v>12.6</v>
      </c>
      <c r="AG2891">
        <v>200</v>
      </c>
      <c r="AH2891">
        <v>-2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950</v>
      </c>
      <c r="AO2891">
        <v>-6155</v>
      </c>
      <c r="AP2891">
        <v>99</v>
      </c>
      <c r="AQ2891">
        <v>0</v>
      </c>
      <c r="AR2891">
        <v>0</v>
      </c>
      <c r="AS2891">
        <v>1304</v>
      </c>
      <c r="AT2891">
        <v>11.01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27.5</v>
      </c>
      <c r="BN2891">
        <v>85</v>
      </c>
      <c r="BO2891">
        <v>2</v>
      </c>
      <c r="BP2891" s="1">
        <f t="shared" si="45"/>
        <v>3552.5</v>
      </c>
    </row>
    <row r="2892" spans="1:68" x14ac:dyDescent="0.25">
      <c r="A2892">
        <v>192.48400000000001</v>
      </c>
      <c r="B2892">
        <v>142</v>
      </c>
      <c r="C2892">
        <v>7103</v>
      </c>
      <c r="D2892">
        <v>84</v>
      </c>
      <c r="E2892">
        <v>596652</v>
      </c>
      <c r="F2892">
        <v>27.5</v>
      </c>
      <c r="G2892">
        <v>11.1</v>
      </c>
      <c r="H2892">
        <v>0.755</v>
      </c>
      <c r="I2892">
        <v>70</v>
      </c>
      <c r="J2892">
        <v>124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109</v>
      </c>
      <c r="Q2892">
        <v>100</v>
      </c>
      <c r="R2892">
        <v>111</v>
      </c>
      <c r="S2892">
        <v>100</v>
      </c>
      <c r="T2892">
        <v>67</v>
      </c>
      <c r="U2892">
        <v>67</v>
      </c>
      <c r="V2892">
        <v>0</v>
      </c>
      <c r="W2892">
        <v>5.71</v>
      </c>
      <c r="X2892">
        <v>13.6</v>
      </c>
      <c r="Y2892">
        <v>0.92500000000000004</v>
      </c>
      <c r="Z2892">
        <v>5.71</v>
      </c>
      <c r="AA2892">
        <v>33.799999999999997</v>
      </c>
      <c r="AB2892">
        <v>0</v>
      </c>
      <c r="AC2892">
        <v>33</v>
      </c>
      <c r="AD2892">
        <v>3</v>
      </c>
      <c r="AE2892">
        <v>3.0150000000000001</v>
      </c>
      <c r="AF2892">
        <v>12.6</v>
      </c>
      <c r="AG2892">
        <v>90</v>
      </c>
      <c r="AH2892">
        <v>-2.2000000000000002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950</v>
      </c>
      <c r="AO2892">
        <v>-6153</v>
      </c>
      <c r="AP2892">
        <v>99</v>
      </c>
      <c r="AQ2892">
        <v>0</v>
      </c>
      <c r="AR2892">
        <v>0</v>
      </c>
      <c r="AS2892">
        <v>1304</v>
      </c>
      <c r="AT2892">
        <v>11.02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27.5</v>
      </c>
      <c r="BN2892">
        <v>84</v>
      </c>
      <c r="BO2892">
        <v>2</v>
      </c>
      <c r="BP2892" s="1">
        <f t="shared" si="45"/>
        <v>3551.5</v>
      </c>
    </row>
    <row r="2893" spans="1:68" x14ac:dyDescent="0.25">
      <c r="A2893">
        <v>192.55199999999999</v>
      </c>
      <c r="B2893">
        <v>142</v>
      </c>
      <c r="C2893">
        <v>7098</v>
      </c>
      <c r="D2893">
        <v>85</v>
      </c>
      <c r="E2893">
        <v>603330</v>
      </c>
      <c r="F2893">
        <v>27.5</v>
      </c>
      <c r="G2893">
        <v>11.1</v>
      </c>
      <c r="H2893">
        <v>0.755</v>
      </c>
      <c r="I2893">
        <v>70</v>
      </c>
      <c r="J2893">
        <v>124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109</v>
      </c>
      <c r="Q2893">
        <v>100</v>
      </c>
      <c r="R2893">
        <v>111</v>
      </c>
      <c r="S2893">
        <v>100</v>
      </c>
      <c r="T2893">
        <v>66</v>
      </c>
      <c r="U2893">
        <v>66</v>
      </c>
      <c r="V2893">
        <v>0</v>
      </c>
      <c r="W2893">
        <v>5.6980000000000004</v>
      </c>
      <c r="X2893">
        <v>13.6</v>
      </c>
      <c r="Y2893">
        <v>0.92500000000000004</v>
      </c>
      <c r="Z2893">
        <v>5.6980000000000004</v>
      </c>
      <c r="AA2893">
        <v>33.700000000000003</v>
      </c>
      <c r="AB2893">
        <v>0</v>
      </c>
      <c r="AC2893">
        <v>33</v>
      </c>
      <c r="AD2893">
        <v>3</v>
      </c>
      <c r="AE2893">
        <v>3.0150000000000001</v>
      </c>
      <c r="AF2893">
        <v>12.6</v>
      </c>
      <c r="AG2893">
        <v>90</v>
      </c>
      <c r="AH2893">
        <v>-2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950</v>
      </c>
      <c r="AO2893">
        <v>-6148</v>
      </c>
      <c r="AP2893">
        <v>99</v>
      </c>
      <c r="AQ2893">
        <v>0</v>
      </c>
      <c r="AR2893">
        <v>0</v>
      </c>
      <c r="AS2893">
        <v>1304</v>
      </c>
      <c r="AT2893">
        <v>11.02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27.5</v>
      </c>
      <c r="BN2893">
        <v>85</v>
      </c>
      <c r="BO2893">
        <v>2</v>
      </c>
      <c r="BP2893" s="1">
        <f t="shared" si="45"/>
        <v>3549</v>
      </c>
    </row>
    <row r="2894" spans="1:68" x14ac:dyDescent="0.25">
      <c r="A2894">
        <v>192.61500000000001</v>
      </c>
      <c r="B2894">
        <v>142</v>
      </c>
      <c r="C2894">
        <v>7100</v>
      </c>
      <c r="D2894">
        <v>85</v>
      </c>
      <c r="E2894">
        <v>603500</v>
      </c>
      <c r="F2894">
        <v>27.5</v>
      </c>
      <c r="G2894">
        <v>10.7</v>
      </c>
      <c r="H2894">
        <v>0.72799999999999998</v>
      </c>
      <c r="I2894">
        <v>70</v>
      </c>
      <c r="J2894">
        <v>124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109</v>
      </c>
      <c r="Q2894">
        <v>100</v>
      </c>
      <c r="R2894">
        <v>111</v>
      </c>
      <c r="S2894">
        <v>100</v>
      </c>
      <c r="T2894">
        <v>66</v>
      </c>
      <c r="U2894">
        <v>66</v>
      </c>
      <c r="V2894">
        <v>0</v>
      </c>
      <c r="W2894">
        <v>5.6980000000000004</v>
      </c>
      <c r="X2894">
        <v>13.6</v>
      </c>
      <c r="Y2894">
        <v>0.92500000000000004</v>
      </c>
      <c r="Z2894">
        <v>5.6980000000000004</v>
      </c>
      <c r="AA2894">
        <v>33.700000000000003</v>
      </c>
      <c r="AB2894">
        <v>0</v>
      </c>
      <c r="AC2894">
        <v>33</v>
      </c>
      <c r="AD2894">
        <v>3</v>
      </c>
      <c r="AE2894">
        <v>3.0150000000000001</v>
      </c>
      <c r="AF2894">
        <v>12.6</v>
      </c>
      <c r="AG2894">
        <v>-90</v>
      </c>
      <c r="AH2894">
        <v>-2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950</v>
      </c>
      <c r="AO2894">
        <v>-6150</v>
      </c>
      <c r="AP2894">
        <v>99</v>
      </c>
      <c r="AQ2894">
        <v>0</v>
      </c>
      <c r="AR2894">
        <v>0</v>
      </c>
      <c r="AS2894">
        <v>1304</v>
      </c>
      <c r="AT2894">
        <v>11.02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27.5</v>
      </c>
      <c r="BN2894">
        <v>85</v>
      </c>
      <c r="BO2894">
        <v>2</v>
      </c>
      <c r="BP2894" s="1">
        <f t="shared" si="45"/>
        <v>3550</v>
      </c>
    </row>
    <row r="2895" spans="1:68" x14ac:dyDescent="0.25">
      <c r="A2895">
        <v>192.68199999999999</v>
      </c>
      <c r="B2895">
        <v>142</v>
      </c>
      <c r="C2895">
        <v>7103</v>
      </c>
      <c r="D2895">
        <v>84</v>
      </c>
      <c r="E2895">
        <v>596652</v>
      </c>
      <c r="F2895">
        <v>27.5</v>
      </c>
      <c r="G2895">
        <v>11</v>
      </c>
      <c r="H2895">
        <v>0.748</v>
      </c>
      <c r="I2895">
        <v>70</v>
      </c>
      <c r="J2895">
        <v>124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109</v>
      </c>
      <c r="Q2895">
        <v>100</v>
      </c>
      <c r="R2895">
        <v>111</v>
      </c>
      <c r="S2895">
        <v>100</v>
      </c>
      <c r="T2895">
        <v>67</v>
      </c>
      <c r="U2895">
        <v>67</v>
      </c>
      <c r="V2895">
        <v>0</v>
      </c>
      <c r="W2895">
        <v>5.71</v>
      </c>
      <c r="X2895">
        <v>13.6</v>
      </c>
      <c r="Y2895">
        <v>0.92500000000000004</v>
      </c>
      <c r="Z2895">
        <v>5.71</v>
      </c>
      <c r="AA2895">
        <v>33.799999999999997</v>
      </c>
      <c r="AB2895">
        <v>0</v>
      </c>
      <c r="AC2895">
        <v>33</v>
      </c>
      <c r="AD2895">
        <v>3</v>
      </c>
      <c r="AE2895">
        <v>3.0150000000000001</v>
      </c>
      <c r="AF2895">
        <v>12.6</v>
      </c>
      <c r="AG2895">
        <v>0</v>
      </c>
      <c r="AH2895">
        <v>-2.2000000000000002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950</v>
      </c>
      <c r="AO2895">
        <v>-6153</v>
      </c>
      <c r="AP2895">
        <v>99</v>
      </c>
      <c r="AQ2895">
        <v>0</v>
      </c>
      <c r="AR2895">
        <v>0</v>
      </c>
      <c r="AS2895">
        <v>1304</v>
      </c>
      <c r="AT2895">
        <v>11.02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27.5</v>
      </c>
      <c r="BN2895">
        <v>84</v>
      </c>
      <c r="BO2895">
        <v>2</v>
      </c>
      <c r="BP2895" s="1">
        <f t="shared" si="45"/>
        <v>3551.5</v>
      </c>
    </row>
    <row r="2896" spans="1:68" x14ac:dyDescent="0.25">
      <c r="A2896">
        <v>192.75200000000001</v>
      </c>
      <c r="B2896">
        <v>142</v>
      </c>
      <c r="C2896">
        <v>7115</v>
      </c>
      <c r="D2896">
        <v>84</v>
      </c>
      <c r="E2896">
        <v>597660</v>
      </c>
      <c r="F2896">
        <v>27.5</v>
      </c>
      <c r="G2896">
        <v>11.4</v>
      </c>
      <c r="H2896">
        <v>0.77600000000000002</v>
      </c>
      <c r="I2896">
        <v>70</v>
      </c>
      <c r="J2896">
        <v>124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109</v>
      </c>
      <c r="Q2896">
        <v>100</v>
      </c>
      <c r="R2896">
        <v>111</v>
      </c>
      <c r="S2896">
        <v>100</v>
      </c>
      <c r="T2896">
        <v>67</v>
      </c>
      <c r="U2896">
        <v>67</v>
      </c>
      <c r="V2896">
        <v>0</v>
      </c>
      <c r="W2896">
        <v>5.71</v>
      </c>
      <c r="X2896">
        <v>13.6</v>
      </c>
      <c r="Y2896">
        <v>0.92500000000000004</v>
      </c>
      <c r="Z2896">
        <v>5.71</v>
      </c>
      <c r="AA2896">
        <v>33.9</v>
      </c>
      <c r="AB2896">
        <v>0</v>
      </c>
      <c r="AC2896">
        <v>34</v>
      </c>
      <c r="AD2896">
        <v>3</v>
      </c>
      <c r="AE2896">
        <v>3.0150000000000001</v>
      </c>
      <c r="AF2896">
        <v>12.6</v>
      </c>
      <c r="AG2896">
        <v>0</v>
      </c>
      <c r="AH2896">
        <v>-2.2000000000000002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950</v>
      </c>
      <c r="AO2896">
        <v>-6165</v>
      </c>
      <c r="AP2896">
        <v>99</v>
      </c>
      <c r="AQ2896">
        <v>0</v>
      </c>
      <c r="AR2896">
        <v>0</v>
      </c>
      <c r="AS2896">
        <v>1304</v>
      </c>
      <c r="AT2896">
        <v>11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34</v>
      </c>
      <c r="BL2896">
        <v>0</v>
      </c>
      <c r="BM2896">
        <v>27.5</v>
      </c>
      <c r="BN2896">
        <v>84</v>
      </c>
      <c r="BO2896">
        <v>2</v>
      </c>
      <c r="BP2896" s="1">
        <f t="shared" si="45"/>
        <v>3557.5</v>
      </c>
    </row>
    <row r="2897" spans="1:68" x14ac:dyDescent="0.25">
      <c r="A2897">
        <v>192.816</v>
      </c>
      <c r="B2897">
        <v>142</v>
      </c>
      <c r="C2897">
        <v>7102</v>
      </c>
      <c r="D2897">
        <v>84</v>
      </c>
      <c r="E2897">
        <v>596568</v>
      </c>
      <c r="F2897">
        <v>27.5</v>
      </c>
      <c r="G2897">
        <v>11.5</v>
      </c>
      <c r="H2897">
        <v>0.78200000000000003</v>
      </c>
      <c r="I2897">
        <v>70</v>
      </c>
      <c r="J2897">
        <v>124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109</v>
      </c>
      <c r="Q2897">
        <v>100</v>
      </c>
      <c r="R2897">
        <v>111</v>
      </c>
      <c r="S2897">
        <v>100</v>
      </c>
      <c r="T2897">
        <v>67</v>
      </c>
      <c r="U2897">
        <v>67</v>
      </c>
      <c r="V2897">
        <v>0</v>
      </c>
      <c r="W2897">
        <v>5.71</v>
      </c>
      <c r="X2897">
        <v>13.6</v>
      </c>
      <c r="Y2897">
        <v>0.92500000000000004</v>
      </c>
      <c r="Z2897">
        <v>5.71</v>
      </c>
      <c r="AA2897">
        <v>33.799999999999997</v>
      </c>
      <c r="AB2897">
        <v>0</v>
      </c>
      <c r="AC2897">
        <v>33</v>
      </c>
      <c r="AD2897">
        <v>3</v>
      </c>
      <c r="AE2897">
        <v>3.0150000000000001</v>
      </c>
      <c r="AF2897">
        <v>12.6</v>
      </c>
      <c r="AG2897">
        <v>170</v>
      </c>
      <c r="AH2897">
        <v>-2.2000000000000002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950</v>
      </c>
      <c r="AO2897">
        <v>-6152</v>
      </c>
      <c r="AP2897">
        <v>99</v>
      </c>
      <c r="AQ2897">
        <v>0</v>
      </c>
      <c r="AR2897">
        <v>0</v>
      </c>
      <c r="AS2897">
        <v>1304</v>
      </c>
      <c r="AT2897">
        <v>11.02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27.5</v>
      </c>
      <c r="BN2897">
        <v>84</v>
      </c>
      <c r="BO2897">
        <v>2</v>
      </c>
      <c r="BP2897" s="1">
        <f t="shared" si="45"/>
        <v>3551</v>
      </c>
    </row>
    <row r="2898" spans="1:68" x14ac:dyDescent="0.25">
      <c r="A2898">
        <v>192.88300000000001</v>
      </c>
      <c r="B2898">
        <v>143</v>
      </c>
      <c r="C2898">
        <v>7087</v>
      </c>
      <c r="D2898">
        <v>86</v>
      </c>
      <c r="E2898">
        <v>609482</v>
      </c>
      <c r="F2898">
        <v>27.5</v>
      </c>
      <c r="G2898">
        <v>10.9</v>
      </c>
      <c r="H2898">
        <v>0.74099999999999999</v>
      </c>
      <c r="I2898">
        <v>70</v>
      </c>
      <c r="J2898">
        <v>124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109</v>
      </c>
      <c r="Q2898">
        <v>100</v>
      </c>
      <c r="R2898">
        <v>111</v>
      </c>
      <c r="S2898">
        <v>100</v>
      </c>
      <c r="T2898">
        <v>66</v>
      </c>
      <c r="U2898">
        <v>66</v>
      </c>
      <c r="V2898">
        <v>0</v>
      </c>
      <c r="W2898">
        <v>5.7850000000000001</v>
      </c>
      <c r="X2898">
        <v>13.6</v>
      </c>
      <c r="Y2898">
        <v>0.92500000000000004</v>
      </c>
      <c r="Z2898">
        <v>5.7850000000000001</v>
      </c>
      <c r="AA2898">
        <v>34.200000000000003</v>
      </c>
      <c r="AB2898">
        <v>0</v>
      </c>
      <c r="AC2898">
        <v>34</v>
      </c>
      <c r="AD2898">
        <v>3</v>
      </c>
      <c r="AE2898">
        <v>3.0150000000000001</v>
      </c>
      <c r="AF2898">
        <v>12.6</v>
      </c>
      <c r="AG2898">
        <v>-330</v>
      </c>
      <c r="AH2898">
        <v>-1.9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950</v>
      </c>
      <c r="AO2898">
        <v>-6137</v>
      </c>
      <c r="AP2898">
        <v>99</v>
      </c>
      <c r="AQ2898">
        <v>0</v>
      </c>
      <c r="AR2898">
        <v>0</v>
      </c>
      <c r="AS2898">
        <v>1304</v>
      </c>
      <c r="AT2898">
        <v>11.04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34</v>
      </c>
      <c r="BL2898">
        <v>0</v>
      </c>
      <c r="BM2898">
        <v>27.5</v>
      </c>
      <c r="BN2898">
        <v>86</v>
      </c>
      <c r="BO2898">
        <v>2</v>
      </c>
      <c r="BP2898" s="1">
        <f t="shared" si="45"/>
        <v>3543.5</v>
      </c>
    </row>
    <row r="2899" spans="1:68" x14ac:dyDescent="0.25">
      <c r="A2899">
        <v>192.952</v>
      </c>
      <c r="B2899">
        <v>143</v>
      </c>
      <c r="C2899">
        <v>7078</v>
      </c>
      <c r="D2899">
        <v>85</v>
      </c>
      <c r="E2899">
        <v>601630</v>
      </c>
      <c r="F2899">
        <v>27.5</v>
      </c>
      <c r="G2899">
        <v>11.1</v>
      </c>
      <c r="H2899">
        <v>0.755</v>
      </c>
      <c r="I2899">
        <v>70</v>
      </c>
      <c r="J2899">
        <v>124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109</v>
      </c>
      <c r="Q2899">
        <v>100</v>
      </c>
      <c r="R2899">
        <v>111</v>
      </c>
      <c r="S2899">
        <v>100</v>
      </c>
      <c r="T2899">
        <v>65</v>
      </c>
      <c r="U2899">
        <v>65</v>
      </c>
      <c r="V2899">
        <v>0</v>
      </c>
      <c r="W2899">
        <v>5.6420000000000003</v>
      </c>
      <c r="X2899">
        <v>13.6</v>
      </c>
      <c r="Y2899">
        <v>0.92500000000000004</v>
      </c>
      <c r="Z2899">
        <v>5.6420000000000003</v>
      </c>
      <c r="AA2899">
        <v>33.299999999999997</v>
      </c>
      <c r="AB2899">
        <v>0</v>
      </c>
      <c r="AC2899">
        <v>33</v>
      </c>
      <c r="AD2899">
        <v>3</v>
      </c>
      <c r="AE2899">
        <v>3.0190000000000001</v>
      </c>
      <c r="AF2899">
        <v>12.6</v>
      </c>
      <c r="AG2899">
        <v>-330</v>
      </c>
      <c r="AH2899">
        <v>-2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950</v>
      </c>
      <c r="AO2899">
        <v>-6128</v>
      </c>
      <c r="AP2899">
        <v>99</v>
      </c>
      <c r="AQ2899">
        <v>0</v>
      </c>
      <c r="AR2899">
        <v>0</v>
      </c>
      <c r="AS2899">
        <v>1304</v>
      </c>
      <c r="AT2899">
        <v>11.05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27.5</v>
      </c>
      <c r="BN2899">
        <v>85</v>
      </c>
      <c r="BO2899">
        <v>2</v>
      </c>
      <c r="BP2899" s="1">
        <f t="shared" si="45"/>
        <v>3539</v>
      </c>
    </row>
    <row r="2900" spans="1:68" x14ac:dyDescent="0.25">
      <c r="A2900">
        <v>193.017</v>
      </c>
      <c r="B2900">
        <v>143</v>
      </c>
      <c r="C2900">
        <v>7063</v>
      </c>
      <c r="D2900">
        <v>85</v>
      </c>
      <c r="E2900">
        <v>600355</v>
      </c>
      <c r="F2900">
        <v>27.5</v>
      </c>
      <c r="G2900">
        <v>11.1</v>
      </c>
      <c r="H2900">
        <v>0.755</v>
      </c>
      <c r="I2900">
        <v>70</v>
      </c>
      <c r="J2900">
        <v>124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109</v>
      </c>
      <c r="Q2900">
        <v>100</v>
      </c>
      <c r="R2900">
        <v>111</v>
      </c>
      <c r="S2900">
        <v>100</v>
      </c>
      <c r="T2900">
        <v>64</v>
      </c>
      <c r="U2900">
        <v>64</v>
      </c>
      <c r="V2900">
        <v>0</v>
      </c>
      <c r="W2900">
        <v>5.53</v>
      </c>
      <c r="X2900">
        <v>13.6</v>
      </c>
      <c r="Y2900">
        <v>0.92500000000000004</v>
      </c>
      <c r="Z2900">
        <v>5.53</v>
      </c>
      <c r="AA2900">
        <v>32.5</v>
      </c>
      <c r="AB2900">
        <v>0</v>
      </c>
      <c r="AC2900">
        <v>33</v>
      </c>
      <c r="AD2900">
        <v>3</v>
      </c>
      <c r="AE2900">
        <v>3.016</v>
      </c>
      <c r="AF2900">
        <v>12.6</v>
      </c>
      <c r="AG2900">
        <v>-40</v>
      </c>
      <c r="AH2900">
        <v>-2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950</v>
      </c>
      <c r="AO2900">
        <v>-6113</v>
      </c>
      <c r="AP2900">
        <v>99</v>
      </c>
      <c r="AQ2900">
        <v>0</v>
      </c>
      <c r="AR2900">
        <v>0</v>
      </c>
      <c r="AS2900">
        <v>1304</v>
      </c>
      <c r="AT2900">
        <v>11.08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27.5</v>
      </c>
      <c r="BN2900">
        <v>85</v>
      </c>
      <c r="BO2900">
        <v>2</v>
      </c>
      <c r="BP2900" s="1">
        <f t="shared" si="45"/>
        <v>3531.5</v>
      </c>
    </row>
    <row r="2901" spans="1:68" x14ac:dyDescent="0.25">
      <c r="A2901">
        <v>193.083</v>
      </c>
      <c r="B2901">
        <v>143</v>
      </c>
      <c r="C2901">
        <v>7082</v>
      </c>
      <c r="D2901">
        <v>84</v>
      </c>
      <c r="E2901">
        <v>594888</v>
      </c>
      <c r="F2901">
        <v>27.5</v>
      </c>
      <c r="G2901">
        <v>10.9</v>
      </c>
      <c r="H2901">
        <v>0.74099999999999999</v>
      </c>
      <c r="I2901">
        <v>70</v>
      </c>
      <c r="J2901">
        <v>124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109</v>
      </c>
      <c r="Q2901">
        <v>100</v>
      </c>
      <c r="R2901">
        <v>111</v>
      </c>
      <c r="S2901">
        <v>100</v>
      </c>
      <c r="T2901">
        <v>65</v>
      </c>
      <c r="U2901">
        <v>65</v>
      </c>
      <c r="V2901">
        <v>0</v>
      </c>
      <c r="W2901">
        <v>5.5990000000000002</v>
      </c>
      <c r="X2901">
        <v>13.6</v>
      </c>
      <c r="Y2901">
        <v>0.92500000000000004</v>
      </c>
      <c r="Z2901">
        <v>5.5990000000000002</v>
      </c>
      <c r="AA2901">
        <v>33</v>
      </c>
      <c r="AB2901">
        <v>0</v>
      </c>
      <c r="AC2901">
        <v>33</v>
      </c>
      <c r="AD2901">
        <v>3</v>
      </c>
      <c r="AE2901">
        <v>3.016</v>
      </c>
      <c r="AF2901">
        <v>12.6</v>
      </c>
      <c r="AG2901">
        <v>-50</v>
      </c>
      <c r="AH2901">
        <v>-2.2000000000000002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950</v>
      </c>
      <c r="AO2901">
        <v>-6132</v>
      </c>
      <c r="AP2901">
        <v>99</v>
      </c>
      <c r="AQ2901">
        <v>0</v>
      </c>
      <c r="AR2901">
        <v>0</v>
      </c>
      <c r="AS2901">
        <v>1304</v>
      </c>
      <c r="AT2901">
        <v>11.05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27.5</v>
      </c>
      <c r="BN2901">
        <v>84</v>
      </c>
      <c r="BO2901">
        <v>2</v>
      </c>
      <c r="BP2901" s="1">
        <f t="shared" si="45"/>
        <v>3541</v>
      </c>
    </row>
    <row r="2902" spans="1:68" x14ac:dyDescent="0.25">
      <c r="A2902">
        <v>193.154</v>
      </c>
      <c r="B2902">
        <v>143</v>
      </c>
      <c r="C2902">
        <v>7100</v>
      </c>
      <c r="D2902">
        <v>85</v>
      </c>
      <c r="E2902">
        <v>603500</v>
      </c>
      <c r="F2902">
        <v>27.5</v>
      </c>
      <c r="G2902">
        <v>11.3</v>
      </c>
      <c r="H2902">
        <v>0.76900000000000002</v>
      </c>
      <c r="I2902">
        <v>70</v>
      </c>
      <c r="J2902">
        <v>124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109</v>
      </c>
      <c r="Q2902">
        <v>100</v>
      </c>
      <c r="R2902">
        <v>111</v>
      </c>
      <c r="S2902">
        <v>100</v>
      </c>
      <c r="T2902">
        <v>66</v>
      </c>
      <c r="U2902">
        <v>66</v>
      </c>
      <c r="V2902">
        <v>0</v>
      </c>
      <c r="W2902">
        <v>5.6980000000000004</v>
      </c>
      <c r="X2902">
        <v>13.6</v>
      </c>
      <c r="Y2902">
        <v>0.92500000000000004</v>
      </c>
      <c r="Z2902">
        <v>5.6980000000000004</v>
      </c>
      <c r="AA2902">
        <v>33.700000000000003</v>
      </c>
      <c r="AB2902">
        <v>0</v>
      </c>
      <c r="AC2902">
        <v>33</v>
      </c>
      <c r="AD2902">
        <v>3</v>
      </c>
      <c r="AE2902">
        <v>3.016</v>
      </c>
      <c r="AF2902">
        <v>12.6</v>
      </c>
      <c r="AG2902">
        <v>-50</v>
      </c>
      <c r="AH2902">
        <v>-2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950</v>
      </c>
      <c r="AO2902">
        <v>-6150</v>
      </c>
      <c r="AP2902">
        <v>99</v>
      </c>
      <c r="AQ2902">
        <v>0</v>
      </c>
      <c r="AR2902">
        <v>0</v>
      </c>
      <c r="AS2902">
        <v>1304</v>
      </c>
      <c r="AT2902">
        <v>11.02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27.5</v>
      </c>
      <c r="BN2902">
        <v>85</v>
      </c>
      <c r="BO2902">
        <v>2</v>
      </c>
      <c r="BP2902" s="1">
        <f t="shared" si="45"/>
        <v>3550</v>
      </c>
    </row>
    <row r="2903" spans="1:68" x14ac:dyDescent="0.25">
      <c r="A2903">
        <v>193.226</v>
      </c>
      <c r="B2903">
        <v>143</v>
      </c>
      <c r="C2903">
        <v>7151</v>
      </c>
      <c r="D2903">
        <v>85</v>
      </c>
      <c r="E2903">
        <v>607835</v>
      </c>
      <c r="F2903">
        <v>27.5</v>
      </c>
      <c r="G2903">
        <v>11.4</v>
      </c>
      <c r="H2903">
        <v>0.77600000000000002</v>
      </c>
      <c r="I2903">
        <v>70</v>
      </c>
      <c r="J2903">
        <v>124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109</v>
      </c>
      <c r="Q2903">
        <v>100</v>
      </c>
      <c r="R2903">
        <v>111</v>
      </c>
      <c r="S2903">
        <v>100</v>
      </c>
      <c r="T2903">
        <v>70</v>
      </c>
      <c r="U2903">
        <v>70</v>
      </c>
      <c r="V2903">
        <v>0</v>
      </c>
      <c r="W2903">
        <v>5.9770000000000003</v>
      </c>
      <c r="X2903">
        <v>13.6</v>
      </c>
      <c r="Y2903">
        <v>0.92500000000000004</v>
      </c>
      <c r="Z2903">
        <v>5.9770000000000003</v>
      </c>
      <c r="AA2903">
        <v>35.6</v>
      </c>
      <c r="AB2903">
        <v>0</v>
      </c>
      <c r="AC2903">
        <v>33</v>
      </c>
      <c r="AD2903">
        <v>3</v>
      </c>
      <c r="AE2903">
        <v>3.016</v>
      </c>
      <c r="AF2903">
        <v>12.6</v>
      </c>
      <c r="AG2903">
        <v>270</v>
      </c>
      <c r="AH2903">
        <v>-2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950</v>
      </c>
      <c r="AO2903">
        <v>-6201</v>
      </c>
      <c r="AP2903">
        <v>99</v>
      </c>
      <c r="AQ2903">
        <v>0</v>
      </c>
      <c r="AR2903">
        <v>0</v>
      </c>
      <c r="AS2903">
        <v>1304</v>
      </c>
      <c r="AT2903">
        <v>10.94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27.5</v>
      </c>
      <c r="BN2903">
        <v>85</v>
      </c>
      <c r="BO2903">
        <v>2</v>
      </c>
      <c r="BP2903" s="1">
        <f t="shared" si="45"/>
        <v>3575.5</v>
      </c>
    </row>
    <row r="2904" spans="1:68" x14ac:dyDescent="0.25">
      <c r="A2904">
        <v>193.3</v>
      </c>
      <c r="B2904">
        <v>143</v>
      </c>
      <c r="C2904">
        <v>7105</v>
      </c>
      <c r="D2904">
        <v>85</v>
      </c>
      <c r="E2904">
        <v>603925</v>
      </c>
      <c r="F2904">
        <v>27.5</v>
      </c>
      <c r="G2904">
        <v>11.5</v>
      </c>
      <c r="H2904">
        <v>0.78200000000000003</v>
      </c>
      <c r="I2904">
        <v>70</v>
      </c>
      <c r="J2904">
        <v>124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109</v>
      </c>
      <c r="Q2904">
        <v>100</v>
      </c>
      <c r="R2904">
        <v>111</v>
      </c>
      <c r="S2904">
        <v>100</v>
      </c>
      <c r="T2904">
        <v>67</v>
      </c>
      <c r="U2904">
        <v>67</v>
      </c>
      <c r="V2904">
        <v>0</v>
      </c>
      <c r="W2904">
        <v>5.7539999999999996</v>
      </c>
      <c r="X2904">
        <v>13.6</v>
      </c>
      <c r="Y2904">
        <v>0.92500000000000004</v>
      </c>
      <c r="Z2904">
        <v>5.7539999999999996</v>
      </c>
      <c r="AA2904">
        <v>34.1</v>
      </c>
      <c r="AB2904">
        <v>0</v>
      </c>
      <c r="AC2904">
        <v>33</v>
      </c>
      <c r="AD2904">
        <v>3</v>
      </c>
      <c r="AE2904">
        <v>3.016</v>
      </c>
      <c r="AF2904">
        <v>12.6</v>
      </c>
      <c r="AG2904">
        <v>0</v>
      </c>
      <c r="AH2904">
        <v>-2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950</v>
      </c>
      <c r="AO2904">
        <v>-6155</v>
      </c>
      <c r="AP2904">
        <v>99</v>
      </c>
      <c r="AQ2904">
        <v>0</v>
      </c>
      <c r="AR2904">
        <v>0</v>
      </c>
      <c r="AS2904">
        <v>1304</v>
      </c>
      <c r="AT2904">
        <v>11.01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27.5</v>
      </c>
      <c r="BN2904">
        <v>85</v>
      </c>
      <c r="BO2904">
        <v>2</v>
      </c>
      <c r="BP2904" s="1">
        <f t="shared" si="45"/>
        <v>3552.5</v>
      </c>
    </row>
    <row r="2905" spans="1:68" x14ac:dyDescent="0.25">
      <c r="A2905">
        <v>193.36099999999999</v>
      </c>
      <c r="B2905">
        <v>143</v>
      </c>
      <c r="C2905">
        <v>7088</v>
      </c>
      <c r="D2905">
        <v>85</v>
      </c>
      <c r="E2905">
        <v>602480</v>
      </c>
      <c r="F2905">
        <v>27.5</v>
      </c>
      <c r="G2905">
        <v>11</v>
      </c>
      <c r="H2905">
        <v>0.748</v>
      </c>
      <c r="I2905">
        <v>70</v>
      </c>
      <c r="J2905">
        <v>124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109</v>
      </c>
      <c r="Q2905">
        <v>100</v>
      </c>
      <c r="R2905">
        <v>111</v>
      </c>
      <c r="S2905">
        <v>100</v>
      </c>
      <c r="T2905">
        <v>66</v>
      </c>
      <c r="U2905">
        <v>66</v>
      </c>
      <c r="V2905">
        <v>0</v>
      </c>
      <c r="W2905">
        <v>5.6980000000000004</v>
      </c>
      <c r="X2905">
        <v>13.6</v>
      </c>
      <c r="Y2905">
        <v>0.92500000000000004</v>
      </c>
      <c r="Z2905">
        <v>5.6980000000000004</v>
      </c>
      <c r="AA2905">
        <v>33.700000000000003</v>
      </c>
      <c r="AB2905">
        <v>0</v>
      </c>
      <c r="AC2905">
        <v>33</v>
      </c>
      <c r="AD2905">
        <v>3</v>
      </c>
      <c r="AE2905">
        <v>3.016</v>
      </c>
      <c r="AF2905">
        <v>12.6</v>
      </c>
      <c r="AG2905">
        <v>0</v>
      </c>
      <c r="AH2905">
        <v>-2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950</v>
      </c>
      <c r="AO2905">
        <v>-6138</v>
      </c>
      <c r="AP2905">
        <v>99</v>
      </c>
      <c r="AQ2905">
        <v>0</v>
      </c>
      <c r="AR2905">
        <v>0</v>
      </c>
      <c r="AS2905">
        <v>1304</v>
      </c>
      <c r="AT2905">
        <v>11.04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27.5</v>
      </c>
      <c r="BN2905">
        <v>85</v>
      </c>
      <c r="BO2905">
        <v>2</v>
      </c>
      <c r="BP2905" s="1">
        <f t="shared" si="45"/>
        <v>3544</v>
      </c>
    </row>
    <row r="2906" spans="1:68" x14ac:dyDescent="0.25">
      <c r="A2906">
        <v>193.42699999999999</v>
      </c>
      <c r="B2906">
        <v>143</v>
      </c>
      <c r="C2906">
        <v>7100</v>
      </c>
      <c r="D2906">
        <v>85</v>
      </c>
      <c r="E2906">
        <v>603500</v>
      </c>
      <c r="F2906">
        <v>27.5</v>
      </c>
      <c r="G2906">
        <v>10.9</v>
      </c>
      <c r="H2906">
        <v>0.74099999999999999</v>
      </c>
      <c r="I2906">
        <v>70</v>
      </c>
      <c r="J2906">
        <v>124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109</v>
      </c>
      <c r="Q2906">
        <v>100</v>
      </c>
      <c r="R2906">
        <v>111</v>
      </c>
      <c r="S2906">
        <v>100</v>
      </c>
      <c r="T2906">
        <v>66</v>
      </c>
      <c r="U2906">
        <v>66</v>
      </c>
      <c r="V2906">
        <v>0</v>
      </c>
      <c r="W2906">
        <v>5.6980000000000004</v>
      </c>
      <c r="X2906">
        <v>13.6</v>
      </c>
      <c r="Y2906">
        <v>0.92500000000000004</v>
      </c>
      <c r="Z2906">
        <v>5.6980000000000004</v>
      </c>
      <c r="AA2906">
        <v>33.700000000000003</v>
      </c>
      <c r="AB2906">
        <v>0</v>
      </c>
      <c r="AC2906">
        <v>33</v>
      </c>
      <c r="AD2906">
        <v>3</v>
      </c>
      <c r="AE2906">
        <v>3.016</v>
      </c>
      <c r="AF2906">
        <v>12.6</v>
      </c>
      <c r="AG2906">
        <v>-120</v>
      </c>
      <c r="AH2906">
        <v>-2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950</v>
      </c>
      <c r="AO2906">
        <v>-6150</v>
      </c>
      <c r="AP2906">
        <v>99</v>
      </c>
      <c r="AQ2906">
        <v>0</v>
      </c>
      <c r="AR2906">
        <v>0</v>
      </c>
      <c r="AS2906">
        <v>1304</v>
      </c>
      <c r="AT2906">
        <v>11.02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27.5</v>
      </c>
      <c r="BN2906">
        <v>85</v>
      </c>
      <c r="BO2906">
        <v>2</v>
      </c>
      <c r="BP2906" s="1">
        <f t="shared" si="45"/>
        <v>3550</v>
      </c>
    </row>
    <row r="2907" spans="1:68" x14ac:dyDescent="0.25">
      <c r="A2907">
        <v>193.488</v>
      </c>
      <c r="B2907">
        <v>143</v>
      </c>
      <c r="C2907">
        <v>7102</v>
      </c>
      <c r="D2907">
        <v>85</v>
      </c>
      <c r="E2907">
        <v>603670</v>
      </c>
      <c r="F2907">
        <v>27.5</v>
      </c>
      <c r="G2907">
        <v>11.1</v>
      </c>
      <c r="H2907">
        <v>0.755</v>
      </c>
      <c r="I2907">
        <v>70</v>
      </c>
      <c r="J2907">
        <v>124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109</v>
      </c>
      <c r="Q2907">
        <v>100</v>
      </c>
      <c r="R2907">
        <v>111</v>
      </c>
      <c r="S2907">
        <v>100</v>
      </c>
      <c r="T2907">
        <v>67</v>
      </c>
      <c r="U2907">
        <v>67</v>
      </c>
      <c r="V2907">
        <v>0</v>
      </c>
      <c r="W2907">
        <v>5.7539999999999996</v>
      </c>
      <c r="X2907">
        <v>13.6</v>
      </c>
      <c r="Y2907">
        <v>0.92500000000000004</v>
      </c>
      <c r="Z2907">
        <v>5.7539999999999996</v>
      </c>
      <c r="AA2907">
        <v>34.1</v>
      </c>
      <c r="AB2907">
        <v>0</v>
      </c>
      <c r="AC2907">
        <v>33</v>
      </c>
      <c r="AD2907">
        <v>3</v>
      </c>
      <c r="AE2907">
        <v>3.0150000000000001</v>
      </c>
      <c r="AF2907">
        <v>12.6</v>
      </c>
      <c r="AG2907">
        <v>650</v>
      </c>
      <c r="AH2907">
        <v>-2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950</v>
      </c>
      <c r="AO2907">
        <v>-6152</v>
      </c>
      <c r="AP2907">
        <v>99</v>
      </c>
      <c r="AQ2907">
        <v>0</v>
      </c>
      <c r="AR2907">
        <v>0</v>
      </c>
      <c r="AS2907">
        <v>1304</v>
      </c>
      <c r="AT2907">
        <v>11.02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27.5</v>
      </c>
      <c r="BN2907">
        <v>85</v>
      </c>
      <c r="BO2907">
        <v>2</v>
      </c>
      <c r="BP2907" s="1">
        <f t="shared" si="45"/>
        <v>3551</v>
      </c>
    </row>
    <row r="2908" spans="1:68" x14ac:dyDescent="0.25">
      <c r="A2908">
        <v>193.553</v>
      </c>
      <c r="B2908">
        <v>143</v>
      </c>
      <c r="C2908">
        <v>7146</v>
      </c>
      <c r="D2908">
        <v>85</v>
      </c>
      <c r="E2908">
        <v>607410</v>
      </c>
      <c r="F2908">
        <v>27.5</v>
      </c>
      <c r="G2908">
        <v>11.1</v>
      </c>
      <c r="H2908">
        <v>0.755</v>
      </c>
      <c r="I2908">
        <v>70</v>
      </c>
      <c r="J2908">
        <v>124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109</v>
      </c>
      <c r="Q2908">
        <v>100</v>
      </c>
      <c r="R2908">
        <v>111</v>
      </c>
      <c r="S2908">
        <v>100</v>
      </c>
      <c r="T2908">
        <v>69</v>
      </c>
      <c r="U2908">
        <v>69</v>
      </c>
      <c r="V2908">
        <v>0</v>
      </c>
      <c r="W2908">
        <v>5.9219999999999997</v>
      </c>
      <c r="X2908">
        <v>13.6</v>
      </c>
      <c r="Y2908">
        <v>0.92500000000000004</v>
      </c>
      <c r="Z2908">
        <v>5.9219999999999997</v>
      </c>
      <c r="AA2908">
        <v>35.299999999999997</v>
      </c>
      <c r="AB2908">
        <v>0</v>
      </c>
      <c r="AC2908">
        <v>33</v>
      </c>
      <c r="AD2908">
        <v>3</v>
      </c>
      <c r="AE2908">
        <v>3.0150000000000001</v>
      </c>
      <c r="AF2908">
        <v>12.6</v>
      </c>
      <c r="AG2908">
        <v>650</v>
      </c>
      <c r="AH2908">
        <v>-2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950</v>
      </c>
      <c r="AO2908">
        <v>-6196</v>
      </c>
      <c r="AP2908">
        <v>99</v>
      </c>
      <c r="AQ2908">
        <v>0</v>
      </c>
      <c r="AR2908">
        <v>0</v>
      </c>
      <c r="AS2908">
        <v>1304</v>
      </c>
      <c r="AT2908">
        <v>10.95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27.5</v>
      </c>
      <c r="BN2908">
        <v>85</v>
      </c>
      <c r="BO2908">
        <v>2</v>
      </c>
      <c r="BP2908" s="1">
        <f t="shared" si="45"/>
        <v>3573</v>
      </c>
    </row>
    <row r="2909" spans="1:68" x14ac:dyDescent="0.25">
      <c r="A2909">
        <v>193.619</v>
      </c>
      <c r="B2909">
        <v>143</v>
      </c>
      <c r="C2909">
        <v>7153</v>
      </c>
      <c r="D2909">
        <v>84</v>
      </c>
      <c r="E2909">
        <v>600852</v>
      </c>
      <c r="F2909">
        <v>27.5</v>
      </c>
      <c r="G2909">
        <v>11.2</v>
      </c>
      <c r="H2909">
        <v>0.76200000000000001</v>
      </c>
      <c r="I2909">
        <v>70</v>
      </c>
      <c r="J2909">
        <v>124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109</v>
      </c>
      <c r="Q2909">
        <v>100</v>
      </c>
      <c r="R2909">
        <v>111</v>
      </c>
      <c r="S2909">
        <v>100</v>
      </c>
      <c r="T2909">
        <v>70</v>
      </c>
      <c r="U2909">
        <v>70</v>
      </c>
      <c r="V2909">
        <v>0</v>
      </c>
      <c r="W2909">
        <v>5.9320000000000004</v>
      </c>
      <c r="X2909">
        <v>13.6</v>
      </c>
      <c r="Y2909">
        <v>0.92500000000000004</v>
      </c>
      <c r="Z2909">
        <v>5.9320000000000004</v>
      </c>
      <c r="AA2909">
        <v>35.4</v>
      </c>
      <c r="AB2909">
        <v>0</v>
      </c>
      <c r="AC2909">
        <v>34</v>
      </c>
      <c r="AD2909">
        <v>3</v>
      </c>
      <c r="AE2909">
        <v>3.0150000000000001</v>
      </c>
      <c r="AF2909">
        <v>12.6</v>
      </c>
      <c r="AG2909">
        <v>0</v>
      </c>
      <c r="AH2909">
        <v>-2.2000000000000002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950</v>
      </c>
      <c r="AO2909">
        <v>-6203</v>
      </c>
      <c r="AP2909">
        <v>99</v>
      </c>
      <c r="AQ2909">
        <v>0</v>
      </c>
      <c r="AR2909">
        <v>0</v>
      </c>
      <c r="AS2909">
        <v>1304</v>
      </c>
      <c r="AT2909">
        <v>10.94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34</v>
      </c>
      <c r="BL2909">
        <v>0</v>
      </c>
      <c r="BM2909">
        <v>27.5</v>
      </c>
      <c r="BN2909">
        <v>84</v>
      </c>
      <c r="BO2909">
        <v>2</v>
      </c>
      <c r="BP2909" s="1">
        <f t="shared" si="45"/>
        <v>3576.5</v>
      </c>
    </row>
    <row r="2910" spans="1:68" x14ac:dyDescent="0.25">
      <c r="A2910">
        <v>193.684</v>
      </c>
      <c r="B2910">
        <v>143</v>
      </c>
      <c r="C2910">
        <v>7161</v>
      </c>
      <c r="D2910">
        <v>85</v>
      </c>
      <c r="E2910">
        <v>608685</v>
      </c>
      <c r="F2910">
        <v>27.5</v>
      </c>
      <c r="G2910">
        <v>10.8</v>
      </c>
      <c r="H2910">
        <v>0.73499999999999999</v>
      </c>
      <c r="I2910">
        <v>70</v>
      </c>
      <c r="J2910">
        <v>124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109</v>
      </c>
      <c r="Q2910">
        <v>100</v>
      </c>
      <c r="R2910">
        <v>111</v>
      </c>
      <c r="S2910">
        <v>100</v>
      </c>
      <c r="T2910">
        <v>70</v>
      </c>
      <c r="U2910">
        <v>70</v>
      </c>
      <c r="V2910">
        <v>0</v>
      </c>
      <c r="W2910">
        <v>5.9770000000000003</v>
      </c>
      <c r="X2910">
        <v>13.6</v>
      </c>
      <c r="Y2910">
        <v>0.92500000000000004</v>
      </c>
      <c r="Z2910">
        <v>5.9770000000000003</v>
      </c>
      <c r="AA2910">
        <v>35.700000000000003</v>
      </c>
      <c r="AB2910">
        <v>0</v>
      </c>
      <c r="AC2910">
        <v>33</v>
      </c>
      <c r="AD2910">
        <v>3</v>
      </c>
      <c r="AE2910">
        <v>3.0150000000000001</v>
      </c>
      <c r="AF2910">
        <v>12.6</v>
      </c>
      <c r="AG2910">
        <v>80</v>
      </c>
      <c r="AH2910">
        <v>-2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950</v>
      </c>
      <c r="AO2910">
        <v>-6211</v>
      </c>
      <c r="AP2910">
        <v>99</v>
      </c>
      <c r="AQ2910">
        <v>0</v>
      </c>
      <c r="AR2910">
        <v>0</v>
      </c>
      <c r="AS2910">
        <v>1304</v>
      </c>
      <c r="AT2910">
        <v>10.93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27.5</v>
      </c>
      <c r="BN2910">
        <v>85</v>
      </c>
      <c r="BO2910">
        <v>2</v>
      </c>
      <c r="BP2910" s="1">
        <f t="shared" si="45"/>
        <v>3580.5</v>
      </c>
    </row>
    <row r="2911" spans="1:68" x14ac:dyDescent="0.25">
      <c r="A2911">
        <v>193.749</v>
      </c>
      <c r="B2911">
        <v>143</v>
      </c>
      <c r="C2911">
        <v>7156</v>
      </c>
      <c r="D2911">
        <v>85</v>
      </c>
      <c r="E2911">
        <v>608260</v>
      </c>
      <c r="F2911">
        <v>27.5</v>
      </c>
      <c r="G2911">
        <v>11</v>
      </c>
      <c r="H2911">
        <v>0.748</v>
      </c>
      <c r="I2911">
        <v>70</v>
      </c>
      <c r="J2911">
        <v>124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109</v>
      </c>
      <c r="Q2911">
        <v>100</v>
      </c>
      <c r="R2911">
        <v>111</v>
      </c>
      <c r="S2911">
        <v>100</v>
      </c>
      <c r="T2911">
        <v>70</v>
      </c>
      <c r="U2911">
        <v>70</v>
      </c>
      <c r="V2911">
        <v>0</v>
      </c>
      <c r="W2911">
        <v>5.9770000000000003</v>
      </c>
      <c r="X2911">
        <v>13.6</v>
      </c>
      <c r="Y2911">
        <v>0.92500000000000004</v>
      </c>
      <c r="Z2911">
        <v>5.9770000000000003</v>
      </c>
      <c r="AA2911">
        <v>35.6</v>
      </c>
      <c r="AB2911">
        <v>0</v>
      </c>
      <c r="AC2911">
        <v>33</v>
      </c>
      <c r="AD2911">
        <v>3</v>
      </c>
      <c r="AE2911">
        <v>3.0150000000000001</v>
      </c>
      <c r="AF2911">
        <v>12.6</v>
      </c>
      <c r="AG2911">
        <v>80</v>
      </c>
      <c r="AH2911">
        <v>-2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950</v>
      </c>
      <c r="AO2911">
        <v>-6206</v>
      </c>
      <c r="AP2911">
        <v>99</v>
      </c>
      <c r="AQ2911">
        <v>0</v>
      </c>
      <c r="AR2911">
        <v>0</v>
      </c>
      <c r="AS2911">
        <v>1304</v>
      </c>
      <c r="AT2911">
        <v>10.93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27.5</v>
      </c>
      <c r="BN2911">
        <v>85</v>
      </c>
      <c r="BO2911">
        <v>2</v>
      </c>
      <c r="BP2911" s="1">
        <f t="shared" si="45"/>
        <v>3578</v>
      </c>
    </row>
    <row r="2912" spans="1:68" x14ac:dyDescent="0.25">
      <c r="A2912">
        <v>193.816</v>
      </c>
      <c r="B2912">
        <v>143</v>
      </c>
      <c r="C2912">
        <v>7161</v>
      </c>
      <c r="D2912">
        <v>84</v>
      </c>
      <c r="E2912">
        <v>601524</v>
      </c>
      <c r="F2912">
        <v>27.5</v>
      </c>
      <c r="G2912">
        <v>11.4</v>
      </c>
      <c r="H2912">
        <v>0.77600000000000002</v>
      </c>
      <c r="I2912">
        <v>70</v>
      </c>
      <c r="J2912">
        <v>124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109</v>
      </c>
      <c r="Q2912">
        <v>100</v>
      </c>
      <c r="R2912">
        <v>111</v>
      </c>
      <c r="S2912">
        <v>100</v>
      </c>
      <c r="T2912">
        <v>70</v>
      </c>
      <c r="U2912">
        <v>70</v>
      </c>
      <c r="V2912">
        <v>0</v>
      </c>
      <c r="W2912">
        <v>5.9320000000000004</v>
      </c>
      <c r="X2912">
        <v>13.6</v>
      </c>
      <c r="Y2912">
        <v>0.92500000000000004</v>
      </c>
      <c r="Z2912">
        <v>5.9320000000000004</v>
      </c>
      <c r="AA2912">
        <v>35.4</v>
      </c>
      <c r="AB2912">
        <v>0</v>
      </c>
      <c r="AC2912">
        <v>34</v>
      </c>
      <c r="AD2912">
        <v>3</v>
      </c>
      <c r="AE2912">
        <v>3.0150000000000001</v>
      </c>
      <c r="AF2912">
        <v>12.6</v>
      </c>
      <c r="AG2912">
        <v>40</v>
      </c>
      <c r="AH2912">
        <v>-2.2000000000000002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950</v>
      </c>
      <c r="AO2912">
        <v>-6211</v>
      </c>
      <c r="AP2912">
        <v>99</v>
      </c>
      <c r="AQ2912">
        <v>0</v>
      </c>
      <c r="AR2912">
        <v>0</v>
      </c>
      <c r="AS2912">
        <v>1304</v>
      </c>
      <c r="AT2912">
        <v>10.93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27.5</v>
      </c>
      <c r="BN2912">
        <v>84</v>
      </c>
      <c r="BO2912">
        <v>2</v>
      </c>
      <c r="BP2912" s="1">
        <f t="shared" si="45"/>
        <v>3580.5</v>
      </c>
    </row>
    <row r="2913" spans="1:68" x14ac:dyDescent="0.25">
      <c r="A2913">
        <v>193.881</v>
      </c>
      <c r="B2913">
        <v>144</v>
      </c>
      <c r="C2913">
        <v>7141</v>
      </c>
      <c r="D2913">
        <v>84</v>
      </c>
      <c r="E2913">
        <v>599844</v>
      </c>
      <c r="F2913">
        <v>27.5</v>
      </c>
      <c r="G2913">
        <v>11.7</v>
      </c>
      <c r="H2913">
        <v>0.79600000000000004</v>
      </c>
      <c r="I2913">
        <v>70</v>
      </c>
      <c r="J2913">
        <v>124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109</v>
      </c>
      <c r="Q2913">
        <v>100</v>
      </c>
      <c r="R2913">
        <v>111</v>
      </c>
      <c r="S2913">
        <v>100</v>
      </c>
      <c r="T2913">
        <v>69</v>
      </c>
      <c r="U2913">
        <v>69</v>
      </c>
      <c r="V2913">
        <v>0</v>
      </c>
      <c r="W2913">
        <v>5.8760000000000003</v>
      </c>
      <c r="X2913">
        <v>13.6</v>
      </c>
      <c r="Y2913">
        <v>0.92500000000000004</v>
      </c>
      <c r="Z2913">
        <v>5.8760000000000003</v>
      </c>
      <c r="AA2913">
        <v>35</v>
      </c>
      <c r="AB2913">
        <v>0</v>
      </c>
      <c r="AC2913">
        <v>33</v>
      </c>
      <c r="AD2913">
        <v>3</v>
      </c>
      <c r="AE2913">
        <v>3.0190000000000001</v>
      </c>
      <c r="AF2913">
        <v>12.6</v>
      </c>
      <c r="AG2913">
        <v>-240</v>
      </c>
      <c r="AH2913">
        <v>-2.2000000000000002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950</v>
      </c>
      <c r="AO2913">
        <v>-6191</v>
      </c>
      <c r="AP2913">
        <v>99</v>
      </c>
      <c r="AQ2913">
        <v>0</v>
      </c>
      <c r="AR2913">
        <v>0</v>
      </c>
      <c r="AS2913">
        <v>1305</v>
      </c>
      <c r="AT2913">
        <v>10.96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27.5</v>
      </c>
      <c r="BN2913">
        <v>84</v>
      </c>
      <c r="BO2913">
        <v>2</v>
      </c>
      <c r="BP2913" s="1">
        <f t="shared" si="45"/>
        <v>3570.5</v>
      </c>
    </row>
    <row r="2914" spans="1:68" x14ac:dyDescent="0.25">
      <c r="A2914">
        <v>193.946</v>
      </c>
      <c r="B2914">
        <v>144</v>
      </c>
      <c r="C2914">
        <v>7147</v>
      </c>
      <c r="D2914">
        <v>85</v>
      </c>
      <c r="E2914">
        <v>607495</v>
      </c>
      <c r="F2914">
        <v>27.5</v>
      </c>
      <c r="G2914">
        <v>11.2</v>
      </c>
      <c r="H2914">
        <v>0.76200000000000001</v>
      </c>
      <c r="I2914">
        <v>70</v>
      </c>
      <c r="J2914">
        <v>124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109</v>
      </c>
      <c r="Q2914">
        <v>100</v>
      </c>
      <c r="R2914">
        <v>111</v>
      </c>
      <c r="S2914">
        <v>100</v>
      </c>
      <c r="T2914">
        <v>69</v>
      </c>
      <c r="U2914">
        <v>69</v>
      </c>
      <c r="V2914">
        <v>0</v>
      </c>
      <c r="W2914">
        <v>5.9219999999999997</v>
      </c>
      <c r="X2914">
        <v>13.6</v>
      </c>
      <c r="Y2914">
        <v>0.92500000000000004</v>
      </c>
      <c r="Z2914">
        <v>5.9219999999999997</v>
      </c>
      <c r="AA2914">
        <v>35.299999999999997</v>
      </c>
      <c r="AB2914">
        <v>0</v>
      </c>
      <c r="AC2914">
        <v>33</v>
      </c>
      <c r="AD2914">
        <v>3</v>
      </c>
      <c r="AE2914">
        <v>3.016</v>
      </c>
      <c r="AF2914">
        <v>12.6</v>
      </c>
      <c r="AG2914">
        <v>-240</v>
      </c>
      <c r="AH2914">
        <v>-2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950</v>
      </c>
      <c r="AO2914">
        <v>-6197</v>
      </c>
      <c r="AP2914">
        <v>99</v>
      </c>
      <c r="AQ2914">
        <v>0</v>
      </c>
      <c r="AR2914">
        <v>0</v>
      </c>
      <c r="AS2914">
        <v>1305</v>
      </c>
      <c r="AT2914">
        <v>10.96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27.5</v>
      </c>
      <c r="BN2914">
        <v>85</v>
      </c>
      <c r="BO2914">
        <v>2</v>
      </c>
      <c r="BP2914" s="1">
        <f t="shared" si="45"/>
        <v>3573.5</v>
      </c>
    </row>
    <row r="2915" spans="1:68" x14ac:dyDescent="0.25">
      <c r="A2915">
        <v>194.012</v>
      </c>
      <c r="B2915">
        <v>144</v>
      </c>
      <c r="C2915">
        <v>7156</v>
      </c>
      <c r="D2915">
        <v>85</v>
      </c>
      <c r="E2915">
        <v>608260</v>
      </c>
      <c r="F2915">
        <v>27.5</v>
      </c>
      <c r="G2915">
        <v>11.3</v>
      </c>
      <c r="H2915">
        <v>0.76900000000000002</v>
      </c>
      <c r="I2915">
        <v>70</v>
      </c>
      <c r="J2915">
        <v>124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109</v>
      </c>
      <c r="Q2915">
        <v>100</v>
      </c>
      <c r="R2915">
        <v>111</v>
      </c>
      <c r="S2915">
        <v>100</v>
      </c>
      <c r="T2915">
        <v>70</v>
      </c>
      <c r="U2915">
        <v>70</v>
      </c>
      <c r="V2915">
        <v>0</v>
      </c>
      <c r="W2915">
        <v>5.9770000000000003</v>
      </c>
      <c r="X2915">
        <v>13.6</v>
      </c>
      <c r="Y2915">
        <v>0.92500000000000004</v>
      </c>
      <c r="Z2915">
        <v>5.9770000000000003</v>
      </c>
      <c r="AA2915">
        <v>35.6</v>
      </c>
      <c r="AB2915">
        <v>0</v>
      </c>
      <c r="AC2915">
        <v>33</v>
      </c>
      <c r="AD2915">
        <v>3</v>
      </c>
      <c r="AE2915">
        <v>3.016</v>
      </c>
      <c r="AF2915">
        <v>12.6</v>
      </c>
      <c r="AG2915">
        <v>80</v>
      </c>
      <c r="AH2915">
        <v>-2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950</v>
      </c>
      <c r="AO2915">
        <v>-6206</v>
      </c>
      <c r="AP2915">
        <v>99</v>
      </c>
      <c r="AQ2915">
        <v>0</v>
      </c>
      <c r="AR2915">
        <v>0</v>
      </c>
      <c r="AS2915">
        <v>1305</v>
      </c>
      <c r="AT2915">
        <v>10.94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27.5</v>
      </c>
      <c r="BN2915">
        <v>85</v>
      </c>
      <c r="BO2915">
        <v>2</v>
      </c>
      <c r="BP2915" s="1">
        <f t="shared" si="45"/>
        <v>3578</v>
      </c>
    </row>
    <row r="2916" spans="1:68" x14ac:dyDescent="0.25">
      <c r="A2916">
        <v>194.08199999999999</v>
      </c>
      <c r="B2916">
        <v>144</v>
      </c>
      <c r="C2916">
        <v>7161</v>
      </c>
      <c r="D2916">
        <v>85</v>
      </c>
      <c r="E2916">
        <v>608685</v>
      </c>
      <c r="F2916">
        <v>27.5</v>
      </c>
      <c r="G2916">
        <v>11.5</v>
      </c>
      <c r="H2916">
        <v>0.78200000000000003</v>
      </c>
      <c r="I2916">
        <v>70</v>
      </c>
      <c r="J2916">
        <v>124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109</v>
      </c>
      <c r="Q2916">
        <v>100</v>
      </c>
      <c r="R2916">
        <v>111</v>
      </c>
      <c r="S2916">
        <v>100</v>
      </c>
      <c r="T2916">
        <v>70</v>
      </c>
      <c r="U2916">
        <v>70</v>
      </c>
      <c r="V2916">
        <v>0</v>
      </c>
      <c r="W2916">
        <v>5.9770000000000003</v>
      </c>
      <c r="X2916">
        <v>13.6</v>
      </c>
      <c r="Y2916">
        <v>0.92500000000000004</v>
      </c>
      <c r="Z2916">
        <v>5.9770000000000003</v>
      </c>
      <c r="AA2916">
        <v>35.700000000000003</v>
      </c>
      <c r="AB2916">
        <v>0</v>
      </c>
      <c r="AC2916">
        <v>33</v>
      </c>
      <c r="AD2916">
        <v>3</v>
      </c>
      <c r="AE2916">
        <v>3.016</v>
      </c>
      <c r="AF2916">
        <v>12.6</v>
      </c>
      <c r="AG2916">
        <v>120</v>
      </c>
      <c r="AH2916">
        <v>-2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950</v>
      </c>
      <c r="AO2916">
        <v>-6211</v>
      </c>
      <c r="AP2916">
        <v>99</v>
      </c>
      <c r="AQ2916">
        <v>0</v>
      </c>
      <c r="AR2916">
        <v>0</v>
      </c>
      <c r="AS2916">
        <v>1305</v>
      </c>
      <c r="AT2916">
        <v>10.93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27.5</v>
      </c>
      <c r="BN2916">
        <v>85</v>
      </c>
      <c r="BO2916">
        <v>2</v>
      </c>
      <c r="BP2916" s="1">
        <f t="shared" si="45"/>
        <v>3580.5</v>
      </c>
    </row>
    <row r="2917" spans="1:68" x14ac:dyDescent="0.25">
      <c r="A2917">
        <v>194.14699999999999</v>
      </c>
      <c r="B2917">
        <v>144</v>
      </c>
      <c r="C2917">
        <v>7142</v>
      </c>
      <c r="D2917">
        <v>85</v>
      </c>
      <c r="E2917">
        <v>607070</v>
      </c>
      <c r="F2917">
        <v>27.5</v>
      </c>
      <c r="G2917">
        <v>11.7</v>
      </c>
      <c r="H2917">
        <v>0.79600000000000004</v>
      </c>
      <c r="I2917">
        <v>70</v>
      </c>
      <c r="J2917">
        <v>124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109</v>
      </c>
      <c r="Q2917">
        <v>100</v>
      </c>
      <c r="R2917">
        <v>111</v>
      </c>
      <c r="S2917">
        <v>100</v>
      </c>
      <c r="T2917">
        <v>69</v>
      </c>
      <c r="U2917">
        <v>69</v>
      </c>
      <c r="V2917">
        <v>0</v>
      </c>
      <c r="W2917">
        <v>5.9219999999999997</v>
      </c>
      <c r="X2917">
        <v>13.6</v>
      </c>
      <c r="Y2917">
        <v>0.92500000000000004</v>
      </c>
      <c r="Z2917">
        <v>5.9219999999999997</v>
      </c>
      <c r="AA2917">
        <v>35.200000000000003</v>
      </c>
      <c r="AB2917">
        <v>0</v>
      </c>
      <c r="AC2917">
        <v>34</v>
      </c>
      <c r="AD2917">
        <v>3</v>
      </c>
      <c r="AE2917">
        <v>3.016</v>
      </c>
      <c r="AF2917">
        <v>12.6</v>
      </c>
      <c r="AG2917">
        <v>120</v>
      </c>
      <c r="AH2917">
        <v>-2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950</v>
      </c>
      <c r="AO2917">
        <v>-6192</v>
      </c>
      <c r="AP2917">
        <v>99</v>
      </c>
      <c r="AQ2917">
        <v>0</v>
      </c>
      <c r="AR2917">
        <v>0</v>
      </c>
      <c r="AS2917">
        <v>1305</v>
      </c>
      <c r="AT2917">
        <v>10.96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34</v>
      </c>
      <c r="BL2917">
        <v>0</v>
      </c>
      <c r="BM2917">
        <v>27.5</v>
      </c>
      <c r="BN2917">
        <v>85</v>
      </c>
      <c r="BO2917">
        <v>2</v>
      </c>
      <c r="BP2917" s="1">
        <f t="shared" si="45"/>
        <v>3571</v>
      </c>
    </row>
    <row r="2918" spans="1:68" x14ac:dyDescent="0.25">
      <c r="A2918">
        <v>194.21700000000001</v>
      </c>
      <c r="B2918">
        <v>144</v>
      </c>
      <c r="C2918">
        <v>7144</v>
      </c>
      <c r="D2918">
        <v>85</v>
      </c>
      <c r="E2918">
        <v>607240</v>
      </c>
      <c r="F2918">
        <v>27.5</v>
      </c>
      <c r="G2918">
        <v>11.3</v>
      </c>
      <c r="H2918">
        <v>0.76900000000000002</v>
      </c>
      <c r="I2918">
        <v>70</v>
      </c>
      <c r="J2918">
        <v>124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109</v>
      </c>
      <c r="Q2918">
        <v>100</v>
      </c>
      <c r="R2918">
        <v>111</v>
      </c>
      <c r="S2918">
        <v>100</v>
      </c>
      <c r="T2918">
        <v>69</v>
      </c>
      <c r="U2918">
        <v>69</v>
      </c>
      <c r="V2918">
        <v>0</v>
      </c>
      <c r="W2918">
        <v>5.9219999999999997</v>
      </c>
      <c r="X2918">
        <v>13.6</v>
      </c>
      <c r="Y2918">
        <v>0.92500000000000004</v>
      </c>
      <c r="Z2918">
        <v>5.9219999999999997</v>
      </c>
      <c r="AA2918">
        <v>35.299999999999997</v>
      </c>
      <c r="AB2918">
        <v>0</v>
      </c>
      <c r="AC2918">
        <v>34</v>
      </c>
      <c r="AD2918">
        <v>3</v>
      </c>
      <c r="AE2918">
        <v>3.0150000000000001</v>
      </c>
      <c r="AF2918">
        <v>12.6</v>
      </c>
      <c r="AG2918">
        <v>-140</v>
      </c>
      <c r="AH2918">
        <v>-2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950</v>
      </c>
      <c r="AO2918">
        <v>-6194</v>
      </c>
      <c r="AP2918">
        <v>99</v>
      </c>
      <c r="AQ2918">
        <v>0</v>
      </c>
      <c r="AR2918">
        <v>0</v>
      </c>
      <c r="AS2918">
        <v>1305</v>
      </c>
      <c r="AT2918">
        <v>10.96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34</v>
      </c>
      <c r="BL2918">
        <v>0</v>
      </c>
      <c r="BM2918">
        <v>27.5</v>
      </c>
      <c r="BN2918">
        <v>85</v>
      </c>
      <c r="BO2918">
        <v>2</v>
      </c>
      <c r="BP2918" s="1">
        <f t="shared" si="45"/>
        <v>3572</v>
      </c>
    </row>
    <row r="2919" spans="1:68" x14ac:dyDescent="0.25">
      <c r="A2919">
        <v>194.28299999999999</v>
      </c>
      <c r="B2919">
        <v>144</v>
      </c>
      <c r="C2919">
        <v>7142</v>
      </c>
      <c r="D2919">
        <v>85</v>
      </c>
      <c r="E2919">
        <v>607070</v>
      </c>
      <c r="F2919">
        <v>27.5</v>
      </c>
      <c r="G2919">
        <v>11.1</v>
      </c>
      <c r="H2919">
        <v>0.755</v>
      </c>
      <c r="I2919">
        <v>70</v>
      </c>
      <c r="J2919">
        <v>124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109</v>
      </c>
      <c r="Q2919">
        <v>100</v>
      </c>
      <c r="R2919">
        <v>111</v>
      </c>
      <c r="S2919">
        <v>100</v>
      </c>
      <c r="T2919">
        <v>69</v>
      </c>
      <c r="U2919">
        <v>69</v>
      </c>
      <c r="V2919">
        <v>0</v>
      </c>
      <c r="W2919">
        <v>5.9219999999999997</v>
      </c>
      <c r="X2919">
        <v>13.6</v>
      </c>
      <c r="Y2919">
        <v>0.92500000000000004</v>
      </c>
      <c r="Z2919">
        <v>5.9219999999999997</v>
      </c>
      <c r="AA2919">
        <v>35.200000000000003</v>
      </c>
      <c r="AB2919">
        <v>0</v>
      </c>
      <c r="AC2919">
        <v>34</v>
      </c>
      <c r="AD2919">
        <v>3</v>
      </c>
      <c r="AE2919">
        <v>3.0150000000000001</v>
      </c>
      <c r="AF2919">
        <v>12.6</v>
      </c>
      <c r="AG2919">
        <v>-50</v>
      </c>
      <c r="AH2919">
        <v>-2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950</v>
      </c>
      <c r="AO2919">
        <v>-6192</v>
      </c>
      <c r="AP2919">
        <v>99</v>
      </c>
      <c r="AQ2919">
        <v>0</v>
      </c>
      <c r="AR2919">
        <v>0</v>
      </c>
      <c r="AS2919">
        <v>1305</v>
      </c>
      <c r="AT2919">
        <v>10.96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27.5</v>
      </c>
      <c r="BN2919">
        <v>85</v>
      </c>
      <c r="BO2919">
        <v>2</v>
      </c>
      <c r="BP2919" s="1">
        <f t="shared" si="45"/>
        <v>3571</v>
      </c>
    </row>
    <row r="2920" spans="1:68" x14ac:dyDescent="0.25">
      <c r="A2920">
        <v>194.34800000000001</v>
      </c>
      <c r="B2920">
        <v>144</v>
      </c>
      <c r="C2920">
        <v>7142</v>
      </c>
      <c r="D2920">
        <v>85</v>
      </c>
      <c r="E2920">
        <v>607070</v>
      </c>
      <c r="F2920">
        <v>27.5</v>
      </c>
      <c r="G2920">
        <v>11</v>
      </c>
      <c r="H2920">
        <v>0.748</v>
      </c>
      <c r="I2920">
        <v>70</v>
      </c>
      <c r="J2920">
        <v>124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109</v>
      </c>
      <c r="Q2920">
        <v>100</v>
      </c>
      <c r="R2920">
        <v>111</v>
      </c>
      <c r="S2920">
        <v>100</v>
      </c>
      <c r="T2920">
        <v>69</v>
      </c>
      <c r="U2920">
        <v>69</v>
      </c>
      <c r="V2920">
        <v>0</v>
      </c>
      <c r="W2920">
        <v>5.9219999999999997</v>
      </c>
      <c r="X2920">
        <v>13.6</v>
      </c>
      <c r="Y2920">
        <v>0.92500000000000004</v>
      </c>
      <c r="Z2920">
        <v>5.9219999999999997</v>
      </c>
      <c r="AA2920">
        <v>35.200000000000003</v>
      </c>
      <c r="AB2920">
        <v>0</v>
      </c>
      <c r="AC2920">
        <v>34</v>
      </c>
      <c r="AD2920">
        <v>3</v>
      </c>
      <c r="AE2920">
        <v>3.0190000000000001</v>
      </c>
      <c r="AF2920">
        <v>12.6</v>
      </c>
      <c r="AG2920">
        <v>-50</v>
      </c>
      <c r="AH2920">
        <v>-2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950</v>
      </c>
      <c r="AO2920">
        <v>-6192</v>
      </c>
      <c r="AP2920">
        <v>99</v>
      </c>
      <c r="AQ2920">
        <v>0</v>
      </c>
      <c r="AR2920">
        <v>0</v>
      </c>
      <c r="AS2920">
        <v>1305</v>
      </c>
      <c r="AT2920">
        <v>10.96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34</v>
      </c>
      <c r="BL2920">
        <v>0</v>
      </c>
      <c r="BM2920">
        <v>27.5</v>
      </c>
      <c r="BN2920">
        <v>85</v>
      </c>
      <c r="BO2920">
        <v>2</v>
      </c>
      <c r="BP2920" s="1">
        <f t="shared" si="45"/>
        <v>3571</v>
      </c>
    </row>
    <row r="2921" spans="1:68" x14ac:dyDescent="0.25">
      <c r="A2921">
        <v>194.41399999999999</v>
      </c>
      <c r="B2921">
        <v>144</v>
      </c>
      <c r="C2921">
        <v>7137</v>
      </c>
      <c r="D2921">
        <v>84</v>
      </c>
      <c r="E2921">
        <v>599508</v>
      </c>
      <c r="F2921">
        <v>27.5</v>
      </c>
      <c r="G2921">
        <v>10.9</v>
      </c>
      <c r="H2921">
        <v>0.74099999999999999</v>
      </c>
      <c r="I2921">
        <v>70</v>
      </c>
      <c r="J2921">
        <v>124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109</v>
      </c>
      <c r="Q2921">
        <v>100</v>
      </c>
      <c r="R2921">
        <v>111</v>
      </c>
      <c r="S2921">
        <v>100</v>
      </c>
      <c r="T2921">
        <v>69</v>
      </c>
      <c r="U2921">
        <v>69</v>
      </c>
      <c r="V2921">
        <v>0</v>
      </c>
      <c r="W2921">
        <v>5.8760000000000003</v>
      </c>
      <c r="X2921">
        <v>13.6</v>
      </c>
      <c r="Y2921">
        <v>0.92500000000000004</v>
      </c>
      <c r="Z2921">
        <v>5.8760000000000003</v>
      </c>
      <c r="AA2921">
        <v>34.9</v>
      </c>
      <c r="AB2921">
        <v>0</v>
      </c>
      <c r="AC2921">
        <v>34</v>
      </c>
      <c r="AD2921">
        <v>3</v>
      </c>
      <c r="AE2921">
        <v>3.016</v>
      </c>
      <c r="AF2921">
        <v>12.6</v>
      </c>
      <c r="AG2921">
        <v>-60</v>
      </c>
      <c r="AH2921">
        <v>-2.2000000000000002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950</v>
      </c>
      <c r="AO2921">
        <v>-6187</v>
      </c>
      <c r="AP2921">
        <v>99</v>
      </c>
      <c r="AQ2921">
        <v>0</v>
      </c>
      <c r="AR2921">
        <v>0</v>
      </c>
      <c r="AS2921">
        <v>1305</v>
      </c>
      <c r="AT2921">
        <v>10.97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34</v>
      </c>
      <c r="BL2921">
        <v>0</v>
      </c>
      <c r="BM2921">
        <v>27.5</v>
      </c>
      <c r="BN2921">
        <v>84</v>
      </c>
      <c r="BO2921">
        <v>2</v>
      </c>
      <c r="BP2921" s="1">
        <f t="shared" si="45"/>
        <v>3568.5</v>
      </c>
    </row>
    <row r="2922" spans="1:68" x14ac:dyDescent="0.25">
      <c r="A2922">
        <v>194.483</v>
      </c>
      <c r="B2922">
        <v>144</v>
      </c>
      <c r="C2922">
        <v>7149</v>
      </c>
      <c r="D2922">
        <v>85</v>
      </c>
      <c r="E2922">
        <v>607665</v>
      </c>
      <c r="F2922">
        <v>27.5</v>
      </c>
      <c r="G2922">
        <v>10.9</v>
      </c>
      <c r="H2922">
        <v>0.74099999999999999</v>
      </c>
      <c r="I2922">
        <v>70</v>
      </c>
      <c r="J2922">
        <v>124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109</v>
      </c>
      <c r="Q2922">
        <v>100</v>
      </c>
      <c r="R2922">
        <v>111</v>
      </c>
      <c r="S2922">
        <v>100</v>
      </c>
      <c r="T2922">
        <v>69</v>
      </c>
      <c r="U2922">
        <v>69</v>
      </c>
      <c r="V2922">
        <v>0</v>
      </c>
      <c r="W2922">
        <v>5.9219999999999997</v>
      </c>
      <c r="X2922">
        <v>13.6</v>
      </c>
      <c r="Y2922">
        <v>0.92500000000000004</v>
      </c>
      <c r="Z2922">
        <v>5.9219999999999997</v>
      </c>
      <c r="AA2922">
        <v>35.299999999999997</v>
      </c>
      <c r="AB2922">
        <v>0</v>
      </c>
      <c r="AC2922">
        <v>33</v>
      </c>
      <c r="AD2922">
        <v>3</v>
      </c>
      <c r="AE2922">
        <v>3.016</v>
      </c>
      <c r="AF2922">
        <v>12.6</v>
      </c>
      <c r="AG2922">
        <v>130</v>
      </c>
      <c r="AH2922">
        <v>-2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950</v>
      </c>
      <c r="AO2922">
        <v>-6199</v>
      </c>
      <c r="AP2922">
        <v>99</v>
      </c>
      <c r="AQ2922">
        <v>0</v>
      </c>
      <c r="AR2922">
        <v>0</v>
      </c>
      <c r="AS2922">
        <v>1305</v>
      </c>
      <c r="AT2922">
        <v>10.95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27.5</v>
      </c>
      <c r="BN2922">
        <v>85</v>
      </c>
      <c r="BO2922">
        <v>2</v>
      </c>
      <c r="BP2922" s="1">
        <f t="shared" si="45"/>
        <v>3574.5</v>
      </c>
    </row>
    <row r="2923" spans="1:68" x14ac:dyDescent="0.25">
      <c r="A2923">
        <v>194.54900000000001</v>
      </c>
      <c r="B2923">
        <v>144</v>
      </c>
      <c r="C2923">
        <v>7144</v>
      </c>
      <c r="D2923">
        <v>84</v>
      </c>
      <c r="E2923">
        <v>600096</v>
      </c>
      <c r="F2923">
        <v>27.5</v>
      </c>
      <c r="G2923">
        <v>11.4</v>
      </c>
      <c r="H2923">
        <v>0.77600000000000002</v>
      </c>
      <c r="I2923">
        <v>70</v>
      </c>
      <c r="J2923">
        <v>124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109</v>
      </c>
      <c r="Q2923">
        <v>100</v>
      </c>
      <c r="R2923">
        <v>111</v>
      </c>
      <c r="S2923">
        <v>100</v>
      </c>
      <c r="T2923">
        <v>69</v>
      </c>
      <c r="U2923">
        <v>69</v>
      </c>
      <c r="V2923">
        <v>0</v>
      </c>
      <c r="W2923">
        <v>5.8760000000000003</v>
      </c>
      <c r="X2923">
        <v>13.6</v>
      </c>
      <c r="Y2923">
        <v>0.92500000000000004</v>
      </c>
      <c r="Z2923">
        <v>5.8760000000000003</v>
      </c>
      <c r="AA2923">
        <v>35</v>
      </c>
      <c r="AB2923">
        <v>0</v>
      </c>
      <c r="AC2923">
        <v>33</v>
      </c>
      <c r="AD2923">
        <v>3</v>
      </c>
      <c r="AE2923">
        <v>3.016</v>
      </c>
      <c r="AF2923">
        <v>12.6</v>
      </c>
      <c r="AG2923">
        <v>130</v>
      </c>
      <c r="AH2923">
        <v>-2.2000000000000002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950</v>
      </c>
      <c r="AO2923">
        <v>-6194</v>
      </c>
      <c r="AP2923">
        <v>99</v>
      </c>
      <c r="AQ2923">
        <v>0</v>
      </c>
      <c r="AR2923">
        <v>0</v>
      </c>
      <c r="AS2923">
        <v>1305</v>
      </c>
      <c r="AT2923">
        <v>10.96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27.5</v>
      </c>
      <c r="BN2923">
        <v>84</v>
      </c>
      <c r="BO2923">
        <v>2</v>
      </c>
      <c r="BP2923" s="1">
        <f t="shared" si="45"/>
        <v>3572</v>
      </c>
    </row>
    <row r="2924" spans="1:68" x14ac:dyDescent="0.25">
      <c r="A2924">
        <v>194.61500000000001</v>
      </c>
      <c r="B2924">
        <v>144</v>
      </c>
      <c r="C2924">
        <v>7137</v>
      </c>
      <c r="D2924">
        <v>85</v>
      </c>
      <c r="E2924">
        <v>606645</v>
      </c>
      <c r="F2924">
        <v>27.5</v>
      </c>
      <c r="G2924">
        <v>10.8</v>
      </c>
      <c r="H2924">
        <v>0.73499999999999999</v>
      </c>
      <c r="I2924">
        <v>70</v>
      </c>
      <c r="J2924">
        <v>124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109</v>
      </c>
      <c r="Q2924">
        <v>100</v>
      </c>
      <c r="R2924">
        <v>111</v>
      </c>
      <c r="S2924">
        <v>100</v>
      </c>
      <c r="T2924">
        <v>69</v>
      </c>
      <c r="U2924">
        <v>69</v>
      </c>
      <c r="V2924">
        <v>0</v>
      </c>
      <c r="W2924">
        <v>5.9219999999999997</v>
      </c>
      <c r="X2924">
        <v>13.6</v>
      </c>
      <c r="Y2924">
        <v>0.92500000000000004</v>
      </c>
      <c r="Z2924">
        <v>5.9219999999999997</v>
      </c>
      <c r="AA2924">
        <v>35.200000000000003</v>
      </c>
      <c r="AB2924">
        <v>0</v>
      </c>
      <c r="AC2924">
        <v>33</v>
      </c>
      <c r="AD2924">
        <v>3</v>
      </c>
      <c r="AE2924">
        <v>3.0150000000000001</v>
      </c>
      <c r="AF2924">
        <v>12.6</v>
      </c>
      <c r="AG2924">
        <v>-20</v>
      </c>
      <c r="AH2924">
        <v>-2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950</v>
      </c>
      <c r="AO2924">
        <v>-6187</v>
      </c>
      <c r="AP2924">
        <v>99</v>
      </c>
      <c r="AQ2924">
        <v>0</v>
      </c>
      <c r="AR2924">
        <v>0</v>
      </c>
      <c r="AS2924">
        <v>1305</v>
      </c>
      <c r="AT2924">
        <v>10.97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27.5</v>
      </c>
      <c r="BN2924">
        <v>85</v>
      </c>
      <c r="BO2924">
        <v>2</v>
      </c>
      <c r="BP2924" s="1">
        <f t="shared" si="45"/>
        <v>3568.5</v>
      </c>
    </row>
    <row r="2925" spans="1:68" x14ac:dyDescent="0.25">
      <c r="A2925">
        <v>194.679</v>
      </c>
      <c r="B2925">
        <v>144</v>
      </c>
      <c r="C2925">
        <v>7154</v>
      </c>
      <c r="D2925">
        <v>85</v>
      </c>
      <c r="E2925">
        <v>608090</v>
      </c>
      <c r="F2925">
        <v>27.5</v>
      </c>
      <c r="G2925">
        <v>10.6</v>
      </c>
      <c r="H2925">
        <v>0.72099999999999997</v>
      </c>
      <c r="I2925">
        <v>70</v>
      </c>
      <c r="J2925">
        <v>124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109</v>
      </c>
      <c r="Q2925">
        <v>100</v>
      </c>
      <c r="R2925">
        <v>111</v>
      </c>
      <c r="S2925">
        <v>100</v>
      </c>
      <c r="T2925">
        <v>70</v>
      </c>
      <c r="U2925">
        <v>70</v>
      </c>
      <c r="V2925">
        <v>0</v>
      </c>
      <c r="W2925">
        <v>5.9770000000000003</v>
      </c>
      <c r="X2925">
        <v>13.6</v>
      </c>
      <c r="Y2925">
        <v>0.92500000000000004</v>
      </c>
      <c r="Z2925">
        <v>5.9770000000000003</v>
      </c>
      <c r="AA2925">
        <v>35.6</v>
      </c>
      <c r="AB2925">
        <v>0</v>
      </c>
      <c r="AC2925">
        <v>33</v>
      </c>
      <c r="AD2925">
        <v>3</v>
      </c>
      <c r="AE2925">
        <v>3.0150000000000001</v>
      </c>
      <c r="AF2925">
        <v>12.6</v>
      </c>
      <c r="AG2925">
        <v>-20</v>
      </c>
      <c r="AH2925">
        <v>-2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950</v>
      </c>
      <c r="AO2925">
        <v>-6204</v>
      </c>
      <c r="AP2925">
        <v>99</v>
      </c>
      <c r="AQ2925">
        <v>0</v>
      </c>
      <c r="AR2925">
        <v>0</v>
      </c>
      <c r="AS2925">
        <v>1305</v>
      </c>
      <c r="AT2925">
        <v>10.94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27.5</v>
      </c>
      <c r="BN2925">
        <v>85</v>
      </c>
      <c r="BO2925">
        <v>2</v>
      </c>
      <c r="BP2925" s="1">
        <f t="shared" si="45"/>
        <v>3577</v>
      </c>
    </row>
    <row r="2926" spans="1:68" x14ac:dyDescent="0.25">
      <c r="A2926">
        <v>194.749</v>
      </c>
      <c r="B2926">
        <v>144</v>
      </c>
      <c r="C2926">
        <v>7151</v>
      </c>
      <c r="D2926">
        <v>85</v>
      </c>
      <c r="E2926">
        <v>607835</v>
      </c>
      <c r="F2926">
        <v>27.5</v>
      </c>
      <c r="G2926">
        <v>10.9</v>
      </c>
      <c r="H2926">
        <v>0.74099999999999999</v>
      </c>
      <c r="I2926">
        <v>70</v>
      </c>
      <c r="J2926">
        <v>124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109</v>
      </c>
      <c r="Q2926">
        <v>100</v>
      </c>
      <c r="R2926">
        <v>111</v>
      </c>
      <c r="S2926">
        <v>100</v>
      </c>
      <c r="T2926">
        <v>70</v>
      </c>
      <c r="U2926">
        <v>70</v>
      </c>
      <c r="V2926">
        <v>0</v>
      </c>
      <c r="W2926">
        <v>5.9770000000000003</v>
      </c>
      <c r="X2926">
        <v>13.6</v>
      </c>
      <c r="Y2926">
        <v>0.92500000000000004</v>
      </c>
      <c r="Z2926">
        <v>5.9770000000000003</v>
      </c>
      <c r="AA2926">
        <v>35.6</v>
      </c>
      <c r="AB2926">
        <v>0</v>
      </c>
      <c r="AC2926">
        <v>33</v>
      </c>
      <c r="AD2926">
        <v>3</v>
      </c>
      <c r="AE2926">
        <v>3.0150000000000001</v>
      </c>
      <c r="AF2926">
        <v>12.6</v>
      </c>
      <c r="AG2926">
        <v>70</v>
      </c>
      <c r="AH2926">
        <v>-2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950</v>
      </c>
      <c r="AO2926">
        <v>-6201</v>
      </c>
      <c r="AP2926">
        <v>99</v>
      </c>
      <c r="AQ2926">
        <v>0</v>
      </c>
      <c r="AR2926">
        <v>0</v>
      </c>
      <c r="AS2926">
        <v>1305</v>
      </c>
      <c r="AT2926">
        <v>10.95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27.5</v>
      </c>
      <c r="BN2926">
        <v>85</v>
      </c>
      <c r="BO2926">
        <v>2</v>
      </c>
      <c r="BP2926" s="1">
        <f t="shared" si="45"/>
        <v>3575.5</v>
      </c>
    </row>
    <row r="2927" spans="1:68" x14ac:dyDescent="0.25">
      <c r="A2927">
        <v>194.815</v>
      </c>
      <c r="B2927">
        <v>144</v>
      </c>
      <c r="C2927">
        <v>7109</v>
      </c>
      <c r="D2927">
        <v>84</v>
      </c>
      <c r="E2927">
        <v>597156</v>
      </c>
      <c r="F2927">
        <v>27.5</v>
      </c>
      <c r="G2927">
        <v>11.3</v>
      </c>
      <c r="H2927">
        <v>0.76900000000000002</v>
      </c>
      <c r="I2927">
        <v>70</v>
      </c>
      <c r="J2927">
        <v>124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109</v>
      </c>
      <c r="Q2927">
        <v>100</v>
      </c>
      <c r="R2927">
        <v>111</v>
      </c>
      <c r="S2927">
        <v>100</v>
      </c>
      <c r="T2927">
        <v>67</v>
      </c>
      <c r="U2927">
        <v>67</v>
      </c>
      <c r="V2927">
        <v>0</v>
      </c>
      <c r="W2927">
        <v>5.71</v>
      </c>
      <c r="X2927">
        <v>13.6</v>
      </c>
      <c r="Y2927">
        <v>0.92500000000000004</v>
      </c>
      <c r="Z2927">
        <v>5.71</v>
      </c>
      <c r="AA2927">
        <v>33.799999999999997</v>
      </c>
      <c r="AB2927">
        <v>0</v>
      </c>
      <c r="AC2927">
        <v>34</v>
      </c>
      <c r="AD2927">
        <v>3</v>
      </c>
      <c r="AE2927">
        <v>3.0150000000000001</v>
      </c>
      <c r="AF2927">
        <v>12.6</v>
      </c>
      <c r="AG2927">
        <v>40</v>
      </c>
      <c r="AH2927">
        <v>-2.2000000000000002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950</v>
      </c>
      <c r="AO2927">
        <v>-6159</v>
      </c>
      <c r="AP2927">
        <v>99</v>
      </c>
      <c r="AQ2927">
        <v>0</v>
      </c>
      <c r="AR2927">
        <v>0</v>
      </c>
      <c r="AS2927">
        <v>1305</v>
      </c>
      <c r="AT2927">
        <v>11.01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34</v>
      </c>
      <c r="BL2927">
        <v>0</v>
      </c>
      <c r="BM2927">
        <v>27.5</v>
      </c>
      <c r="BN2927">
        <v>84</v>
      </c>
      <c r="BO2927">
        <v>2</v>
      </c>
      <c r="BP2927" s="1">
        <f t="shared" si="45"/>
        <v>3554.5</v>
      </c>
    </row>
    <row r="2928" spans="1:68" x14ac:dyDescent="0.25">
      <c r="A2928">
        <v>194.88</v>
      </c>
      <c r="B2928">
        <v>144</v>
      </c>
      <c r="C2928">
        <v>7112</v>
      </c>
      <c r="D2928">
        <v>84</v>
      </c>
      <c r="E2928">
        <v>597408</v>
      </c>
      <c r="F2928">
        <v>27.5</v>
      </c>
      <c r="G2928">
        <v>11.5</v>
      </c>
      <c r="H2928">
        <v>0.78200000000000003</v>
      </c>
      <c r="I2928">
        <v>70</v>
      </c>
      <c r="J2928">
        <v>124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109</v>
      </c>
      <c r="Q2928">
        <v>100</v>
      </c>
      <c r="R2928">
        <v>111</v>
      </c>
      <c r="S2928">
        <v>100</v>
      </c>
      <c r="T2928">
        <v>67</v>
      </c>
      <c r="U2928">
        <v>67</v>
      </c>
      <c r="V2928">
        <v>0</v>
      </c>
      <c r="W2928">
        <v>5.71</v>
      </c>
      <c r="X2928">
        <v>13.6</v>
      </c>
      <c r="Y2928">
        <v>0.92500000000000004</v>
      </c>
      <c r="Z2928">
        <v>5.71</v>
      </c>
      <c r="AA2928">
        <v>33.799999999999997</v>
      </c>
      <c r="AB2928">
        <v>0</v>
      </c>
      <c r="AC2928">
        <v>33</v>
      </c>
      <c r="AD2928">
        <v>3</v>
      </c>
      <c r="AE2928">
        <v>3.0219999999999998</v>
      </c>
      <c r="AF2928">
        <v>12.6</v>
      </c>
      <c r="AG2928">
        <v>40</v>
      </c>
      <c r="AH2928">
        <v>-2.2000000000000002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950</v>
      </c>
      <c r="AO2928">
        <v>-6162</v>
      </c>
      <c r="AP2928">
        <v>99</v>
      </c>
      <c r="AQ2928">
        <v>0</v>
      </c>
      <c r="AR2928">
        <v>0</v>
      </c>
      <c r="AS2928">
        <v>1305</v>
      </c>
      <c r="AT2928">
        <v>11.01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27.5</v>
      </c>
      <c r="BN2928">
        <v>84</v>
      </c>
      <c r="BO2928">
        <v>2</v>
      </c>
      <c r="BP2928" s="1">
        <f t="shared" si="45"/>
        <v>3556</v>
      </c>
    </row>
    <row r="2929" spans="1:68" x14ac:dyDescent="0.25">
      <c r="A2929">
        <v>194.946</v>
      </c>
      <c r="B2929">
        <v>145</v>
      </c>
      <c r="C2929">
        <v>7093</v>
      </c>
      <c r="D2929">
        <v>84</v>
      </c>
      <c r="E2929">
        <v>595812</v>
      </c>
      <c r="F2929">
        <v>27.5</v>
      </c>
      <c r="G2929">
        <v>11.1</v>
      </c>
      <c r="H2929">
        <v>0.755</v>
      </c>
      <c r="I2929">
        <v>70</v>
      </c>
      <c r="J2929">
        <v>124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109</v>
      </c>
      <c r="Q2929">
        <v>100</v>
      </c>
      <c r="R2929">
        <v>111</v>
      </c>
      <c r="S2929">
        <v>100</v>
      </c>
      <c r="T2929">
        <v>66</v>
      </c>
      <c r="U2929">
        <v>66</v>
      </c>
      <c r="V2929">
        <v>0</v>
      </c>
      <c r="W2929">
        <v>5.6539999999999999</v>
      </c>
      <c r="X2929">
        <v>13.6</v>
      </c>
      <c r="Y2929">
        <v>0.92500000000000004</v>
      </c>
      <c r="Z2929">
        <v>5.6539999999999999</v>
      </c>
      <c r="AA2929">
        <v>33.4</v>
      </c>
      <c r="AB2929">
        <v>0</v>
      </c>
      <c r="AC2929">
        <v>34</v>
      </c>
      <c r="AD2929">
        <v>3</v>
      </c>
      <c r="AE2929">
        <v>3.016</v>
      </c>
      <c r="AF2929">
        <v>12.6</v>
      </c>
      <c r="AG2929">
        <v>50</v>
      </c>
      <c r="AH2929">
        <v>-2.2000000000000002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950</v>
      </c>
      <c r="AO2929">
        <v>-6143</v>
      </c>
      <c r="AP2929">
        <v>99</v>
      </c>
      <c r="AQ2929">
        <v>0</v>
      </c>
      <c r="AR2929">
        <v>0</v>
      </c>
      <c r="AS2929">
        <v>1302</v>
      </c>
      <c r="AT2929">
        <v>11.01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34</v>
      </c>
      <c r="BL2929">
        <v>0</v>
      </c>
      <c r="BM2929">
        <v>27.5</v>
      </c>
      <c r="BN2929">
        <v>84</v>
      </c>
      <c r="BO2929">
        <v>2</v>
      </c>
      <c r="BP2929" s="1">
        <f t="shared" si="45"/>
        <v>3546.5</v>
      </c>
    </row>
    <row r="2930" spans="1:68" x14ac:dyDescent="0.25">
      <c r="A2930">
        <v>195.012</v>
      </c>
      <c r="B2930">
        <v>145</v>
      </c>
      <c r="C2930">
        <v>7085</v>
      </c>
      <c r="D2930">
        <v>85</v>
      </c>
      <c r="E2930">
        <v>602225</v>
      </c>
      <c r="F2930">
        <v>27.5</v>
      </c>
      <c r="G2930">
        <v>11.1</v>
      </c>
      <c r="H2930">
        <v>0.755</v>
      </c>
      <c r="I2930">
        <v>70</v>
      </c>
      <c r="J2930">
        <v>124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109</v>
      </c>
      <c r="Q2930">
        <v>100</v>
      </c>
      <c r="R2930">
        <v>111</v>
      </c>
      <c r="S2930">
        <v>100</v>
      </c>
      <c r="T2930">
        <v>66</v>
      </c>
      <c r="U2930">
        <v>66</v>
      </c>
      <c r="V2930">
        <v>0</v>
      </c>
      <c r="W2930">
        <v>5.6980000000000004</v>
      </c>
      <c r="X2930">
        <v>13.6</v>
      </c>
      <c r="Y2930">
        <v>0.92500000000000004</v>
      </c>
      <c r="Z2930">
        <v>5.6980000000000004</v>
      </c>
      <c r="AA2930">
        <v>33.6</v>
      </c>
      <c r="AB2930">
        <v>0</v>
      </c>
      <c r="AC2930">
        <v>33</v>
      </c>
      <c r="AD2930">
        <v>3</v>
      </c>
      <c r="AE2930">
        <v>3.016</v>
      </c>
      <c r="AF2930">
        <v>12.6</v>
      </c>
      <c r="AG2930">
        <v>-140</v>
      </c>
      <c r="AH2930">
        <v>-2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950</v>
      </c>
      <c r="AO2930">
        <v>-6135</v>
      </c>
      <c r="AP2930">
        <v>99</v>
      </c>
      <c r="AQ2930">
        <v>0</v>
      </c>
      <c r="AR2930">
        <v>0</v>
      </c>
      <c r="AS2930">
        <v>1302</v>
      </c>
      <c r="AT2930">
        <v>11.03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27.5</v>
      </c>
      <c r="BN2930">
        <v>85</v>
      </c>
      <c r="BO2930">
        <v>2</v>
      </c>
      <c r="BP2930" s="1">
        <f t="shared" si="45"/>
        <v>3542.5</v>
      </c>
    </row>
    <row r="2931" spans="1:68" x14ac:dyDescent="0.25">
      <c r="A2931">
        <v>195.08099999999999</v>
      </c>
      <c r="B2931">
        <v>145</v>
      </c>
      <c r="C2931">
        <v>7075</v>
      </c>
      <c r="D2931">
        <v>85</v>
      </c>
      <c r="E2931">
        <v>601375</v>
      </c>
      <c r="F2931">
        <v>27.5</v>
      </c>
      <c r="G2931">
        <v>10.9</v>
      </c>
      <c r="H2931">
        <v>0.74099999999999999</v>
      </c>
      <c r="I2931">
        <v>70</v>
      </c>
      <c r="J2931">
        <v>124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109</v>
      </c>
      <c r="Q2931">
        <v>100</v>
      </c>
      <c r="R2931">
        <v>111</v>
      </c>
      <c r="S2931">
        <v>100</v>
      </c>
      <c r="T2931">
        <v>65</v>
      </c>
      <c r="U2931">
        <v>65</v>
      </c>
      <c r="V2931">
        <v>0</v>
      </c>
      <c r="W2931">
        <v>5.6420000000000003</v>
      </c>
      <c r="X2931">
        <v>13.6</v>
      </c>
      <c r="Y2931">
        <v>0.92500000000000004</v>
      </c>
      <c r="Z2931">
        <v>5.6420000000000003</v>
      </c>
      <c r="AA2931">
        <v>33.299999999999997</v>
      </c>
      <c r="AB2931">
        <v>0</v>
      </c>
      <c r="AC2931">
        <v>33</v>
      </c>
      <c r="AD2931">
        <v>3</v>
      </c>
      <c r="AE2931">
        <v>3.016</v>
      </c>
      <c r="AF2931">
        <v>12.6</v>
      </c>
      <c r="AG2931">
        <v>-140</v>
      </c>
      <c r="AH2931">
        <v>-2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950</v>
      </c>
      <c r="AO2931">
        <v>-6125</v>
      </c>
      <c r="AP2931">
        <v>99</v>
      </c>
      <c r="AQ2931">
        <v>0</v>
      </c>
      <c r="AR2931">
        <v>0</v>
      </c>
      <c r="AS2931">
        <v>1302</v>
      </c>
      <c r="AT2931">
        <v>11.04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27.5</v>
      </c>
      <c r="BN2931">
        <v>85</v>
      </c>
      <c r="BO2931">
        <v>2</v>
      </c>
      <c r="BP2931" s="1">
        <f t="shared" si="45"/>
        <v>3537.5</v>
      </c>
    </row>
    <row r="2932" spans="1:68" x14ac:dyDescent="0.25">
      <c r="A2932">
        <v>195.14699999999999</v>
      </c>
      <c r="B2932">
        <v>145</v>
      </c>
      <c r="C2932">
        <v>7088</v>
      </c>
      <c r="D2932">
        <v>85</v>
      </c>
      <c r="E2932">
        <v>602480</v>
      </c>
      <c r="F2932">
        <v>27.5</v>
      </c>
      <c r="G2932">
        <v>11.2</v>
      </c>
      <c r="H2932">
        <v>0.76200000000000001</v>
      </c>
      <c r="I2932">
        <v>70</v>
      </c>
      <c r="J2932">
        <v>124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109</v>
      </c>
      <c r="Q2932">
        <v>100</v>
      </c>
      <c r="R2932">
        <v>111</v>
      </c>
      <c r="S2932">
        <v>100</v>
      </c>
      <c r="T2932">
        <v>66</v>
      </c>
      <c r="U2932">
        <v>66</v>
      </c>
      <c r="V2932">
        <v>0</v>
      </c>
      <c r="W2932">
        <v>5.6980000000000004</v>
      </c>
      <c r="X2932">
        <v>13.6</v>
      </c>
      <c r="Y2932">
        <v>0.92500000000000004</v>
      </c>
      <c r="Z2932">
        <v>5.6980000000000004</v>
      </c>
      <c r="AA2932">
        <v>33.700000000000003</v>
      </c>
      <c r="AB2932">
        <v>0</v>
      </c>
      <c r="AC2932">
        <v>33</v>
      </c>
      <c r="AD2932">
        <v>3</v>
      </c>
      <c r="AE2932">
        <v>3.016</v>
      </c>
      <c r="AF2932">
        <v>12.6</v>
      </c>
      <c r="AG2932">
        <v>-200</v>
      </c>
      <c r="AH2932">
        <v>-2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950</v>
      </c>
      <c r="AO2932">
        <v>-6138</v>
      </c>
      <c r="AP2932">
        <v>99</v>
      </c>
      <c r="AQ2932">
        <v>0</v>
      </c>
      <c r="AR2932">
        <v>0</v>
      </c>
      <c r="AS2932">
        <v>1302</v>
      </c>
      <c r="AT2932">
        <v>11.02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27.5</v>
      </c>
      <c r="BN2932">
        <v>85</v>
      </c>
      <c r="BO2932">
        <v>2</v>
      </c>
      <c r="BP2932" s="1">
        <f t="shared" si="45"/>
        <v>3544</v>
      </c>
    </row>
    <row r="2933" spans="1:68" x14ac:dyDescent="0.25">
      <c r="A2933">
        <v>195.21199999999999</v>
      </c>
      <c r="B2933">
        <v>145</v>
      </c>
      <c r="C2933">
        <v>7103</v>
      </c>
      <c r="D2933">
        <v>85</v>
      </c>
      <c r="E2933">
        <v>603755</v>
      </c>
      <c r="F2933">
        <v>27.5</v>
      </c>
      <c r="G2933">
        <v>11.3</v>
      </c>
      <c r="H2933">
        <v>0.76900000000000002</v>
      </c>
      <c r="I2933">
        <v>70</v>
      </c>
      <c r="J2933">
        <v>124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109</v>
      </c>
      <c r="Q2933">
        <v>100</v>
      </c>
      <c r="R2933">
        <v>111</v>
      </c>
      <c r="S2933">
        <v>100</v>
      </c>
      <c r="T2933">
        <v>67</v>
      </c>
      <c r="U2933">
        <v>67</v>
      </c>
      <c r="V2933">
        <v>0</v>
      </c>
      <c r="W2933">
        <v>5.7539999999999996</v>
      </c>
      <c r="X2933">
        <v>13.6</v>
      </c>
      <c r="Y2933">
        <v>0.92500000000000004</v>
      </c>
      <c r="Z2933">
        <v>5.7539999999999996</v>
      </c>
      <c r="AA2933">
        <v>34.1</v>
      </c>
      <c r="AB2933">
        <v>0</v>
      </c>
      <c r="AC2933">
        <v>33</v>
      </c>
      <c r="AD2933">
        <v>3</v>
      </c>
      <c r="AE2933">
        <v>3.016</v>
      </c>
      <c r="AF2933">
        <v>12.6</v>
      </c>
      <c r="AG2933">
        <v>270</v>
      </c>
      <c r="AH2933">
        <v>-2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950</v>
      </c>
      <c r="AO2933">
        <v>-6153</v>
      </c>
      <c r="AP2933">
        <v>99</v>
      </c>
      <c r="AQ2933">
        <v>0</v>
      </c>
      <c r="AR2933">
        <v>0</v>
      </c>
      <c r="AS2933">
        <v>1302</v>
      </c>
      <c r="AT2933">
        <v>11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27.5</v>
      </c>
      <c r="BN2933">
        <v>85</v>
      </c>
      <c r="BO2933">
        <v>2</v>
      </c>
      <c r="BP2933" s="1">
        <f t="shared" si="45"/>
        <v>3551.5</v>
      </c>
    </row>
    <row r="2934" spans="1:68" x14ac:dyDescent="0.25">
      <c r="A2934">
        <v>195.27699999999999</v>
      </c>
      <c r="B2934">
        <v>145</v>
      </c>
      <c r="C2934">
        <v>7095</v>
      </c>
      <c r="D2934">
        <v>85</v>
      </c>
      <c r="E2934">
        <v>603075</v>
      </c>
      <c r="F2934">
        <v>27.5</v>
      </c>
      <c r="G2934">
        <v>11</v>
      </c>
      <c r="H2934">
        <v>0.748</v>
      </c>
      <c r="I2934">
        <v>70</v>
      </c>
      <c r="J2934">
        <v>124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109</v>
      </c>
      <c r="Q2934">
        <v>100</v>
      </c>
      <c r="R2934">
        <v>111</v>
      </c>
      <c r="S2934">
        <v>100</v>
      </c>
      <c r="T2934">
        <v>66</v>
      </c>
      <c r="U2934">
        <v>66</v>
      </c>
      <c r="V2934">
        <v>0</v>
      </c>
      <c r="W2934">
        <v>5.6980000000000004</v>
      </c>
      <c r="X2934">
        <v>13.6</v>
      </c>
      <c r="Y2934">
        <v>0.92500000000000004</v>
      </c>
      <c r="Z2934">
        <v>5.6980000000000004</v>
      </c>
      <c r="AA2934">
        <v>33.700000000000003</v>
      </c>
      <c r="AB2934">
        <v>0</v>
      </c>
      <c r="AC2934">
        <v>33</v>
      </c>
      <c r="AD2934">
        <v>3</v>
      </c>
      <c r="AE2934">
        <v>3.016</v>
      </c>
      <c r="AF2934">
        <v>12.6</v>
      </c>
      <c r="AG2934">
        <v>270</v>
      </c>
      <c r="AH2934">
        <v>-2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950</v>
      </c>
      <c r="AO2934">
        <v>-6145</v>
      </c>
      <c r="AP2934">
        <v>99</v>
      </c>
      <c r="AQ2934">
        <v>0</v>
      </c>
      <c r="AR2934">
        <v>0</v>
      </c>
      <c r="AS2934">
        <v>1302</v>
      </c>
      <c r="AT2934">
        <v>11.01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27.5</v>
      </c>
      <c r="BN2934">
        <v>85</v>
      </c>
      <c r="BO2934">
        <v>2</v>
      </c>
      <c r="BP2934" s="1">
        <f t="shared" si="45"/>
        <v>3547.5</v>
      </c>
    </row>
    <row r="2935" spans="1:68" x14ac:dyDescent="0.25">
      <c r="A2935">
        <v>195.34700000000001</v>
      </c>
      <c r="B2935">
        <v>145</v>
      </c>
      <c r="C2935">
        <v>7085</v>
      </c>
      <c r="D2935">
        <v>85</v>
      </c>
      <c r="E2935">
        <v>602225</v>
      </c>
      <c r="F2935">
        <v>27.5</v>
      </c>
      <c r="G2935">
        <v>11.1</v>
      </c>
      <c r="H2935">
        <v>0.755</v>
      </c>
      <c r="I2935">
        <v>70</v>
      </c>
      <c r="J2935">
        <v>124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109</v>
      </c>
      <c r="Q2935">
        <v>100</v>
      </c>
      <c r="R2935">
        <v>111</v>
      </c>
      <c r="S2935">
        <v>100</v>
      </c>
      <c r="T2935">
        <v>66</v>
      </c>
      <c r="U2935">
        <v>66</v>
      </c>
      <c r="V2935">
        <v>0</v>
      </c>
      <c r="W2935">
        <v>5.6980000000000004</v>
      </c>
      <c r="X2935">
        <v>13.6</v>
      </c>
      <c r="Y2935">
        <v>0.92500000000000004</v>
      </c>
      <c r="Z2935">
        <v>5.6980000000000004</v>
      </c>
      <c r="AA2935">
        <v>33.6</v>
      </c>
      <c r="AB2935">
        <v>0</v>
      </c>
      <c r="AC2935">
        <v>33</v>
      </c>
      <c r="AD2935">
        <v>3</v>
      </c>
      <c r="AE2935">
        <v>3.016</v>
      </c>
      <c r="AF2935">
        <v>12.6</v>
      </c>
      <c r="AG2935">
        <v>-150</v>
      </c>
      <c r="AH2935">
        <v>-2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950</v>
      </c>
      <c r="AO2935">
        <v>-6135</v>
      </c>
      <c r="AP2935">
        <v>99</v>
      </c>
      <c r="AQ2935">
        <v>0</v>
      </c>
      <c r="AR2935">
        <v>0</v>
      </c>
      <c r="AS2935">
        <v>1302</v>
      </c>
      <c r="AT2935">
        <v>11.03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27.5</v>
      </c>
      <c r="BN2935">
        <v>85</v>
      </c>
      <c r="BO2935">
        <v>2</v>
      </c>
      <c r="BP2935" s="1">
        <f t="shared" si="45"/>
        <v>3542.5</v>
      </c>
    </row>
    <row r="2936" spans="1:68" x14ac:dyDescent="0.25">
      <c r="A2936">
        <v>195.41300000000001</v>
      </c>
      <c r="B2936">
        <v>145</v>
      </c>
      <c r="C2936">
        <v>7110</v>
      </c>
      <c r="D2936">
        <v>85</v>
      </c>
      <c r="E2936">
        <v>604350</v>
      </c>
      <c r="F2936">
        <v>27.5</v>
      </c>
      <c r="G2936">
        <v>11.4</v>
      </c>
      <c r="H2936">
        <v>0.77600000000000002</v>
      </c>
      <c r="I2936">
        <v>70</v>
      </c>
      <c r="J2936">
        <v>124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109</v>
      </c>
      <c r="Q2936">
        <v>100</v>
      </c>
      <c r="R2936">
        <v>111</v>
      </c>
      <c r="S2936">
        <v>100</v>
      </c>
      <c r="T2936">
        <v>67</v>
      </c>
      <c r="U2936">
        <v>67</v>
      </c>
      <c r="V2936">
        <v>0</v>
      </c>
      <c r="W2936">
        <v>5.7539999999999996</v>
      </c>
      <c r="X2936">
        <v>13.6</v>
      </c>
      <c r="Y2936">
        <v>0.92500000000000004</v>
      </c>
      <c r="Z2936">
        <v>5.7539999999999996</v>
      </c>
      <c r="AA2936">
        <v>34.1</v>
      </c>
      <c r="AB2936">
        <v>0</v>
      </c>
      <c r="AC2936">
        <v>34</v>
      </c>
      <c r="AD2936">
        <v>3</v>
      </c>
      <c r="AE2936">
        <v>3.016</v>
      </c>
      <c r="AF2936">
        <v>12.6</v>
      </c>
      <c r="AG2936">
        <v>180</v>
      </c>
      <c r="AH2936">
        <v>-2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950</v>
      </c>
      <c r="AO2936">
        <v>-6160</v>
      </c>
      <c r="AP2936">
        <v>99</v>
      </c>
      <c r="AQ2936">
        <v>0</v>
      </c>
      <c r="AR2936">
        <v>0</v>
      </c>
      <c r="AS2936">
        <v>1302</v>
      </c>
      <c r="AT2936">
        <v>10.99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34</v>
      </c>
      <c r="BL2936">
        <v>0</v>
      </c>
      <c r="BM2936">
        <v>27.5</v>
      </c>
      <c r="BN2936">
        <v>85</v>
      </c>
      <c r="BO2936">
        <v>2</v>
      </c>
      <c r="BP2936" s="1">
        <f t="shared" si="45"/>
        <v>3555</v>
      </c>
    </row>
    <row r="2937" spans="1:68" x14ac:dyDescent="0.25">
      <c r="A2937">
        <v>195.483</v>
      </c>
      <c r="B2937">
        <v>145</v>
      </c>
      <c r="C2937">
        <v>7119</v>
      </c>
      <c r="D2937">
        <v>85</v>
      </c>
      <c r="E2937">
        <v>605115</v>
      </c>
      <c r="F2937">
        <v>27.5</v>
      </c>
      <c r="G2937">
        <v>11.6</v>
      </c>
      <c r="H2937">
        <v>0.78900000000000003</v>
      </c>
      <c r="I2937">
        <v>70</v>
      </c>
      <c r="J2937">
        <v>124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109</v>
      </c>
      <c r="Q2937">
        <v>100</v>
      </c>
      <c r="R2937">
        <v>111</v>
      </c>
      <c r="S2937">
        <v>100</v>
      </c>
      <c r="T2937">
        <v>68</v>
      </c>
      <c r="U2937">
        <v>68</v>
      </c>
      <c r="V2937">
        <v>0</v>
      </c>
      <c r="W2937">
        <v>5.8650000000000002</v>
      </c>
      <c r="X2937">
        <v>13.6</v>
      </c>
      <c r="Y2937">
        <v>0.92500000000000004</v>
      </c>
      <c r="Z2937">
        <v>5.8650000000000002</v>
      </c>
      <c r="AA2937">
        <v>34.799999999999997</v>
      </c>
      <c r="AB2937">
        <v>0</v>
      </c>
      <c r="AC2937">
        <v>33</v>
      </c>
      <c r="AD2937">
        <v>3</v>
      </c>
      <c r="AE2937">
        <v>3.016</v>
      </c>
      <c r="AF2937">
        <v>12.6</v>
      </c>
      <c r="AG2937">
        <v>180</v>
      </c>
      <c r="AH2937">
        <v>-2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950</v>
      </c>
      <c r="AO2937">
        <v>-6169</v>
      </c>
      <c r="AP2937">
        <v>99</v>
      </c>
      <c r="AQ2937">
        <v>0</v>
      </c>
      <c r="AR2937">
        <v>0</v>
      </c>
      <c r="AS2937">
        <v>1302</v>
      </c>
      <c r="AT2937">
        <v>10.97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27.5</v>
      </c>
      <c r="BN2937">
        <v>85</v>
      </c>
      <c r="BO2937">
        <v>2</v>
      </c>
      <c r="BP2937" s="1">
        <f t="shared" si="45"/>
        <v>3559.5</v>
      </c>
    </row>
    <row r="2938" spans="1:68" x14ac:dyDescent="0.25">
      <c r="A2938">
        <v>195.54900000000001</v>
      </c>
      <c r="B2938">
        <v>145</v>
      </c>
      <c r="C2938">
        <v>7120</v>
      </c>
      <c r="D2938">
        <v>85</v>
      </c>
      <c r="E2938">
        <v>605200</v>
      </c>
      <c r="F2938">
        <v>27.5</v>
      </c>
      <c r="G2938">
        <v>11.9</v>
      </c>
      <c r="H2938">
        <v>0.81</v>
      </c>
      <c r="I2938">
        <v>70</v>
      </c>
      <c r="J2938">
        <v>124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109</v>
      </c>
      <c r="Q2938">
        <v>100</v>
      </c>
      <c r="R2938">
        <v>111</v>
      </c>
      <c r="S2938">
        <v>100</v>
      </c>
      <c r="T2938">
        <v>68</v>
      </c>
      <c r="U2938">
        <v>68</v>
      </c>
      <c r="V2938">
        <v>0</v>
      </c>
      <c r="W2938">
        <v>5.8650000000000002</v>
      </c>
      <c r="X2938">
        <v>13.6</v>
      </c>
      <c r="Y2938">
        <v>0.92500000000000004</v>
      </c>
      <c r="Z2938">
        <v>5.8650000000000002</v>
      </c>
      <c r="AA2938">
        <v>34.799999999999997</v>
      </c>
      <c r="AB2938">
        <v>0</v>
      </c>
      <c r="AC2938">
        <v>33</v>
      </c>
      <c r="AD2938">
        <v>3</v>
      </c>
      <c r="AE2938">
        <v>3.016</v>
      </c>
      <c r="AF2938">
        <v>12.6</v>
      </c>
      <c r="AG2938">
        <v>160</v>
      </c>
      <c r="AH2938">
        <v>-2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950</v>
      </c>
      <c r="AO2938">
        <v>-6170</v>
      </c>
      <c r="AP2938">
        <v>99</v>
      </c>
      <c r="AQ2938">
        <v>0</v>
      </c>
      <c r="AR2938">
        <v>0</v>
      </c>
      <c r="AS2938">
        <v>1302</v>
      </c>
      <c r="AT2938">
        <v>10.97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27.5</v>
      </c>
      <c r="BN2938">
        <v>85</v>
      </c>
      <c r="BO2938">
        <v>2</v>
      </c>
      <c r="BP2938" s="1">
        <f t="shared" si="45"/>
        <v>3560</v>
      </c>
    </row>
    <row r="2939" spans="1:68" x14ac:dyDescent="0.25">
      <c r="A2939">
        <v>195.61699999999999</v>
      </c>
      <c r="B2939">
        <v>145</v>
      </c>
      <c r="C2939">
        <v>7103</v>
      </c>
      <c r="D2939">
        <v>85</v>
      </c>
      <c r="E2939">
        <v>603755</v>
      </c>
      <c r="F2939">
        <v>27.5</v>
      </c>
      <c r="G2939">
        <v>11.4</v>
      </c>
      <c r="H2939">
        <v>0.77600000000000002</v>
      </c>
      <c r="I2939">
        <v>70</v>
      </c>
      <c r="J2939">
        <v>124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109</v>
      </c>
      <c r="Q2939">
        <v>100</v>
      </c>
      <c r="R2939">
        <v>111</v>
      </c>
      <c r="S2939">
        <v>100</v>
      </c>
      <c r="T2939">
        <v>67</v>
      </c>
      <c r="U2939">
        <v>67</v>
      </c>
      <c r="V2939">
        <v>0</v>
      </c>
      <c r="W2939">
        <v>5.7539999999999996</v>
      </c>
      <c r="X2939">
        <v>13.6</v>
      </c>
      <c r="Y2939">
        <v>0.92500000000000004</v>
      </c>
      <c r="Z2939">
        <v>5.7539999999999996</v>
      </c>
      <c r="AA2939">
        <v>34.1</v>
      </c>
      <c r="AB2939">
        <v>0</v>
      </c>
      <c r="AC2939">
        <v>33</v>
      </c>
      <c r="AD2939">
        <v>3</v>
      </c>
      <c r="AE2939">
        <v>3.016</v>
      </c>
      <c r="AF2939">
        <v>12.6</v>
      </c>
      <c r="AG2939">
        <v>-240</v>
      </c>
      <c r="AH2939">
        <v>-2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950</v>
      </c>
      <c r="AO2939">
        <v>-6153</v>
      </c>
      <c r="AP2939">
        <v>99</v>
      </c>
      <c r="AQ2939">
        <v>0</v>
      </c>
      <c r="AR2939">
        <v>0</v>
      </c>
      <c r="AS2939">
        <v>1302</v>
      </c>
      <c r="AT2939">
        <v>11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27.5</v>
      </c>
      <c r="BN2939">
        <v>85</v>
      </c>
      <c r="BO2939">
        <v>2</v>
      </c>
      <c r="BP2939" s="1">
        <f t="shared" si="45"/>
        <v>3551.5</v>
      </c>
    </row>
    <row r="2940" spans="1:68" x14ac:dyDescent="0.25">
      <c r="A2940">
        <v>195.68299999999999</v>
      </c>
      <c r="B2940">
        <v>145</v>
      </c>
      <c r="C2940">
        <v>7110</v>
      </c>
      <c r="D2940">
        <v>85</v>
      </c>
      <c r="E2940">
        <v>604350</v>
      </c>
      <c r="F2940">
        <v>27.5</v>
      </c>
      <c r="G2940">
        <v>11</v>
      </c>
      <c r="H2940">
        <v>0.748</v>
      </c>
      <c r="I2940">
        <v>70</v>
      </c>
      <c r="J2940">
        <v>124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109</v>
      </c>
      <c r="Q2940">
        <v>100</v>
      </c>
      <c r="R2940">
        <v>111</v>
      </c>
      <c r="S2940">
        <v>100</v>
      </c>
      <c r="T2940">
        <v>67</v>
      </c>
      <c r="U2940">
        <v>67</v>
      </c>
      <c r="V2940">
        <v>0</v>
      </c>
      <c r="W2940">
        <v>5.7539999999999996</v>
      </c>
      <c r="X2940">
        <v>13.6</v>
      </c>
      <c r="Y2940">
        <v>0.92500000000000004</v>
      </c>
      <c r="Z2940">
        <v>5.7539999999999996</v>
      </c>
      <c r="AA2940">
        <v>34.1</v>
      </c>
      <c r="AB2940">
        <v>0</v>
      </c>
      <c r="AC2940">
        <v>34</v>
      </c>
      <c r="AD2940">
        <v>3</v>
      </c>
      <c r="AE2940">
        <v>3.016</v>
      </c>
      <c r="AF2940">
        <v>12.6</v>
      </c>
      <c r="AG2940">
        <v>-240</v>
      </c>
      <c r="AH2940">
        <v>-2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950</v>
      </c>
      <c r="AO2940">
        <v>-6160</v>
      </c>
      <c r="AP2940">
        <v>99</v>
      </c>
      <c r="AQ2940">
        <v>0</v>
      </c>
      <c r="AR2940">
        <v>0</v>
      </c>
      <c r="AS2940">
        <v>1302</v>
      </c>
      <c r="AT2940">
        <v>10.99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34</v>
      </c>
      <c r="BL2940">
        <v>0</v>
      </c>
      <c r="BM2940">
        <v>27.5</v>
      </c>
      <c r="BN2940">
        <v>85</v>
      </c>
      <c r="BO2940">
        <v>2</v>
      </c>
      <c r="BP2940" s="1">
        <f t="shared" si="45"/>
        <v>3555</v>
      </c>
    </row>
    <row r="2941" spans="1:68" x14ac:dyDescent="0.25">
      <c r="A2941">
        <v>195.74799999999999</v>
      </c>
      <c r="B2941">
        <v>145</v>
      </c>
      <c r="C2941">
        <v>7107</v>
      </c>
      <c r="D2941">
        <v>84</v>
      </c>
      <c r="E2941">
        <v>596988</v>
      </c>
      <c r="F2941">
        <v>27.5</v>
      </c>
      <c r="G2941">
        <v>11.1</v>
      </c>
      <c r="H2941">
        <v>0.755</v>
      </c>
      <c r="I2941">
        <v>70</v>
      </c>
      <c r="J2941">
        <v>124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109</v>
      </c>
      <c r="Q2941">
        <v>100</v>
      </c>
      <c r="R2941">
        <v>111</v>
      </c>
      <c r="S2941">
        <v>100</v>
      </c>
      <c r="T2941">
        <v>67</v>
      </c>
      <c r="U2941">
        <v>67</v>
      </c>
      <c r="V2941">
        <v>0</v>
      </c>
      <c r="W2941">
        <v>5.71</v>
      </c>
      <c r="X2941">
        <v>13.6</v>
      </c>
      <c r="Y2941">
        <v>0.92500000000000004</v>
      </c>
      <c r="Z2941">
        <v>5.71</v>
      </c>
      <c r="AA2941">
        <v>33.799999999999997</v>
      </c>
      <c r="AB2941">
        <v>0</v>
      </c>
      <c r="AC2941">
        <v>34</v>
      </c>
      <c r="AD2941">
        <v>3</v>
      </c>
      <c r="AE2941">
        <v>3.016</v>
      </c>
      <c r="AF2941">
        <v>12.6</v>
      </c>
      <c r="AG2941">
        <v>50</v>
      </c>
      <c r="AH2941">
        <v>-2.2000000000000002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950</v>
      </c>
      <c r="AO2941">
        <v>-6157</v>
      </c>
      <c r="AP2941">
        <v>99</v>
      </c>
      <c r="AQ2941">
        <v>0</v>
      </c>
      <c r="AR2941">
        <v>0</v>
      </c>
      <c r="AS2941">
        <v>1302</v>
      </c>
      <c r="AT2941">
        <v>10.99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34</v>
      </c>
      <c r="BL2941">
        <v>0</v>
      </c>
      <c r="BM2941">
        <v>27.5</v>
      </c>
      <c r="BN2941">
        <v>84</v>
      </c>
      <c r="BO2941">
        <v>2</v>
      </c>
      <c r="BP2941" s="1">
        <f t="shared" si="45"/>
        <v>3553.5</v>
      </c>
    </row>
    <row r="2942" spans="1:68" x14ac:dyDescent="0.25">
      <c r="A2942">
        <v>195.815</v>
      </c>
      <c r="B2942">
        <v>145</v>
      </c>
      <c r="C2942">
        <v>7103</v>
      </c>
      <c r="D2942">
        <v>85</v>
      </c>
      <c r="E2942">
        <v>603755</v>
      </c>
      <c r="F2942">
        <v>27.5</v>
      </c>
      <c r="G2942">
        <v>11.2</v>
      </c>
      <c r="H2942">
        <v>0.76200000000000001</v>
      </c>
      <c r="I2942">
        <v>70</v>
      </c>
      <c r="J2942">
        <v>124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109</v>
      </c>
      <c r="Q2942">
        <v>100</v>
      </c>
      <c r="R2942">
        <v>111</v>
      </c>
      <c r="S2942">
        <v>100</v>
      </c>
      <c r="T2942">
        <v>67</v>
      </c>
      <c r="U2942">
        <v>67</v>
      </c>
      <c r="V2942">
        <v>0</v>
      </c>
      <c r="W2942">
        <v>5.7539999999999996</v>
      </c>
      <c r="X2942">
        <v>13.6</v>
      </c>
      <c r="Y2942">
        <v>0.92500000000000004</v>
      </c>
      <c r="Z2942">
        <v>5.7539999999999996</v>
      </c>
      <c r="AA2942">
        <v>34.1</v>
      </c>
      <c r="AB2942">
        <v>0</v>
      </c>
      <c r="AC2942">
        <v>33</v>
      </c>
      <c r="AD2942">
        <v>3</v>
      </c>
      <c r="AE2942">
        <v>3.0259999999999998</v>
      </c>
      <c r="AF2942">
        <v>12.6</v>
      </c>
      <c r="AG2942">
        <v>-20</v>
      </c>
      <c r="AH2942">
        <v>-2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950</v>
      </c>
      <c r="AO2942">
        <v>-6153</v>
      </c>
      <c r="AP2942">
        <v>99</v>
      </c>
      <c r="AQ2942">
        <v>0</v>
      </c>
      <c r="AR2942">
        <v>0</v>
      </c>
      <c r="AS2942">
        <v>1302</v>
      </c>
      <c r="AT2942">
        <v>11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27.5</v>
      </c>
      <c r="BN2942">
        <v>85</v>
      </c>
      <c r="BO2942">
        <v>2</v>
      </c>
      <c r="BP2942" s="1">
        <f t="shared" si="45"/>
        <v>3551.5</v>
      </c>
    </row>
    <row r="2943" spans="1:68" x14ac:dyDescent="0.25">
      <c r="A2943">
        <v>195.90199999999999</v>
      </c>
      <c r="B2943">
        <v>145</v>
      </c>
      <c r="C2943">
        <v>7103</v>
      </c>
      <c r="D2943">
        <v>84</v>
      </c>
      <c r="E2943">
        <v>596652</v>
      </c>
      <c r="F2943">
        <v>27.5</v>
      </c>
      <c r="G2943">
        <v>10.8</v>
      </c>
      <c r="H2943">
        <v>0.73499999999999999</v>
      </c>
      <c r="I2943">
        <v>70</v>
      </c>
      <c r="J2943">
        <v>124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109</v>
      </c>
      <c r="Q2943">
        <v>100</v>
      </c>
      <c r="R2943">
        <v>111</v>
      </c>
      <c r="S2943">
        <v>100</v>
      </c>
      <c r="T2943">
        <v>67</v>
      </c>
      <c r="U2943">
        <v>67</v>
      </c>
      <c r="V2943">
        <v>0</v>
      </c>
      <c r="W2943">
        <v>5.71</v>
      </c>
      <c r="X2943">
        <v>13.6</v>
      </c>
      <c r="Y2943">
        <v>0.92500000000000004</v>
      </c>
      <c r="Z2943">
        <v>5.71</v>
      </c>
      <c r="AA2943">
        <v>33.799999999999997</v>
      </c>
      <c r="AB2943">
        <v>0</v>
      </c>
      <c r="AC2943">
        <v>33</v>
      </c>
      <c r="AD2943">
        <v>3</v>
      </c>
      <c r="AE2943">
        <v>3.0150000000000001</v>
      </c>
      <c r="AF2943">
        <v>12.6</v>
      </c>
      <c r="AG2943">
        <v>-20</v>
      </c>
      <c r="AH2943">
        <v>-2.2000000000000002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950</v>
      </c>
      <c r="AO2943">
        <v>-6153</v>
      </c>
      <c r="AP2943">
        <v>99</v>
      </c>
      <c r="AQ2943">
        <v>0</v>
      </c>
      <c r="AR2943">
        <v>0</v>
      </c>
      <c r="AS2943">
        <v>1302</v>
      </c>
      <c r="AT2943">
        <v>11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27.5</v>
      </c>
      <c r="BN2943">
        <v>84</v>
      </c>
      <c r="BO2943">
        <v>2</v>
      </c>
      <c r="BP2943" s="1">
        <f t="shared" si="45"/>
        <v>3551.5</v>
      </c>
    </row>
    <row r="2944" spans="1:68" x14ac:dyDescent="0.25">
      <c r="A2944">
        <v>195.96299999999999</v>
      </c>
      <c r="B2944">
        <v>146</v>
      </c>
      <c r="C2944">
        <v>7093</v>
      </c>
      <c r="D2944">
        <v>84</v>
      </c>
      <c r="E2944">
        <v>595812</v>
      </c>
      <c r="F2944">
        <v>27.5</v>
      </c>
      <c r="G2944">
        <v>11.3</v>
      </c>
      <c r="H2944">
        <v>0.76900000000000002</v>
      </c>
      <c r="I2944">
        <v>70</v>
      </c>
      <c r="J2944">
        <v>124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109</v>
      </c>
      <c r="Q2944">
        <v>100</v>
      </c>
      <c r="R2944">
        <v>111</v>
      </c>
      <c r="S2944">
        <v>100</v>
      </c>
      <c r="T2944">
        <v>66</v>
      </c>
      <c r="U2944">
        <v>66</v>
      </c>
      <c r="V2944">
        <v>0</v>
      </c>
      <c r="W2944">
        <v>5.6539999999999999</v>
      </c>
      <c r="X2944">
        <v>13.6</v>
      </c>
      <c r="Y2944">
        <v>0.92500000000000004</v>
      </c>
      <c r="Z2944">
        <v>5.6539999999999999</v>
      </c>
      <c r="AA2944">
        <v>33.4</v>
      </c>
      <c r="AB2944">
        <v>0</v>
      </c>
      <c r="AC2944">
        <v>34</v>
      </c>
      <c r="AD2944">
        <v>3</v>
      </c>
      <c r="AE2944">
        <v>3.0150000000000001</v>
      </c>
      <c r="AF2944">
        <v>12.6</v>
      </c>
      <c r="AG2944">
        <v>20</v>
      </c>
      <c r="AH2944">
        <v>-2.2000000000000002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950</v>
      </c>
      <c r="AO2944">
        <v>-6143</v>
      </c>
      <c r="AP2944">
        <v>99</v>
      </c>
      <c r="AQ2944">
        <v>0</v>
      </c>
      <c r="AR2944">
        <v>0</v>
      </c>
      <c r="AS2944">
        <v>1304</v>
      </c>
      <c r="AT2944">
        <v>11.03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34</v>
      </c>
      <c r="BL2944">
        <v>0</v>
      </c>
      <c r="BM2944">
        <v>27.5</v>
      </c>
      <c r="BN2944">
        <v>84</v>
      </c>
      <c r="BO2944">
        <v>2</v>
      </c>
      <c r="BP2944" s="1">
        <f t="shared" si="45"/>
        <v>3546.5</v>
      </c>
    </row>
    <row r="2945" spans="1:68" x14ac:dyDescent="0.25">
      <c r="A2945">
        <v>196.03</v>
      </c>
      <c r="B2945">
        <v>146</v>
      </c>
      <c r="C2945">
        <v>7093</v>
      </c>
      <c r="D2945">
        <v>85</v>
      </c>
      <c r="E2945">
        <v>602905</v>
      </c>
      <c r="F2945">
        <v>27.5</v>
      </c>
      <c r="G2945">
        <v>11.1</v>
      </c>
      <c r="H2945">
        <v>0.755</v>
      </c>
      <c r="I2945">
        <v>70</v>
      </c>
      <c r="J2945">
        <v>124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109</v>
      </c>
      <c r="Q2945">
        <v>100</v>
      </c>
      <c r="R2945">
        <v>111</v>
      </c>
      <c r="S2945">
        <v>100</v>
      </c>
      <c r="T2945">
        <v>66</v>
      </c>
      <c r="U2945">
        <v>66</v>
      </c>
      <c r="V2945">
        <v>0</v>
      </c>
      <c r="W2945">
        <v>5.6980000000000004</v>
      </c>
      <c r="X2945">
        <v>13.6</v>
      </c>
      <c r="Y2945">
        <v>0.92500000000000004</v>
      </c>
      <c r="Z2945">
        <v>5.6980000000000004</v>
      </c>
      <c r="AA2945">
        <v>33.700000000000003</v>
      </c>
      <c r="AB2945">
        <v>0</v>
      </c>
      <c r="AC2945">
        <v>33</v>
      </c>
      <c r="AD2945">
        <v>3</v>
      </c>
      <c r="AE2945">
        <v>3.0150000000000001</v>
      </c>
      <c r="AF2945">
        <v>12.6</v>
      </c>
      <c r="AG2945">
        <v>-140</v>
      </c>
      <c r="AH2945">
        <v>-2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950</v>
      </c>
      <c r="AO2945">
        <v>-6143</v>
      </c>
      <c r="AP2945">
        <v>99</v>
      </c>
      <c r="AQ2945">
        <v>0</v>
      </c>
      <c r="AR2945">
        <v>0</v>
      </c>
      <c r="AS2945">
        <v>1304</v>
      </c>
      <c r="AT2945">
        <v>11.03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27.5</v>
      </c>
      <c r="BN2945">
        <v>85</v>
      </c>
      <c r="BO2945">
        <v>2</v>
      </c>
      <c r="BP2945" s="1">
        <f t="shared" si="45"/>
        <v>3546.5</v>
      </c>
    </row>
    <row r="2946" spans="1:68" x14ac:dyDescent="0.25">
      <c r="A2946">
        <v>196.09</v>
      </c>
      <c r="B2946">
        <v>146</v>
      </c>
      <c r="C2946">
        <v>7100</v>
      </c>
      <c r="D2946">
        <v>85</v>
      </c>
      <c r="E2946">
        <v>603500</v>
      </c>
      <c r="F2946">
        <v>27.5</v>
      </c>
      <c r="G2946">
        <v>11.1</v>
      </c>
      <c r="H2946">
        <v>0.755</v>
      </c>
      <c r="I2946">
        <v>70</v>
      </c>
      <c r="J2946">
        <v>124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109</v>
      </c>
      <c r="Q2946">
        <v>100</v>
      </c>
      <c r="R2946">
        <v>111</v>
      </c>
      <c r="S2946">
        <v>100</v>
      </c>
      <c r="T2946">
        <v>66</v>
      </c>
      <c r="U2946">
        <v>66</v>
      </c>
      <c r="V2946">
        <v>0</v>
      </c>
      <c r="W2946">
        <v>5.6980000000000004</v>
      </c>
      <c r="X2946">
        <v>13.6</v>
      </c>
      <c r="Y2946">
        <v>0.92500000000000004</v>
      </c>
      <c r="Z2946">
        <v>5.6980000000000004</v>
      </c>
      <c r="AA2946">
        <v>33.700000000000003</v>
      </c>
      <c r="AB2946">
        <v>0</v>
      </c>
      <c r="AC2946">
        <v>33</v>
      </c>
      <c r="AD2946">
        <v>3</v>
      </c>
      <c r="AE2946">
        <v>3.0190000000000001</v>
      </c>
      <c r="AF2946">
        <v>12.6</v>
      </c>
      <c r="AG2946">
        <v>-140</v>
      </c>
      <c r="AH2946">
        <v>-2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950</v>
      </c>
      <c r="AO2946">
        <v>-6150</v>
      </c>
      <c r="AP2946">
        <v>99</v>
      </c>
      <c r="AQ2946">
        <v>0</v>
      </c>
      <c r="AR2946">
        <v>0</v>
      </c>
      <c r="AS2946">
        <v>1304</v>
      </c>
      <c r="AT2946">
        <v>11.02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27.5</v>
      </c>
      <c r="BN2946">
        <v>85</v>
      </c>
      <c r="BO2946">
        <v>2</v>
      </c>
      <c r="BP2946" s="1">
        <f t="shared" si="45"/>
        <v>3550</v>
      </c>
    </row>
    <row r="2947" spans="1:68" x14ac:dyDescent="0.25">
      <c r="A2947">
        <v>196.15700000000001</v>
      </c>
      <c r="B2947">
        <v>146</v>
      </c>
      <c r="C2947">
        <v>7109</v>
      </c>
      <c r="D2947">
        <v>84</v>
      </c>
      <c r="E2947">
        <v>597156</v>
      </c>
      <c r="F2947">
        <v>27.5</v>
      </c>
      <c r="G2947">
        <v>11.6</v>
      </c>
      <c r="H2947">
        <v>0.78900000000000003</v>
      </c>
      <c r="I2947">
        <v>70</v>
      </c>
      <c r="J2947">
        <v>124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109</v>
      </c>
      <c r="Q2947">
        <v>100</v>
      </c>
      <c r="R2947">
        <v>111</v>
      </c>
      <c r="S2947">
        <v>100</v>
      </c>
      <c r="T2947">
        <v>67</v>
      </c>
      <c r="U2947">
        <v>67</v>
      </c>
      <c r="V2947">
        <v>0</v>
      </c>
      <c r="W2947">
        <v>5.71</v>
      </c>
      <c r="X2947">
        <v>13.6</v>
      </c>
      <c r="Y2947">
        <v>0.92500000000000004</v>
      </c>
      <c r="Z2947">
        <v>5.71</v>
      </c>
      <c r="AA2947">
        <v>33.799999999999997</v>
      </c>
      <c r="AB2947">
        <v>0</v>
      </c>
      <c r="AC2947">
        <v>34</v>
      </c>
      <c r="AD2947">
        <v>3</v>
      </c>
      <c r="AE2947">
        <v>3.016</v>
      </c>
      <c r="AF2947">
        <v>12.6</v>
      </c>
      <c r="AG2947">
        <v>170</v>
      </c>
      <c r="AH2947">
        <v>-2.2000000000000002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950</v>
      </c>
      <c r="AO2947">
        <v>-6159</v>
      </c>
      <c r="AP2947">
        <v>99</v>
      </c>
      <c r="AQ2947">
        <v>0</v>
      </c>
      <c r="AR2947">
        <v>0</v>
      </c>
      <c r="AS2947">
        <v>1304</v>
      </c>
      <c r="AT2947">
        <v>11.01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27.5</v>
      </c>
      <c r="BN2947">
        <v>84</v>
      </c>
      <c r="BO2947">
        <v>2</v>
      </c>
      <c r="BP2947" s="1">
        <f t="shared" si="45"/>
        <v>3554.5</v>
      </c>
    </row>
    <row r="2948" spans="1:68" x14ac:dyDescent="0.25">
      <c r="A2948">
        <v>196.221</v>
      </c>
      <c r="B2948">
        <v>146</v>
      </c>
      <c r="C2948">
        <v>7107</v>
      </c>
      <c r="D2948">
        <v>85</v>
      </c>
      <c r="E2948">
        <v>604095</v>
      </c>
      <c r="F2948">
        <v>27.5</v>
      </c>
      <c r="G2948">
        <v>11.6</v>
      </c>
      <c r="H2948">
        <v>0.78900000000000003</v>
      </c>
      <c r="I2948">
        <v>70</v>
      </c>
      <c r="J2948">
        <v>124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109</v>
      </c>
      <c r="Q2948">
        <v>100</v>
      </c>
      <c r="R2948">
        <v>111</v>
      </c>
      <c r="S2948">
        <v>100</v>
      </c>
      <c r="T2948">
        <v>67</v>
      </c>
      <c r="U2948">
        <v>67</v>
      </c>
      <c r="V2948">
        <v>0</v>
      </c>
      <c r="W2948">
        <v>5.7539999999999996</v>
      </c>
      <c r="X2948">
        <v>13.6</v>
      </c>
      <c r="Y2948">
        <v>0.92500000000000004</v>
      </c>
      <c r="Z2948">
        <v>5.7539999999999996</v>
      </c>
      <c r="AA2948">
        <v>34.1</v>
      </c>
      <c r="AB2948">
        <v>0</v>
      </c>
      <c r="AC2948">
        <v>33</v>
      </c>
      <c r="AD2948">
        <v>3</v>
      </c>
      <c r="AE2948">
        <v>3.0150000000000001</v>
      </c>
      <c r="AF2948">
        <v>12.6</v>
      </c>
      <c r="AG2948">
        <v>-10</v>
      </c>
      <c r="AH2948">
        <v>-2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950</v>
      </c>
      <c r="AO2948">
        <v>-6157</v>
      </c>
      <c r="AP2948">
        <v>99</v>
      </c>
      <c r="AQ2948">
        <v>0</v>
      </c>
      <c r="AR2948">
        <v>0</v>
      </c>
      <c r="AS2948">
        <v>1304</v>
      </c>
      <c r="AT2948">
        <v>11.01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27.5</v>
      </c>
      <c r="BN2948">
        <v>85</v>
      </c>
      <c r="BO2948">
        <v>2</v>
      </c>
      <c r="BP2948" s="1">
        <f t="shared" si="45"/>
        <v>3553.5</v>
      </c>
    </row>
    <row r="2949" spans="1:68" x14ac:dyDescent="0.25">
      <c r="A2949">
        <v>196.286</v>
      </c>
      <c r="B2949">
        <v>146</v>
      </c>
      <c r="C2949">
        <v>7105</v>
      </c>
      <c r="D2949">
        <v>85</v>
      </c>
      <c r="E2949">
        <v>603925</v>
      </c>
      <c r="F2949">
        <v>27.5</v>
      </c>
      <c r="G2949">
        <v>11.2</v>
      </c>
      <c r="H2949">
        <v>0.76200000000000001</v>
      </c>
      <c r="I2949">
        <v>70</v>
      </c>
      <c r="J2949">
        <v>124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109</v>
      </c>
      <c r="Q2949">
        <v>100</v>
      </c>
      <c r="R2949">
        <v>111</v>
      </c>
      <c r="S2949">
        <v>100</v>
      </c>
      <c r="T2949">
        <v>67</v>
      </c>
      <c r="U2949">
        <v>67</v>
      </c>
      <c r="V2949">
        <v>0</v>
      </c>
      <c r="W2949">
        <v>5.7539999999999996</v>
      </c>
      <c r="X2949">
        <v>13.6</v>
      </c>
      <c r="Y2949">
        <v>0.92500000000000004</v>
      </c>
      <c r="Z2949">
        <v>5.7539999999999996</v>
      </c>
      <c r="AA2949">
        <v>34.1</v>
      </c>
      <c r="AB2949">
        <v>0</v>
      </c>
      <c r="AC2949">
        <v>33</v>
      </c>
      <c r="AD2949">
        <v>3</v>
      </c>
      <c r="AE2949">
        <v>3.0150000000000001</v>
      </c>
      <c r="AF2949">
        <v>12.6</v>
      </c>
      <c r="AG2949">
        <v>-10</v>
      </c>
      <c r="AH2949">
        <v>-2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950</v>
      </c>
      <c r="AO2949">
        <v>-6155</v>
      </c>
      <c r="AP2949">
        <v>99</v>
      </c>
      <c r="AQ2949">
        <v>0</v>
      </c>
      <c r="AR2949">
        <v>0</v>
      </c>
      <c r="AS2949">
        <v>1304</v>
      </c>
      <c r="AT2949">
        <v>11.01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27.5</v>
      </c>
      <c r="BN2949">
        <v>85</v>
      </c>
      <c r="BO2949">
        <v>2</v>
      </c>
      <c r="BP2949" s="1">
        <f t="shared" si="45"/>
        <v>3552.5</v>
      </c>
    </row>
    <row r="2950" spans="1:68" x14ac:dyDescent="0.25">
      <c r="A2950">
        <v>196.352</v>
      </c>
      <c r="B2950">
        <v>146</v>
      </c>
      <c r="C2950">
        <v>7154</v>
      </c>
      <c r="D2950">
        <v>84</v>
      </c>
      <c r="E2950">
        <v>600936</v>
      </c>
      <c r="F2950">
        <v>27.5</v>
      </c>
      <c r="G2950">
        <v>11.3</v>
      </c>
      <c r="H2950">
        <v>0.76900000000000002</v>
      </c>
      <c r="I2950">
        <v>70</v>
      </c>
      <c r="J2950">
        <v>124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109</v>
      </c>
      <c r="Q2950">
        <v>100</v>
      </c>
      <c r="R2950">
        <v>111</v>
      </c>
      <c r="S2950">
        <v>100</v>
      </c>
      <c r="T2950">
        <v>70</v>
      </c>
      <c r="U2950">
        <v>70</v>
      </c>
      <c r="V2950">
        <v>0</v>
      </c>
      <c r="W2950">
        <v>5.9320000000000004</v>
      </c>
      <c r="X2950">
        <v>13.6</v>
      </c>
      <c r="Y2950">
        <v>0.92500000000000004</v>
      </c>
      <c r="Z2950">
        <v>5.9320000000000004</v>
      </c>
      <c r="AA2950">
        <v>35.4</v>
      </c>
      <c r="AB2950">
        <v>0</v>
      </c>
      <c r="AC2950">
        <v>34</v>
      </c>
      <c r="AD2950">
        <v>3</v>
      </c>
      <c r="AE2950">
        <v>3.012</v>
      </c>
      <c r="AF2950">
        <v>12.6</v>
      </c>
      <c r="AG2950">
        <v>-20</v>
      </c>
      <c r="AH2950">
        <v>-2.2000000000000002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950</v>
      </c>
      <c r="AO2950">
        <v>-6204</v>
      </c>
      <c r="AP2950">
        <v>99</v>
      </c>
      <c r="AQ2950">
        <v>0</v>
      </c>
      <c r="AR2950">
        <v>0</v>
      </c>
      <c r="AS2950">
        <v>1304</v>
      </c>
      <c r="AT2950">
        <v>10.94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34</v>
      </c>
      <c r="BL2950">
        <v>0</v>
      </c>
      <c r="BM2950">
        <v>27.5</v>
      </c>
      <c r="BN2950">
        <v>84</v>
      </c>
      <c r="BO2950">
        <v>2</v>
      </c>
      <c r="BP2950" s="1">
        <f t="shared" si="45"/>
        <v>3577</v>
      </c>
    </row>
    <row r="2951" spans="1:68" x14ac:dyDescent="0.25">
      <c r="A2951">
        <v>196.41800000000001</v>
      </c>
      <c r="B2951">
        <v>146</v>
      </c>
      <c r="C2951">
        <v>7130</v>
      </c>
      <c r="D2951">
        <v>85</v>
      </c>
      <c r="E2951">
        <v>606050</v>
      </c>
      <c r="F2951">
        <v>27.5</v>
      </c>
      <c r="G2951">
        <v>10.9</v>
      </c>
      <c r="H2951">
        <v>0.74099999999999999</v>
      </c>
      <c r="I2951">
        <v>70</v>
      </c>
      <c r="J2951">
        <v>124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109</v>
      </c>
      <c r="Q2951">
        <v>100</v>
      </c>
      <c r="R2951">
        <v>111</v>
      </c>
      <c r="S2951">
        <v>100</v>
      </c>
      <c r="T2951">
        <v>68</v>
      </c>
      <c r="U2951">
        <v>68</v>
      </c>
      <c r="V2951">
        <v>0</v>
      </c>
      <c r="W2951">
        <v>5.8650000000000002</v>
      </c>
      <c r="X2951">
        <v>13.6</v>
      </c>
      <c r="Y2951">
        <v>0.92500000000000004</v>
      </c>
      <c r="Z2951">
        <v>5.8650000000000002</v>
      </c>
      <c r="AA2951">
        <v>34.799999999999997</v>
      </c>
      <c r="AB2951">
        <v>0</v>
      </c>
      <c r="AC2951">
        <v>33</v>
      </c>
      <c r="AD2951">
        <v>3</v>
      </c>
      <c r="AE2951">
        <v>3.0150000000000001</v>
      </c>
      <c r="AF2951">
        <v>12.6</v>
      </c>
      <c r="AG2951">
        <v>-260</v>
      </c>
      <c r="AH2951">
        <v>-2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950</v>
      </c>
      <c r="AO2951">
        <v>-6180</v>
      </c>
      <c r="AP2951">
        <v>99</v>
      </c>
      <c r="AQ2951">
        <v>0</v>
      </c>
      <c r="AR2951">
        <v>0</v>
      </c>
      <c r="AS2951">
        <v>1304</v>
      </c>
      <c r="AT2951">
        <v>10.97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27.5</v>
      </c>
      <c r="BN2951">
        <v>85</v>
      </c>
      <c r="BO2951">
        <v>2</v>
      </c>
      <c r="BP2951" s="1">
        <f t="shared" ref="BP2951:BP3014" si="46">C2951/2</f>
        <v>3565</v>
      </c>
    </row>
    <row r="2952" spans="1:68" x14ac:dyDescent="0.25">
      <c r="A2952">
        <v>196.483</v>
      </c>
      <c r="B2952">
        <v>146</v>
      </c>
      <c r="C2952">
        <v>7130</v>
      </c>
      <c r="D2952">
        <v>85</v>
      </c>
      <c r="E2952">
        <v>606050</v>
      </c>
      <c r="F2952">
        <v>27.5</v>
      </c>
      <c r="G2952">
        <v>10.9</v>
      </c>
      <c r="H2952">
        <v>0.74099999999999999</v>
      </c>
      <c r="I2952">
        <v>70</v>
      </c>
      <c r="J2952">
        <v>124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109</v>
      </c>
      <c r="Q2952">
        <v>100</v>
      </c>
      <c r="R2952">
        <v>111</v>
      </c>
      <c r="S2952">
        <v>100</v>
      </c>
      <c r="T2952">
        <v>68</v>
      </c>
      <c r="U2952">
        <v>68</v>
      </c>
      <c r="V2952">
        <v>0</v>
      </c>
      <c r="W2952">
        <v>5.8650000000000002</v>
      </c>
      <c r="X2952">
        <v>13.6</v>
      </c>
      <c r="Y2952">
        <v>0.92500000000000004</v>
      </c>
      <c r="Z2952">
        <v>5.8650000000000002</v>
      </c>
      <c r="AA2952">
        <v>34.799999999999997</v>
      </c>
      <c r="AB2952">
        <v>0</v>
      </c>
      <c r="AC2952">
        <v>33</v>
      </c>
      <c r="AD2952">
        <v>3</v>
      </c>
      <c r="AE2952">
        <v>3.0150000000000001</v>
      </c>
      <c r="AF2952">
        <v>12.6</v>
      </c>
      <c r="AG2952">
        <v>-260</v>
      </c>
      <c r="AH2952">
        <v>-2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950</v>
      </c>
      <c r="AO2952">
        <v>-6180</v>
      </c>
      <c r="AP2952">
        <v>99</v>
      </c>
      <c r="AQ2952">
        <v>0</v>
      </c>
      <c r="AR2952">
        <v>0</v>
      </c>
      <c r="AS2952">
        <v>1304</v>
      </c>
      <c r="AT2952">
        <v>10.97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27.5</v>
      </c>
      <c r="BN2952">
        <v>85</v>
      </c>
      <c r="BO2952">
        <v>2</v>
      </c>
      <c r="BP2952" s="1">
        <f t="shared" si="46"/>
        <v>3565</v>
      </c>
    </row>
    <row r="2953" spans="1:68" x14ac:dyDescent="0.25">
      <c r="A2953">
        <v>196.55099999999999</v>
      </c>
      <c r="B2953">
        <v>146</v>
      </c>
      <c r="C2953">
        <v>7067</v>
      </c>
      <c r="D2953">
        <v>85</v>
      </c>
      <c r="E2953">
        <v>600695</v>
      </c>
      <c r="F2953">
        <v>27.5</v>
      </c>
      <c r="G2953">
        <v>11</v>
      </c>
      <c r="H2953">
        <v>0.748</v>
      </c>
      <c r="I2953">
        <v>70</v>
      </c>
      <c r="J2953">
        <v>124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109</v>
      </c>
      <c r="Q2953">
        <v>100</v>
      </c>
      <c r="R2953">
        <v>111</v>
      </c>
      <c r="S2953">
        <v>100</v>
      </c>
      <c r="T2953">
        <v>64</v>
      </c>
      <c r="U2953">
        <v>64</v>
      </c>
      <c r="V2953">
        <v>0</v>
      </c>
      <c r="W2953">
        <v>5.53</v>
      </c>
      <c r="X2953">
        <v>13.6</v>
      </c>
      <c r="Y2953">
        <v>0.92500000000000004</v>
      </c>
      <c r="Z2953">
        <v>5.53</v>
      </c>
      <c r="AA2953">
        <v>32.6</v>
      </c>
      <c r="AB2953">
        <v>0</v>
      </c>
      <c r="AC2953">
        <v>33</v>
      </c>
      <c r="AD2953">
        <v>3</v>
      </c>
      <c r="AE2953">
        <v>3.016</v>
      </c>
      <c r="AF2953">
        <v>12.6</v>
      </c>
      <c r="AG2953">
        <v>70</v>
      </c>
      <c r="AH2953">
        <v>-2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950</v>
      </c>
      <c r="AO2953">
        <v>-6117</v>
      </c>
      <c r="AP2953">
        <v>99</v>
      </c>
      <c r="AQ2953">
        <v>0</v>
      </c>
      <c r="AR2953">
        <v>0</v>
      </c>
      <c r="AS2953">
        <v>1304</v>
      </c>
      <c r="AT2953">
        <v>11.07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27.5</v>
      </c>
      <c r="BN2953">
        <v>85</v>
      </c>
      <c r="BO2953">
        <v>2</v>
      </c>
      <c r="BP2953" s="1">
        <f t="shared" si="46"/>
        <v>3533.5</v>
      </c>
    </row>
    <row r="2954" spans="1:68" x14ac:dyDescent="0.25">
      <c r="A2954">
        <v>196.619</v>
      </c>
      <c r="B2954">
        <v>146</v>
      </c>
      <c r="C2954">
        <v>7090</v>
      </c>
      <c r="D2954">
        <v>85</v>
      </c>
      <c r="E2954">
        <v>602650</v>
      </c>
      <c r="F2954">
        <v>27.5</v>
      </c>
      <c r="G2954">
        <v>10.8</v>
      </c>
      <c r="H2954">
        <v>0.73499999999999999</v>
      </c>
      <c r="I2954">
        <v>70</v>
      </c>
      <c r="J2954">
        <v>124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109</v>
      </c>
      <c r="Q2954">
        <v>100</v>
      </c>
      <c r="R2954">
        <v>111</v>
      </c>
      <c r="S2954">
        <v>100</v>
      </c>
      <c r="T2954">
        <v>66</v>
      </c>
      <c r="U2954">
        <v>66</v>
      </c>
      <c r="V2954">
        <v>0</v>
      </c>
      <c r="W2954">
        <v>5.6980000000000004</v>
      </c>
      <c r="X2954">
        <v>13.6</v>
      </c>
      <c r="Y2954">
        <v>0.92500000000000004</v>
      </c>
      <c r="Z2954">
        <v>5.6980000000000004</v>
      </c>
      <c r="AA2954">
        <v>33.700000000000003</v>
      </c>
      <c r="AB2954">
        <v>0</v>
      </c>
      <c r="AC2954">
        <v>33</v>
      </c>
      <c r="AD2954">
        <v>3</v>
      </c>
      <c r="AE2954">
        <v>3.012</v>
      </c>
      <c r="AF2954">
        <v>12.6</v>
      </c>
      <c r="AG2954">
        <v>-470</v>
      </c>
      <c r="AH2954">
        <v>-2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950</v>
      </c>
      <c r="AO2954">
        <v>-6140</v>
      </c>
      <c r="AP2954">
        <v>99</v>
      </c>
      <c r="AQ2954">
        <v>0</v>
      </c>
      <c r="AR2954">
        <v>0</v>
      </c>
      <c r="AS2954">
        <v>1304</v>
      </c>
      <c r="AT2954">
        <v>11.04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27.5</v>
      </c>
      <c r="BN2954">
        <v>85</v>
      </c>
      <c r="BO2954">
        <v>2</v>
      </c>
      <c r="BP2954" s="1">
        <f t="shared" si="46"/>
        <v>3545</v>
      </c>
    </row>
    <row r="2955" spans="1:68" x14ac:dyDescent="0.25">
      <c r="A2955">
        <v>196.685</v>
      </c>
      <c r="B2955">
        <v>146</v>
      </c>
      <c r="C2955">
        <v>7075</v>
      </c>
      <c r="D2955">
        <v>85</v>
      </c>
      <c r="E2955">
        <v>601375</v>
      </c>
      <c r="F2955">
        <v>27.5</v>
      </c>
      <c r="G2955">
        <v>11.6</v>
      </c>
      <c r="H2955">
        <v>0.78900000000000003</v>
      </c>
      <c r="I2955">
        <v>70</v>
      </c>
      <c r="J2955">
        <v>124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109</v>
      </c>
      <c r="Q2955">
        <v>100</v>
      </c>
      <c r="R2955">
        <v>111</v>
      </c>
      <c r="S2955">
        <v>100</v>
      </c>
      <c r="T2955">
        <v>65</v>
      </c>
      <c r="U2955">
        <v>65</v>
      </c>
      <c r="V2955">
        <v>0</v>
      </c>
      <c r="W2955">
        <v>5.6420000000000003</v>
      </c>
      <c r="X2955">
        <v>13.6</v>
      </c>
      <c r="Y2955">
        <v>0.92500000000000004</v>
      </c>
      <c r="Z2955">
        <v>5.6420000000000003</v>
      </c>
      <c r="AA2955">
        <v>33.299999999999997</v>
      </c>
      <c r="AB2955">
        <v>0</v>
      </c>
      <c r="AC2955">
        <v>33</v>
      </c>
      <c r="AD2955">
        <v>3</v>
      </c>
      <c r="AE2955">
        <v>3.0150000000000001</v>
      </c>
      <c r="AF2955">
        <v>12.6</v>
      </c>
      <c r="AG2955">
        <v>-470</v>
      </c>
      <c r="AH2955">
        <v>-2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950</v>
      </c>
      <c r="AO2955">
        <v>-6125</v>
      </c>
      <c r="AP2955">
        <v>99</v>
      </c>
      <c r="AQ2955">
        <v>0</v>
      </c>
      <c r="AR2955">
        <v>0</v>
      </c>
      <c r="AS2955">
        <v>1304</v>
      </c>
      <c r="AT2955">
        <v>11.06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27.5</v>
      </c>
      <c r="BN2955">
        <v>85</v>
      </c>
      <c r="BO2955">
        <v>2</v>
      </c>
      <c r="BP2955" s="1">
        <f t="shared" si="46"/>
        <v>3537.5</v>
      </c>
    </row>
    <row r="2956" spans="1:68" x14ac:dyDescent="0.25">
      <c r="A2956">
        <v>196.749</v>
      </c>
      <c r="B2956">
        <v>146</v>
      </c>
      <c r="C2956">
        <v>7063</v>
      </c>
      <c r="D2956">
        <v>85</v>
      </c>
      <c r="E2956">
        <v>600355</v>
      </c>
      <c r="F2956">
        <v>27.5</v>
      </c>
      <c r="G2956">
        <v>11.1</v>
      </c>
      <c r="H2956">
        <v>0.755</v>
      </c>
      <c r="I2956">
        <v>70</v>
      </c>
      <c r="J2956">
        <v>124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109</v>
      </c>
      <c r="Q2956">
        <v>100</v>
      </c>
      <c r="R2956">
        <v>111</v>
      </c>
      <c r="S2956">
        <v>100</v>
      </c>
      <c r="T2956">
        <v>64</v>
      </c>
      <c r="U2956">
        <v>64</v>
      </c>
      <c r="V2956">
        <v>0</v>
      </c>
      <c r="W2956">
        <v>5.53</v>
      </c>
      <c r="X2956">
        <v>13.6</v>
      </c>
      <c r="Y2956">
        <v>0.92500000000000004</v>
      </c>
      <c r="Z2956">
        <v>5.53</v>
      </c>
      <c r="AA2956">
        <v>32.5</v>
      </c>
      <c r="AB2956">
        <v>0</v>
      </c>
      <c r="AC2956">
        <v>33</v>
      </c>
      <c r="AD2956">
        <v>3</v>
      </c>
      <c r="AE2956">
        <v>3.0150000000000001</v>
      </c>
      <c r="AF2956">
        <v>12.6</v>
      </c>
      <c r="AG2956">
        <v>170</v>
      </c>
      <c r="AH2956">
        <v>-2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950</v>
      </c>
      <c r="AO2956">
        <v>-6113</v>
      </c>
      <c r="AP2956">
        <v>99</v>
      </c>
      <c r="AQ2956">
        <v>0</v>
      </c>
      <c r="AR2956">
        <v>0</v>
      </c>
      <c r="AS2956">
        <v>1304</v>
      </c>
      <c r="AT2956">
        <v>11.08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27.5</v>
      </c>
      <c r="BN2956">
        <v>85</v>
      </c>
      <c r="BO2956">
        <v>2</v>
      </c>
      <c r="BP2956" s="1">
        <f t="shared" si="46"/>
        <v>3531.5</v>
      </c>
    </row>
    <row r="2957" spans="1:68" x14ac:dyDescent="0.25">
      <c r="A2957">
        <v>196.83099999999999</v>
      </c>
      <c r="B2957">
        <v>146</v>
      </c>
      <c r="C2957">
        <v>7103</v>
      </c>
      <c r="D2957">
        <v>85</v>
      </c>
      <c r="E2957">
        <v>603755</v>
      </c>
      <c r="F2957">
        <v>27.5</v>
      </c>
      <c r="G2957">
        <v>11.7</v>
      </c>
      <c r="H2957">
        <v>0.79600000000000004</v>
      </c>
      <c r="I2957">
        <v>70</v>
      </c>
      <c r="J2957">
        <v>124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109</v>
      </c>
      <c r="Q2957">
        <v>100</v>
      </c>
      <c r="R2957">
        <v>111</v>
      </c>
      <c r="S2957">
        <v>100</v>
      </c>
      <c r="T2957">
        <v>67</v>
      </c>
      <c r="U2957">
        <v>67</v>
      </c>
      <c r="V2957">
        <v>0</v>
      </c>
      <c r="W2957">
        <v>5.7539999999999996</v>
      </c>
      <c r="X2957">
        <v>13.6</v>
      </c>
      <c r="Y2957">
        <v>0.92500000000000004</v>
      </c>
      <c r="Z2957">
        <v>5.7539999999999996</v>
      </c>
      <c r="AA2957">
        <v>34.1</v>
      </c>
      <c r="AB2957">
        <v>0</v>
      </c>
      <c r="AC2957">
        <v>33</v>
      </c>
      <c r="AD2957">
        <v>3</v>
      </c>
      <c r="AE2957">
        <v>3.0150000000000001</v>
      </c>
      <c r="AF2957">
        <v>12.6</v>
      </c>
      <c r="AG2957">
        <v>400</v>
      </c>
      <c r="AH2957">
        <v>-2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950</v>
      </c>
      <c r="AO2957">
        <v>-6153</v>
      </c>
      <c r="AP2957">
        <v>99</v>
      </c>
      <c r="AQ2957">
        <v>0</v>
      </c>
      <c r="AR2957">
        <v>0</v>
      </c>
      <c r="AS2957">
        <v>1304</v>
      </c>
      <c r="AT2957">
        <v>11.02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27.5</v>
      </c>
      <c r="BN2957">
        <v>85</v>
      </c>
      <c r="BO2957">
        <v>2</v>
      </c>
      <c r="BP2957" s="1">
        <f t="shared" si="46"/>
        <v>3551.5</v>
      </c>
    </row>
    <row r="2958" spans="1:68" x14ac:dyDescent="0.25">
      <c r="A2958">
        <v>196.89699999999999</v>
      </c>
      <c r="B2958">
        <v>146</v>
      </c>
      <c r="C2958">
        <v>7175</v>
      </c>
      <c r="D2958">
        <v>85</v>
      </c>
      <c r="E2958">
        <v>609875</v>
      </c>
      <c r="F2958">
        <v>27.5</v>
      </c>
      <c r="G2958">
        <v>11.9</v>
      </c>
      <c r="H2958">
        <v>0.81</v>
      </c>
      <c r="I2958">
        <v>70</v>
      </c>
      <c r="J2958">
        <v>124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109</v>
      </c>
      <c r="Q2958">
        <v>100</v>
      </c>
      <c r="R2958">
        <v>111</v>
      </c>
      <c r="S2958">
        <v>100</v>
      </c>
      <c r="T2958">
        <v>71</v>
      </c>
      <c r="U2958">
        <v>71</v>
      </c>
      <c r="V2958">
        <v>0</v>
      </c>
      <c r="W2958">
        <v>6.0330000000000004</v>
      </c>
      <c r="X2958">
        <v>13.6</v>
      </c>
      <c r="Y2958">
        <v>0.92500000000000004</v>
      </c>
      <c r="Z2958">
        <v>6.0330000000000004</v>
      </c>
      <c r="AA2958">
        <v>36.1</v>
      </c>
      <c r="AB2958">
        <v>0</v>
      </c>
      <c r="AC2958">
        <v>34</v>
      </c>
      <c r="AD2958">
        <v>3</v>
      </c>
      <c r="AE2958">
        <v>3.0150000000000001</v>
      </c>
      <c r="AF2958">
        <v>12.6</v>
      </c>
      <c r="AG2958">
        <v>400</v>
      </c>
      <c r="AH2958">
        <v>-2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950</v>
      </c>
      <c r="AO2958">
        <v>-6225</v>
      </c>
      <c r="AP2958">
        <v>99</v>
      </c>
      <c r="AQ2958">
        <v>0</v>
      </c>
      <c r="AR2958">
        <v>0</v>
      </c>
      <c r="AS2958">
        <v>1304</v>
      </c>
      <c r="AT2958">
        <v>10.9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27.5</v>
      </c>
      <c r="BN2958">
        <v>85</v>
      </c>
      <c r="BO2958">
        <v>2</v>
      </c>
      <c r="BP2958" s="1">
        <f t="shared" si="46"/>
        <v>3587.5</v>
      </c>
    </row>
    <row r="2959" spans="1:68" x14ac:dyDescent="0.25">
      <c r="A2959">
        <v>196.959</v>
      </c>
      <c r="B2959">
        <v>147</v>
      </c>
      <c r="C2959">
        <v>7173</v>
      </c>
      <c r="D2959">
        <v>84</v>
      </c>
      <c r="E2959">
        <v>602532</v>
      </c>
      <c r="F2959">
        <v>27.5</v>
      </c>
      <c r="G2959">
        <v>11.8</v>
      </c>
      <c r="H2959">
        <v>0.80300000000000005</v>
      </c>
      <c r="I2959">
        <v>70</v>
      </c>
      <c r="J2959">
        <v>124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109</v>
      </c>
      <c r="Q2959">
        <v>100</v>
      </c>
      <c r="R2959">
        <v>111</v>
      </c>
      <c r="S2959">
        <v>100</v>
      </c>
      <c r="T2959">
        <v>71</v>
      </c>
      <c r="U2959">
        <v>71</v>
      </c>
      <c r="V2959">
        <v>0</v>
      </c>
      <c r="W2959">
        <v>5.9859999999999998</v>
      </c>
      <c r="X2959">
        <v>13.6</v>
      </c>
      <c r="Y2959">
        <v>0.92500000000000004</v>
      </c>
      <c r="Z2959">
        <v>5.9859999999999998</v>
      </c>
      <c r="AA2959">
        <v>35.799999999999997</v>
      </c>
      <c r="AB2959">
        <v>0</v>
      </c>
      <c r="AC2959">
        <v>33</v>
      </c>
      <c r="AD2959">
        <v>3</v>
      </c>
      <c r="AE2959">
        <v>3.0150000000000001</v>
      </c>
      <c r="AF2959">
        <v>12.6</v>
      </c>
      <c r="AG2959">
        <v>280</v>
      </c>
      <c r="AH2959">
        <v>-2.2000000000000002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950</v>
      </c>
      <c r="AO2959">
        <v>-6223</v>
      </c>
      <c r="AP2959">
        <v>99</v>
      </c>
      <c r="AQ2959">
        <v>0</v>
      </c>
      <c r="AR2959">
        <v>0</v>
      </c>
      <c r="AS2959">
        <v>1304</v>
      </c>
      <c r="AT2959">
        <v>10.91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27.5</v>
      </c>
      <c r="BN2959">
        <v>84</v>
      </c>
      <c r="BO2959">
        <v>2</v>
      </c>
      <c r="BP2959" s="1">
        <f t="shared" si="46"/>
        <v>3586.5</v>
      </c>
    </row>
    <row r="2960" spans="1:68" x14ac:dyDescent="0.25">
      <c r="A2960">
        <v>197.035</v>
      </c>
      <c r="B2960">
        <v>147</v>
      </c>
      <c r="C2960">
        <v>7092</v>
      </c>
      <c r="D2960">
        <v>84</v>
      </c>
      <c r="E2960">
        <v>595728</v>
      </c>
      <c r="F2960">
        <v>27.5</v>
      </c>
      <c r="G2960">
        <v>11</v>
      </c>
      <c r="H2960">
        <v>0.748</v>
      </c>
      <c r="I2960">
        <v>70</v>
      </c>
      <c r="J2960">
        <v>124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109</v>
      </c>
      <c r="Q2960">
        <v>100</v>
      </c>
      <c r="R2960">
        <v>111</v>
      </c>
      <c r="S2960">
        <v>100</v>
      </c>
      <c r="T2960">
        <v>66</v>
      </c>
      <c r="U2960">
        <v>66</v>
      </c>
      <c r="V2960">
        <v>0</v>
      </c>
      <c r="W2960">
        <v>5.6539999999999999</v>
      </c>
      <c r="X2960">
        <v>13.6</v>
      </c>
      <c r="Y2960">
        <v>0.92500000000000004</v>
      </c>
      <c r="Z2960">
        <v>5.6539999999999999</v>
      </c>
      <c r="AA2960">
        <v>33.4</v>
      </c>
      <c r="AB2960">
        <v>0</v>
      </c>
      <c r="AC2960">
        <v>34</v>
      </c>
      <c r="AD2960">
        <v>3</v>
      </c>
      <c r="AE2960">
        <v>3.0150000000000001</v>
      </c>
      <c r="AF2960">
        <v>12.6</v>
      </c>
      <c r="AG2960">
        <v>-280</v>
      </c>
      <c r="AH2960">
        <v>-2.2000000000000002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950</v>
      </c>
      <c r="AO2960">
        <v>-6142</v>
      </c>
      <c r="AP2960">
        <v>99</v>
      </c>
      <c r="AQ2960">
        <v>0</v>
      </c>
      <c r="AR2960">
        <v>0</v>
      </c>
      <c r="AS2960">
        <v>1304</v>
      </c>
      <c r="AT2960">
        <v>11.03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34</v>
      </c>
      <c r="BL2960">
        <v>0</v>
      </c>
      <c r="BM2960">
        <v>27.5</v>
      </c>
      <c r="BN2960">
        <v>84</v>
      </c>
      <c r="BO2960">
        <v>2</v>
      </c>
      <c r="BP2960" s="1">
        <f t="shared" si="46"/>
        <v>3546</v>
      </c>
    </row>
    <row r="2961" spans="1:68" x14ac:dyDescent="0.25">
      <c r="A2961">
        <v>197.1</v>
      </c>
      <c r="B2961">
        <v>147</v>
      </c>
      <c r="C2961">
        <v>7141</v>
      </c>
      <c r="D2961">
        <v>85</v>
      </c>
      <c r="E2961">
        <v>606985</v>
      </c>
      <c r="F2961">
        <v>27.5</v>
      </c>
      <c r="G2961">
        <v>10.7</v>
      </c>
      <c r="H2961">
        <v>0.72799999999999998</v>
      </c>
      <c r="I2961">
        <v>70</v>
      </c>
      <c r="J2961">
        <v>124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109</v>
      </c>
      <c r="Q2961">
        <v>100</v>
      </c>
      <c r="R2961">
        <v>111</v>
      </c>
      <c r="S2961">
        <v>100</v>
      </c>
      <c r="T2961">
        <v>69</v>
      </c>
      <c r="U2961">
        <v>69</v>
      </c>
      <c r="V2961">
        <v>0</v>
      </c>
      <c r="W2961">
        <v>5.9219999999999997</v>
      </c>
      <c r="X2961">
        <v>13.6</v>
      </c>
      <c r="Y2961">
        <v>0.92500000000000004</v>
      </c>
      <c r="Z2961">
        <v>5.9219999999999997</v>
      </c>
      <c r="AA2961">
        <v>35.200000000000003</v>
      </c>
      <c r="AB2961">
        <v>0</v>
      </c>
      <c r="AC2961">
        <v>34</v>
      </c>
      <c r="AD2961">
        <v>3</v>
      </c>
      <c r="AE2961">
        <v>3.0150000000000001</v>
      </c>
      <c r="AF2961">
        <v>12.6</v>
      </c>
      <c r="AG2961">
        <v>-280</v>
      </c>
      <c r="AH2961">
        <v>-2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950</v>
      </c>
      <c r="AO2961">
        <v>-6191</v>
      </c>
      <c r="AP2961">
        <v>99</v>
      </c>
      <c r="AQ2961">
        <v>0</v>
      </c>
      <c r="AR2961">
        <v>0</v>
      </c>
      <c r="AS2961">
        <v>1304</v>
      </c>
      <c r="AT2961">
        <v>10.96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27.5</v>
      </c>
      <c r="BN2961">
        <v>85</v>
      </c>
      <c r="BO2961">
        <v>2</v>
      </c>
      <c r="BP2961" s="1">
        <f t="shared" si="46"/>
        <v>3570.5</v>
      </c>
    </row>
    <row r="2962" spans="1:68" x14ac:dyDescent="0.25">
      <c r="A2962">
        <v>197.16900000000001</v>
      </c>
      <c r="B2962">
        <v>147</v>
      </c>
      <c r="C2962">
        <v>7139</v>
      </c>
      <c r="D2962">
        <v>85</v>
      </c>
      <c r="E2962">
        <v>606815</v>
      </c>
      <c r="F2962">
        <v>27.5</v>
      </c>
      <c r="G2962">
        <v>10.9</v>
      </c>
      <c r="H2962">
        <v>0.74099999999999999</v>
      </c>
      <c r="I2962">
        <v>70</v>
      </c>
      <c r="J2962">
        <v>124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109</v>
      </c>
      <c r="Q2962">
        <v>100</v>
      </c>
      <c r="R2962">
        <v>111</v>
      </c>
      <c r="S2962">
        <v>100</v>
      </c>
      <c r="T2962">
        <v>69</v>
      </c>
      <c r="U2962">
        <v>69</v>
      </c>
      <c r="V2962">
        <v>0</v>
      </c>
      <c r="W2962">
        <v>5.9219999999999997</v>
      </c>
      <c r="X2962">
        <v>13.6</v>
      </c>
      <c r="Y2962">
        <v>0.92500000000000004</v>
      </c>
      <c r="Z2962">
        <v>5.9219999999999997</v>
      </c>
      <c r="AA2962">
        <v>35.200000000000003</v>
      </c>
      <c r="AB2962">
        <v>0</v>
      </c>
      <c r="AC2962">
        <v>33</v>
      </c>
      <c r="AD2962">
        <v>3</v>
      </c>
      <c r="AE2962">
        <v>3.0150000000000001</v>
      </c>
      <c r="AF2962">
        <v>12.6</v>
      </c>
      <c r="AG2962">
        <v>-30</v>
      </c>
      <c r="AH2962">
        <v>-2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950</v>
      </c>
      <c r="AO2962">
        <v>-6189</v>
      </c>
      <c r="AP2962">
        <v>99</v>
      </c>
      <c r="AQ2962">
        <v>0</v>
      </c>
      <c r="AR2962">
        <v>0</v>
      </c>
      <c r="AS2962">
        <v>1304</v>
      </c>
      <c r="AT2962">
        <v>10.96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27.5</v>
      </c>
      <c r="BN2962">
        <v>85</v>
      </c>
      <c r="BO2962">
        <v>2</v>
      </c>
      <c r="BP2962" s="1">
        <f t="shared" si="46"/>
        <v>3569.5</v>
      </c>
    </row>
    <row r="2963" spans="1:68" x14ac:dyDescent="0.25">
      <c r="A2963">
        <v>197.22800000000001</v>
      </c>
      <c r="B2963">
        <v>147</v>
      </c>
      <c r="C2963">
        <v>7146</v>
      </c>
      <c r="D2963">
        <v>85</v>
      </c>
      <c r="E2963">
        <v>607410</v>
      </c>
      <c r="F2963">
        <v>27.5</v>
      </c>
      <c r="G2963">
        <v>11.2</v>
      </c>
      <c r="H2963">
        <v>0.76200000000000001</v>
      </c>
      <c r="I2963">
        <v>70</v>
      </c>
      <c r="J2963">
        <v>124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109</v>
      </c>
      <c r="Q2963">
        <v>100</v>
      </c>
      <c r="R2963">
        <v>111</v>
      </c>
      <c r="S2963">
        <v>100</v>
      </c>
      <c r="T2963">
        <v>69</v>
      </c>
      <c r="U2963">
        <v>69</v>
      </c>
      <c r="V2963">
        <v>0</v>
      </c>
      <c r="W2963">
        <v>5.9219999999999997</v>
      </c>
      <c r="X2963">
        <v>13.6</v>
      </c>
      <c r="Y2963">
        <v>0.92500000000000004</v>
      </c>
      <c r="Z2963">
        <v>5.9219999999999997</v>
      </c>
      <c r="AA2963">
        <v>35.299999999999997</v>
      </c>
      <c r="AB2963">
        <v>0</v>
      </c>
      <c r="AC2963">
        <v>33</v>
      </c>
      <c r="AD2963">
        <v>3</v>
      </c>
      <c r="AE2963">
        <v>3.0150000000000001</v>
      </c>
      <c r="AF2963">
        <v>12.6</v>
      </c>
      <c r="AG2963">
        <v>20</v>
      </c>
      <c r="AH2963">
        <v>-2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950</v>
      </c>
      <c r="AO2963">
        <v>-6196</v>
      </c>
      <c r="AP2963">
        <v>99</v>
      </c>
      <c r="AQ2963">
        <v>0</v>
      </c>
      <c r="AR2963">
        <v>0</v>
      </c>
      <c r="AS2963">
        <v>1304</v>
      </c>
      <c r="AT2963">
        <v>10.95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27.5</v>
      </c>
      <c r="BN2963">
        <v>85</v>
      </c>
      <c r="BO2963">
        <v>2</v>
      </c>
      <c r="BP2963" s="1">
        <f t="shared" si="46"/>
        <v>3573</v>
      </c>
    </row>
    <row r="2964" spans="1:68" x14ac:dyDescent="0.25">
      <c r="A2964">
        <v>197.29400000000001</v>
      </c>
      <c r="B2964">
        <v>147</v>
      </c>
      <c r="C2964">
        <v>7151</v>
      </c>
      <c r="D2964">
        <v>84</v>
      </c>
      <c r="E2964">
        <v>600684</v>
      </c>
      <c r="F2964">
        <v>27.5</v>
      </c>
      <c r="G2964">
        <v>11</v>
      </c>
      <c r="H2964">
        <v>0.748</v>
      </c>
      <c r="I2964">
        <v>70</v>
      </c>
      <c r="J2964">
        <v>124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109</v>
      </c>
      <c r="Q2964">
        <v>100</v>
      </c>
      <c r="R2964">
        <v>111</v>
      </c>
      <c r="S2964">
        <v>100</v>
      </c>
      <c r="T2964">
        <v>70</v>
      </c>
      <c r="U2964">
        <v>70</v>
      </c>
      <c r="V2964">
        <v>0</v>
      </c>
      <c r="W2964">
        <v>5.9320000000000004</v>
      </c>
      <c r="X2964">
        <v>13.6</v>
      </c>
      <c r="Y2964">
        <v>0.92500000000000004</v>
      </c>
      <c r="Z2964">
        <v>5.9320000000000004</v>
      </c>
      <c r="AA2964">
        <v>35.299999999999997</v>
      </c>
      <c r="AB2964">
        <v>0</v>
      </c>
      <c r="AC2964">
        <v>33</v>
      </c>
      <c r="AD2964">
        <v>3</v>
      </c>
      <c r="AE2964">
        <v>3.0150000000000001</v>
      </c>
      <c r="AF2964">
        <v>12.6</v>
      </c>
      <c r="AG2964">
        <v>20</v>
      </c>
      <c r="AH2964">
        <v>-2.2000000000000002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950</v>
      </c>
      <c r="AO2964">
        <v>-6201</v>
      </c>
      <c r="AP2964">
        <v>99</v>
      </c>
      <c r="AQ2964">
        <v>0</v>
      </c>
      <c r="AR2964">
        <v>0</v>
      </c>
      <c r="AS2964">
        <v>1304</v>
      </c>
      <c r="AT2964">
        <v>10.94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27.5</v>
      </c>
      <c r="BN2964">
        <v>84</v>
      </c>
      <c r="BO2964">
        <v>2</v>
      </c>
      <c r="BP2964" s="1">
        <f t="shared" si="46"/>
        <v>3575.5</v>
      </c>
    </row>
    <row r="2965" spans="1:68" x14ac:dyDescent="0.25">
      <c r="A2965">
        <v>197.35400000000001</v>
      </c>
      <c r="B2965">
        <v>147</v>
      </c>
      <c r="C2965">
        <v>7147</v>
      </c>
      <c r="D2965">
        <v>85</v>
      </c>
      <c r="E2965">
        <v>607495</v>
      </c>
      <c r="F2965">
        <v>27.5</v>
      </c>
      <c r="G2965">
        <v>11.2</v>
      </c>
      <c r="H2965">
        <v>0.76200000000000001</v>
      </c>
      <c r="I2965">
        <v>70</v>
      </c>
      <c r="J2965">
        <v>124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109</v>
      </c>
      <c r="Q2965">
        <v>100</v>
      </c>
      <c r="R2965">
        <v>111</v>
      </c>
      <c r="S2965">
        <v>100</v>
      </c>
      <c r="T2965">
        <v>69</v>
      </c>
      <c r="U2965">
        <v>69</v>
      </c>
      <c r="V2965">
        <v>0</v>
      </c>
      <c r="W2965">
        <v>5.9219999999999997</v>
      </c>
      <c r="X2965">
        <v>13.6</v>
      </c>
      <c r="Y2965">
        <v>0.92500000000000004</v>
      </c>
      <c r="Z2965">
        <v>5.9219999999999997</v>
      </c>
      <c r="AA2965">
        <v>35.299999999999997</v>
      </c>
      <c r="AB2965">
        <v>0</v>
      </c>
      <c r="AC2965">
        <v>33</v>
      </c>
      <c r="AD2965">
        <v>3</v>
      </c>
      <c r="AE2965">
        <v>3.0150000000000001</v>
      </c>
      <c r="AF2965">
        <v>12.6</v>
      </c>
      <c r="AG2965">
        <v>150</v>
      </c>
      <c r="AH2965">
        <v>-2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950</v>
      </c>
      <c r="AO2965">
        <v>-6197</v>
      </c>
      <c r="AP2965">
        <v>99</v>
      </c>
      <c r="AQ2965">
        <v>0</v>
      </c>
      <c r="AR2965">
        <v>0</v>
      </c>
      <c r="AS2965">
        <v>1304</v>
      </c>
      <c r="AT2965">
        <v>10.95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27.5</v>
      </c>
      <c r="BN2965">
        <v>85</v>
      </c>
      <c r="BO2965">
        <v>2</v>
      </c>
      <c r="BP2965" s="1">
        <f t="shared" si="46"/>
        <v>3573.5</v>
      </c>
    </row>
    <row r="2966" spans="1:68" x14ac:dyDescent="0.25">
      <c r="A2966">
        <v>197.41800000000001</v>
      </c>
      <c r="B2966">
        <v>147</v>
      </c>
      <c r="C2966">
        <v>7165</v>
      </c>
      <c r="D2966">
        <v>85</v>
      </c>
      <c r="E2966">
        <v>609025</v>
      </c>
      <c r="F2966">
        <v>27.5</v>
      </c>
      <c r="G2966">
        <v>11.1</v>
      </c>
      <c r="H2966">
        <v>0.755</v>
      </c>
      <c r="I2966">
        <v>70</v>
      </c>
      <c r="J2966">
        <v>124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109</v>
      </c>
      <c r="Q2966">
        <v>100</v>
      </c>
      <c r="R2966">
        <v>111</v>
      </c>
      <c r="S2966">
        <v>100</v>
      </c>
      <c r="T2966">
        <v>70</v>
      </c>
      <c r="U2966">
        <v>70</v>
      </c>
      <c r="V2966">
        <v>0</v>
      </c>
      <c r="W2966">
        <v>5.9770000000000003</v>
      </c>
      <c r="X2966">
        <v>13.6</v>
      </c>
      <c r="Y2966">
        <v>0.92500000000000004</v>
      </c>
      <c r="Z2966">
        <v>5.9770000000000003</v>
      </c>
      <c r="AA2966">
        <v>35.700000000000003</v>
      </c>
      <c r="AB2966">
        <v>0</v>
      </c>
      <c r="AC2966">
        <v>33</v>
      </c>
      <c r="AD2966">
        <v>3</v>
      </c>
      <c r="AE2966">
        <v>3.0150000000000001</v>
      </c>
      <c r="AF2966">
        <v>12.6</v>
      </c>
      <c r="AG2966">
        <v>150</v>
      </c>
      <c r="AH2966">
        <v>-2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950</v>
      </c>
      <c r="AO2966">
        <v>-6215</v>
      </c>
      <c r="AP2966">
        <v>99</v>
      </c>
      <c r="AQ2966">
        <v>0</v>
      </c>
      <c r="AR2966">
        <v>0</v>
      </c>
      <c r="AS2966">
        <v>1304</v>
      </c>
      <c r="AT2966">
        <v>10.92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27.5</v>
      </c>
      <c r="BN2966">
        <v>85</v>
      </c>
      <c r="BO2966">
        <v>2</v>
      </c>
      <c r="BP2966" s="1">
        <f t="shared" si="46"/>
        <v>3582.5</v>
      </c>
    </row>
    <row r="2967" spans="1:68" x14ac:dyDescent="0.25">
      <c r="A2967">
        <v>197.489</v>
      </c>
      <c r="B2967">
        <v>147</v>
      </c>
      <c r="C2967">
        <v>7166</v>
      </c>
      <c r="D2967">
        <v>85</v>
      </c>
      <c r="E2967">
        <v>609110</v>
      </c>
      <c r="F2967">
        <v>27.5</v>
      </c>
      <c r="G2967">
        <v>11.3</v>
      </c>
      <c r="H2967">
        <v>0.76900000000000002</v>
      </c>
      <c r="I2967">
        <v>70</v>
      </c>
      <c r="J2967">
        <v>124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109</v>
      </c>
      <c r="Q2967">
        <v>100</v>
      </c>
      <c r="R2967">
        <v>111</v>
      </c>
      <c r="S2967">
        <v>100</v>
      </c>
      <c r="T2967">
        <v>70</v>
      </c>
      <c r="U2967">
        <v>70</v>
      </c>
      <c r="V2967">
        <v>0</v>
      </c>
      <c r="W2967">
        <v>5.9770000000000003</v>
      </c>
      <c r="X2967">
        <v>13.6</v>
      </c>
      <c r="Y2967">
        <v>0.92500000000000004</v>
      </c>
      <c r="Z2967">
        <v>5.9770000000000003</v>
      </c>
      <c r="AA2967">
        <v>35.700000000000003</v>
      </c>
      <c r="AB2967">
        <v>0</v>
      </c>
      <c r="AC2967">
        <v>33</v>
      </c>
      <c r="AD2967">
        <v>3</v>
      </c>
      <c r="AE2967">
        <v>3.0150000000000001</v>
      </c>
      <c r="AF2967">
        <v>12.6</v>
      </c>
      <c r="AG2967">
        <v>40</v>
      </c>
      <c r="AH2967">
        <v>-2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950</v>
      </c>
      <c r="AO2967">
        <v>-6216</v>
      </c>
      <c r="AP2967">
        <v>99</v>
      </c>
      <c r="AQ2967">
        <v>0</v>
      </c>
      <c r="AR2967">
        <v>0</v>
      </c>
      <c r="AS2967">
        <v>1304</v>
      </c>
      <c r="AT2967">
        <v>10.92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27.5</v>
      </c>
      <c r="BN2967">
        <v>85</v>
      </c>
      <c r="BO2967">
        <v>2</v>
      </c>
      <c r="BP2967" s="1">
        <f t="shared" si="46"/>
        <v>3583</v>
      </c>
    </row>
    <row r="2968" spans="1:68" x14ac:dyDescent="0.25">
      <c r="A2968">
        <v>197.55600000000001</v>
      </c>
      <c r="B2968">
        <v>147</v>
      </c>
      <c r="C2968">
        <v>7146</v>
      </c>
      <c r="D2968">
        <v>84</v>
      </c>
      <c r="E2968">
        <v>600264</v>
      </c>
      <c r="F2968">
        <v>27.5</v>
      </c>
      <c r="G2968">
        <v>11.6</v>
      </c>
      <c r="H2968">
        <v>0.78900000000000003</v>
      </c>
      <c r="I2968">
        <v>70</v>
      </c>
      <c r="J2968">
        <v>124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109</v>
      </c>
      <c r="Q2968">
        <v>100</v>
      </c>
      <c r="R2968">
        <v>111</v>
      </c>
      <c r="S2968">
        <v>100</v>
      </c>
      <c r="T2968">
        <v>69</v>
      </c>
      <c r="U2968">
        <v>69</v>
      </c>
      <c r="V2968">
        <v>0</v>
      </c>
      <c r="W2968">
        <v>5.8760000000000003</v>
      </c>
      <c r="X2968">
        <v>13.6</v>
      </c>
      <c r="Y2968">
        <v>0.92500000000000004</v>
      </c>
      <c r="Z2968">
        <v>5.8760000000000003</v>
      </c>
      <c r="AA2968">
        <v>35</v>
      </c>
      <c r="AB2968">
        <v>0</v>
      </c>
      <c r="AC2968">
        <v>34</v>
      </c>
      <c r="AD2968">
        <v>3</v>
      </c>
      <c r="AE2968">
        <v>3.0190000000000001</v>
      </c>
      <c r="AF2968">
        <v>12.6</v>
      </c>
      <c r="AG2968">
        <v>-90</v>
      </c>
      <c r="AH2968">
        <v>-2.2000000000000002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950</v>
      </c>
      <c r="AO2968">
        <v>-6196</v>
      </c>
      <c r="AP2968">
        <v>99</v>
      </c>
      <c r="AQ2968">
        <v>0</v>
      </c>
      <c r="AR2968">
        <v>0</v>
      </c>
      <c r="AS2968">
        <v>1304</v>
      </c>
      <c r="AT2968">
        <v>10.95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34</v>
      </c>
      <c r="BL2968">
        <v>0</v>
      </c>
      <c r="BM2968">
        <v>27.5</v>
      </c>
      <c r="BN2968">
        <v>84</v>
      </c>
      <c r="BO2968">
        <v>2</v>
      </c>
      <c r="BP2968" s="1">
        <f t="shared" si="46"/>
        <v>3573</v>
      </c>
    </row>
    <row r="2969" spans="1:68" x14ac:dyDescent="0.25">
      <c r="A2969">
        <v>197.62700000000001</v>
      </c>
      <c r="B2969">
        <v>147</v>
      </c>
      <c r="C2969">
        <v>7158</v>
      </c>
      <c r="D2969">
        <v>85</v>
      </c>
      <c r="E2969">
        <v>608430</v>
      </c>
      <c r="F2969">
        <v>27.5</v>
      </c>
      <c r="G2969">
        <v>10.7</v>
      </c>
      <c r="H2969">
        <v>0.72799999999999998</v>
      </c>
      <c r="I2969">
        <v>70</v>
      </c>
      <c r="J2969">
        <v>124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109</v>
      </c>
      <c r="Q2969">
        <v>100</v>
      </c>
      <c r="R2969">
        <v>111</v>
      </c>
      <c r="S2969">
        <v>100</v>
      </c>
      <c r="T2969">
        <v>70</v>
      </c>
      <c r="U2969">
        <v>70</v>
      </c>
      <c r="V2969">
        <v>0</v>
      </c>
      <c r="W2969">
        <v>5.9770000000000003</v>
      </c>
      <c r="X2969">
        <v>13.6</v>
      </c>
      <c r="Y2969">
        <v>0.92500000000000004</v>
      </c>
      <c r="Z2969">
        <v>5.9770000000000003</v>
      </c>
      <c r="AA2969">
        <v>35.700000000000003</v>
      </c>
      <c r="AB2969">
        <v>0</v>
      </c>
      <c r="AC2969">
        <v>33</v>
      </c>
      <c r="AD2969">
        <v>3</v>
      </c>
      <c r="AE2969">
        <v>3.016</v>
      </c>
      <c r="AF2969">
        <v>12.6</v>
      </c>
      <c r="AG2969">
        <v>-90</v>
      </c>
      <c r="AH2969">
        <v>-2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950</v>
      </c>
      <c r="AO2969">
        <v>-6208</v>
      </c>
      <c r="AP2969">
        <v>99</v>
      </c>
      <c r="AQ2969">
        <v>0</v>
      </c>
      <c r="AR2969">
        <v>0</v>
      </c>
      <c r="AS2969">
        <v>1304</v>
      </c>
      <c r="AT2969">
        <v>10.93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27.5</v>
      </c>
      <c r="BN2969">
        <v>85</v>
      </c>
      <c r="BO2969">
        <v>2</v>
      </c>
      <c r="BP2969" s="1">
        <f t="shared" si="46"/>
        <v>3579</v>
      </c>
    </row>
    <row r="2970" spans="1:68" x14ac:dyDescent="0.25">
      <c r="A2970">
        <v>197.69499999999999</v>
      </c>
      <c r="B2970">
        <v>147</v>
      </c>
      <c r="C2970">
        <v>7154</v>
      </c>
      <c r="D2970">
        <v>84</v>
      </c>
      <c r="E2970">
        <v>600936</v>
      </c>
      <c r="F2970">
        <v>27.5</v>
      </c>
      <c r="G2970">
        <v>11</v>
      </c>
      <c r="H2970">
        <v>0.748</v>
      </c>
      <c r="I2970">
        <v>70</v>
      </c>
      <c r="J2970">
        <v>124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109</v>
      </c>
      <c r="Q2970">
        <v>100</v>
      </c>
      <c r="R2970">
        <v>111</v>
      </c>
      <c r="S2970">
        <v>100</v>
      </c>
      <c r="T2970">
        <v>70</v>
      </c>
      <c r="U2970">
        <v>70</v>
      </c>
      <c r="V2970">
        <v>0</v>
      </c>
      <c r="W2970">
        <v>5.9320000000000004</v>
      </c>
      <c r="X2970">
        <v>13.6</v>
      </c>
      <c r="Y2970">
        <v>0.92500000000000004</v>
      </c>
      <c r="Z2970">
        <v>5.9320000000000004</v>
      </c>
      <c r="AA2970">
        <v>35.4</v>
      </c>
      <c r="AB2970">
        <v>0</v>
      </c>
      <c r="AC2970">
        <v>34</v>
      </c>
      <c r="AD2970">
        <v>3</v>
      </c>
      <c r="AE2970">
        <v>3.016</v>
      </c>
      <c r="AF2970">
        <v>12.6</v>
      </c>
      <c r="AG2970">
        <v>20</v>
      </c>
      <c r="AH2970">
        <v>-2.2000000000000002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950</v>
      </c>
      <c r="AO2970">
        <v>-6204</v>
      </c>
      <c r="AP2970">
        <v>99</v>
      </c>
      <c r="AQ2970">
        <v>0</v>
      </c>
      <c r="AR2970">
        <v>0</v>
      </c>
      <c r="AS2970">
        <v>1304</v>
      </c>
      <c r="AT2970">
        <v>10.94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34</v>
      </c>
      <c r="BL2970">
        <v>0</v>
      </c>
      <c r="BM2970">
        <v>27.5</v>
      </c>
      <c r="BN2970">
        <v>84</v>
      </c>
      <c r="BO2970">
        <v>2</v>
      </c>
      <c r="BP2970" s="1">
        <f t="shared" si="46"/>
        <v>3577</v>
      </c>
    </row>
    <row r="2971" spans="1:68" x14ac:dyDescent="0.25">
      <c r="A2971">
        <v>197.75800000000001</v>
      </c>
      <c r="B2971">
        <v>147</v>
      </c>
      <c r="C2971">
        <v>7144</v>
      </c>
      <c r="D2971">
        <v>85</v>
      </c>
      <c r="E2971">
        <v>607240</v>
      </c>
      <c r="F2971">
        <v>27.5</v>
      </c>
      <c r="G2971">
        <v>11.5</v>
      </c>
      <c r="H2971">
        <v>0.78200000000000003</v>
      </c>
      <c r="I2971">
        <v>70</v>
      </c>
      <c r="J2971">
        <v>124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109</v>
      </c>
      <c r="Q2971">
        <v>100</v>
      </c>
      <c r="R2971">
        <v>111</v>
      </c>
      <c r="S2971">
        <v>100</v>
      </c>
      <c r="T2971">
        <v>69</v>
      </c>
      <c r="U2971">
        <v>69</v>
      </c>
      <c r="V2971">
        <v>0</v>
      </c>
      <c r="W2971">
        <v>5.9219999999999997</v>
      </c>
      <c r="X2971">
        <v>13.6</v>
      </c>
      <c r="Y2971">
        <v>0.92500000000000004</v>
      </c>
      <c r="Z2971">
        <v>5.9219999999999997</v>
      </c>
      <c r="AA2971">
        <v>35.299999999999997</v>
      </c>
      <c r="AB2971">
        <v>0</v>
      </c>
      <c r="AC2971">
        <v>34</v>
      </c>
      <c r="AD2971">
        <v>3</v>
      </c>
      <c r="AE2971">
        <v>3.016</v>
      </c>
      <c r="AF2971">
        <v>12.6</v>
      </c>
      <c r="AG2971">
        <v>-70</v>
      </c>
      <c r="AH2971">
        <v>-2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950</v>
      </c>
      <c r="AO2971">
        <v>-6194</v>
      </c>
      <c r="AP2971">
        <v>99</v>
      </c>
      <c r="AQ2971">
        <v>0</v>
      </c>
      <c r="AR2971">
        <v>0</v>
      </c>
      <c r="AS2971">
        <v>1304</v>
      </c>
      <c r="AT2971">
        <v>10.95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34</v>
      </c>
      <c r="BL2971">
        <v>0</v>
      </c>
      <c r="BM2971">
        <v>27.5</v>
      </c>
      <c r="BN2971">
        <v>85</v>
      </c>
      <c r="BO2971">
        <v>2</v>
      </c>
      <c r="BP2971" s="1">
        <f t="shared" si="46"/>
        <v>3572</v>
      </c>
    </row>
    <row r="2972" spans="1:68" x14ac:dyDescent="0.25">
      <c r="A2972">
        <v>197.82300000000001</v>
      </c>
      <c r="B2972">
        <v>147</v>
      </c>
      <c r="C2972">
        <v>7156</v>
      </c>
      <c r="D2972">
        <v>85</v>
      </c>
      <c r="E2972">
        <v>608260</v>
      </c>
      <c r="F2972">
        <v>27.5</v>
      </c>
      <c r="G2972">
        <v>11.2</v>
      </c>
      <c r="H2972">
        <v>0.76200000000000001</v>
      </c>
      <c r="I2972">
        <v>70</v>
      </c>
      <c r="J2972">
        <v>124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109</v>
      </c>
      <c r="Q2972">
        <v>100</v>
      </c>
      <c r="R2972">
        <v>111</v>
      </c>
      <c r="S2972">
        <v>100</v>
      </c>
      <c r="T2972">
        <v>70</v>
      </c>
      <c r="U2972">
        <v>70</v>
      </c>
      <c r="V2972">
        <v>0</v>
      </c>
      <c r="W2972">
        <v>5.9770000000000003</v>
      </c>
      <c r="X2972">
        <v>13.6</v>
      </c>
      <c r="Y2972">
        <v>0.92500000000000004</v>
      </c>
      <c r="Z2972">
        <v>5.9770000000000003</v>
      </c>
      <c r="AA2972">
        <v>35.6</v>
      </c>
      <c r="AB2972">
        <v>0</v>
      </c>
      <c r="AC2972">
        <v>33</v>
      </c>
      <c r="AD2972">
        <v>3</v>
      </c>
      <c r="AE2972">
        <v>3.016</v>
      </c>
      <c r="AF2972">
        <v>12.6</v>
      </c>
      <c r="AG2972">
        <v>-70</v>
      </c>
      <c r="AH2972">
        <v>-2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950</v>
      </c>
      <c r="AO2972">
        <v>-6206</v>
      </c>
      <c r="AP2972">
        <v>99</v>
      </c>
      <c r="AQ2972">
        <v>0</v>
      </c>
      <c r="AR2972">
        <v>0</v>
      </c>
      <c r="AS2972">
        <v>1304</v>
      </c>
      <c r="AT2972">
        <v>10.93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27.5</v>
      </c>
      <c r="BN2972">
        <v>85</v>
      </c>
      <c r="BO2972">
        <v>2</v>
      </c>
      <c r="BP2972" s="1">
        <f t="shared" si="46"/>
        <v>3578</v>
      </c>
    </row>
    <row r="2973" spans="1:68" x14ac:dyDescent="0.25">
      <c r="A2973">
        <v>197.88800000000001</v>
      </c>
      <c r="B2973">
        <v>147</v>
      </c>
      <c r="C2973">
        <v>7109</v>
      </c>
      <c r="D2973">
        <v>85</v>
      </c>
      <c r="E2973">
        <v>604265</v>
      </c>
      <c r="F2973">
        <v>27.5</v>
      </c>
      <c r="G2973">
        <v>10.8</v>
      </c>
      <c r="H2973">
        <v>0.73499999999999999</v>
      </c>
      <c r="I2973">
        <v>70</v>
      </c>
      <c r="J2973">
        <v>124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109</v>
      </c>
      <c r="Q2973">
        <v>100</v>
      </c>
      <c r="R2973">
        <v>111</v>
      </c>
      <c r="S2973">
        <v>100</v>
      </c>
      <c r="T2973">
        <v>67</v>
      </c>
      <c r="U2973">
        <v>67</v>
      </c>
      <c r="V2973">
        <v>0</v>
      </c>
      <c r="W2973">
        <v>5.7539999999999996</v>
      </c>
      <c r="X2973">
        <v>13.6</v>
      </c>
      <c r="Y2973">
        <v>0.92500000000000004</v>
      </c>
      <c r="Z2973">
        <v>5.7539999999999996</v>
      </c>
      <c r="AA2973">
        <v>34.1</v>
      </c>
      <c r="AB2973">
        <v>0</v>
      </c>
      <c r="AC2973">
        <v>33</v>
      </c>
      <c r="AD2973">
        <v>3</v>
      </c>
      <c r="AE2973">
        <v>3.016</v>
      </c>
      <c r="AF2973">
        <v>12.6</v>
      </c>
      <c r="AG2973">
        <v>50</v>
      </c>
      <c r="AH2973">
        <v>-2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950</v>
      </c>
      <c r="AO2973">
        <v>-6159</v>
      </c>
      <c r="AP2973">
        <v>99</v>
      </c>
      <c r="AQ2973">
        <v>0</v>
      </c>
      <c r="AR2973">
        <v>0</v>
      </c>
      <c r="AS2973">
        <v>1304</v>
      </c>
      <c r="AT2973">
        <v>11.01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27.5</v>
      </c>
      <c r="BN2973">
        <v>85</v>
      </c>
      <c r="BO2973">
        <v>2</v>
      </c>
      <c r="BP2973" s="1">
        <f t="shared" si="46"/>
        <v>3554.5</v>
      </c>
    </row>
    <row r="2974" spans="1:68" x14ac:dyDescent="0.25">
      <c r="A2974">
        <v>197.953</v>
      </c>
      <c r="B2974">
        <v>148</v>
      </c>
      <c r="C2974">
        <v>7115</v>
      </c>
      <c r="D2974">
        <v>84</v>
      </c>
      <c r="E2974">
        <v>597660</v>
      </c>
      <c r="F2974">
        <v>27.5</v>
      </c>
      <c r="G2974">
        <v>11.5</v>
      </c>
      <c r="H2974">
        <v>0.78200000000000003</v>
      </c>
      <c r="I2974">
        <v>70</v>
      </c>
      <c r="J2974">
        <v>124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109</v>
      </c>
      <c r="Q2974">
        <v>100</v>
      </c>
      <c r="R2974">
        <v>111</v>
      </c>
      <c r="S2974">
        <v>100</v>
      </c>
      <c r="T2974">
        <v>67</v>
      </c>
      <c r="U2974">
        <v>67</v>
      </c>
      <c r="V2974">
        <v>0</v>
      </c>
      <c r="W2974">
        <v>5.71</v>
      </c>
      <c r="X2974">
        <v>13.6</v>
      </c>
      <c r="Y2974">
        <v>0.92500000000000004</v>
      </c>
      <c r="Z2974">
        <v>5.71</v>
      </c>
      <c r="AA2974">
        <v>33.9</v>
      </c>
      <c r="AB2974">
        <v>0</v>
      </c>
      <c r="AC2974">
        <v>34</v>
      </c>
      <c r="AD2974">
        <v>3</v>
      </c>
      <c r="AE2974">
        <v>3.016</v>
      </c>
      <c r="AF2974">
        <v>12.6</v>
      </c>
      <c r="AG2974">
        <v>120</v>
      </c>
      <c r="AH2974">
        <v>-2.2000000000000002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950</v>
      </c>
      <c r="AO2974">
        <v>-6165</v>
      </c>
      <c r="AP2974">
        <v>99</v>
      </c>
      <c r="AQ2974">
        <v>0</v>
      </c>
      <c r="AR2974">
        <v>0</v>
      </c>
      <c r="AS2974">
        <v>1304</v>
      </c>
      <c r="AT2974">
        <v>11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27.5</v>
      </c>
      <c r="BN2974">
        <v>84</v>
      </c>
      <c r="BO2974">
        <v>2</v>
      </c>
      <c r="BP2974" s="1">
        <f t="shared" si="46"/>
        <v>3557.5</v>
      </c>
    </row>
    <row r="2975" spans="1:68" x14ac:dyDescent="0.25">
      <c r="A2975">
        <v>198.018</v>
      </c>
      <c r="B2975">
        <v>148</v>
      </c>
      <c r="C2975">
        <v>7102</v>
      </c>
      <c r="D2975">
        <v>85</v>
      </c>
      <c r="E2975">
        <v>603670</v>
      </c>
      <c r="F2975">
        <v>27.5</v>
      </c>
      <c r="G2975">
        <v>11.6</v>
      </c>
      <c r="H2975">
        <v>0.78900000000000003</v>
      </c>
      <c r="I2975">
        <v>70</v>
      </c>
      <c r="J2975">
        <v>124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109</v>
      </c>
      <c r="Q2975">
        <v>100</v>
      </c>
      <c r="R2975">
        <v>111</v>
      </c>
      <c r="S2975">
        <v>100</v>
      </c>
      <c r="T2975">
        <v>67</v>
      </c>
      <c r="U2975">
        <v>67</v>
      </c>
      <c r="V2975">
        <v>0</v>
      </c>
      <c r="W2975">
        <v>5.7539999999999996</v>
      </c>
      <c r="X2975">
        <v>13.6</v>
      </c>
      <c r="Y2975">
        <v>0.92500000000000004</v>
      </c>
      <c r="Z2975">
        <v>5.7539999999999996</v>
      </c>
      <c r="AA2975">
        <v>34.1</v>
      </c>
      <c r="AB2975">
        <v>0</v>
      </c>
      <c r="AC2975">
        <v>33</v>
      </c>
      <c r="AD2975">
        <v>3</v>
      </c>
      <c r="AE2975">
        <v>3.016</v>
      </c>
      <c r="AF2975">
        <v>12.6</v>
      </c>
      <c r="AG2975">
        <v>120</v>
      </c>
      <c r="AH2975">
        <v>-2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950</v>
      </c>
      <c r="AO2975">
        <v>-6152</v>
      </c>
      <c r="AP2975">
        <v>99</v>
      </c>
      <c r="AQ2975">
        <v>0</v>
      </c>
      <c r="AR2975">
        <v>0</v>
      </c>
      <c r="AS2975">
        <v>1304</v>
      </c>
      <c r="AT2975">
        <v>11.02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27.5</v>
      </c>
      <c r="BN2975">
        <v>85</v>
      </c>
      <c r="BO2975">
        <v>2</v>
      </c>
      <c r="BP2975" s="1">
        <f t="shared" si="46"/>
        <v>3551</v>
      </c>
    </row>
    <row r="2976" spans="1:68" x14ac:dyDescent="0.25">
      <c r="A2976">
        <v>198.08600000000001</v>
      </c>
      <c r="B2976">
        <v>148</v>
      </c>
      <c r="C2976">
        <v>7093</v>
      </c>
      <c r="D2976">
        <v>84</v>
      </c>
      <c r="E2976">
        <v>595812</v>
      </c>
      <c r="F2976">
        <v>27.5</v>
      </c>
      <c r="G2976">
        <v>11.3</v>
      </c>
      <c r="H2976">
        <v>0.76900000000000002</v>
      </c>
      <c r="I2976">
        <v>70</v>
      </c>
      <c r="J2976">
        <v>124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109</v>
      </c>
      <c r="Q2976">
        <v>100</v>
      </c>
      <c r="R2976">
        <v>111</v>
      </c>
      <c r="S2976">
        <v>100</v>
      </c>
      <c r="T2976">
        <v>66</v>
      </c>
      <c r="U2976">
        <v>66</v>
      </c>
      <c r="V2976">
        <v>0</v>
      </c>
      <c r="W2976">
        <v>5.6539999999999999</v>
      </c>
      <c r="X2976">
        <v>13.6</v>
      </c>
      <c r="Y2976">
        <v>0.92500000000000004</v>
      </c>
      <c r="Z2976">
        <v>5.6539999999999999</v>
      </c>
      <c r="AA2976">
        <v>33.4</v>
      </c>
      <c r="AB2976">
        <v>0</v>
      </c>
      <c r="AC2976">
        <v>34</v>
      </c>
      <c r="AD2976">
        <v>3</v>
      </c>
      <c r="AE2976">
        <v>3.016</v>
      </c>
      <c r="AF2976">
        <v>12.6</v>
      </c>
      <c r="AG2976">
        <v>-170</v>
      </c>
      <c r="AH2976">
        <v>-2.2000000000000002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950</v>
      </c>
      <c r="AO2976">
        <v>-6143</v>
      </c>
      <c r="AP2976">
        <v>99</v>
      </c>
      <c r="AQ2976">
        <v>0</v>
      </c>
      <c r="AR2976">
        <v>0</v>
      </c>
      <c r="AS2976">
        <v>1304</v>
      </c>
      <c r="AT2976">
        <v>11.03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27.5</v>
      </c>
      <c r="BN2976">
        <v>84</v>
      </c>
      <c r="BO2976">
        <v>2</v>
      </c>
      <c r="BP2976" s="1">
        <f t="shared" si="46"/>
        <v>3546.5</v>
      </c>
    </row>
    <row r="2977" spans="1:68" x14ac:dyDescent="0.25">
      <c r="A2977">
        <v>198.15600000000001</v>
      </c>
      <c r="B2977">
        <v>148</v>
      </c>
      <c r="C2977">
        <v>7095</v>
      </c>
      <c r="D2977">
        <v>85</v>
      </c>
      <c r="E2977">
        <v>603075</v>
      </c>
      <c r="F2977">
        <v>27.5</v>
      </c>
      <c r="G2977">
        <v>10.8</v>
      </c>
      <c r="H2977">
        <v>0.73499999999999999</v>
      </c>
      <c r="I2977">
        <v>70</v>
      </c>
      <c r="J2977">
        <v>124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109</v>
      </c>
      <c r="Q2977">
        <v>100</v>
      </c>
      <c r="R2977">
        <v>111</v>
      </c>
      <c r="S2977">
        <v>100</v>
      </c>
      <c r="T2977">
        <v>66</v>
      </c>
      <c r="U2977">
        <v>66</v>
      </c>
      <c r="V2977">
        <v>0</v>
      </c>
      <c r="W2977">
        <v>5.6980000000000004</v>
      </c>
      <c r="X2977">
        <v>13.6</v>
      </c>
      <c r="Y2977">
        <v>0.92500000000000004</v>
      </c>
      <c r="Z2977">
        <v>5.6980000000000004</v>
      </c>
      <c r="AA2977">
        <v>33.700000000000003</v>
      </c>
      <c r="AB2977">
        <v>0</v>
      </c>
      <c r="AC2977">
        <v>33</v>
      </c>
      <c r="AD2977">
        <v>3</v>
      </c>
      <c r="AE2977">
        <v>3.0150000000000001</v>
      </c>
      <c r="AF2977">
        <v>12.6</v>
      </c>
      <c r="AG2977">
        <v>-90</v>
      </c>
      <c r="AH2977">
        <v>-2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950</v>
      </c>
      <c r="AO2977">
        <v>-6145</v>
      </c>
      <c r="AP2977">
        <v>99</v>
      </c>
      <c r="AQ2977">
        <v>0</v>
      </c>
      <c r="AR2977">
        <v>0</v>
      </c>
      <c r="AS2977">
        <v>1304</v>
      </c>
      <c r="AT2977">
        <v>11.03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27.5</v>
      </c>
      <c r="BN2977">
        <v>85</v>
      </c>
      <c r="BO2977">
        <v>2</v>
      </c>
      <c r="BP2977" s="1">
        <f t="shared" si="46"/>
        <v>3547.5</v>
      </c>
    </row>
    <row r="2978" spans="1:68" x14ac:dyDescent="0.25">
      <c r="A2978">
        <v>198.22</v>
      </c>
      <c r="B2978">
        <v>148</v>
      </c>
      <c r="C2978">
        <v>7092</v>
      </c>
      <c r="D2978">
        <v>85</v>
      </c>
      <c r="E2978">
        <v>602820</v>
      </c>
      <c r="F2978">
        <v>27.5</v>
      </c>
      <c r="G2978">
        <v>11.6</v>
      </c>
      <c r="H2978">
        <v>0.78900000000000003</v>
      </c>
      <c r="I2978">
        <v>70</v>
      </c>
      <c r="J2978">
        <v>124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109</v>
      </c>
      <c r="Q2978">
        <v>100</v>
      </c>
      <c r="R2978">
        <v>111</v>
      </c>
      <c r="S2978">
        <v>100</v>
      </c>
      <c r="T2978">
        <v>66</v>
      </c>
      <c r="U2978">
        <v>66</v>
      </c>
      <c r="V2978">
        <v>0</v>
      </c>
      <c r="W2978">
        <v>5.6980000000000004</v>
      </c>
      <c r="X2978">
        <v>13.6</v>
      </c>
      <c r="Y2978">
        <v>0.92500000000000004</v>
      </c>
      <c r="Z2978">
        <v>5.6980000000000004</v>
      </c>
      <c r="AA2978">
        <v>33.700000000000003</v>
      </c>
      <c r="AB2978">
        <v>0</v>
      </c>
      <c r="AC2978">
        <v>33</v>
      </c>
      <c r="AD2978">
        <v>3</v>
      </c>
      <c r="AE2978">
        <v>3.0150000000000001</v>
      </c>
      <c r="AF2978">
        <v>12.6</v>
      </c>
      <c r="AG2978">
        <v>-90</v>
      </c>
      <c r="AH2978">
        <v>-2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950</v>
      </c>
      <c r="AO2978">
        <v>-6142</v>
      </c>
      <c r="AP2978">
        <v>99</v>
      </c>
      <c r="AQ2978">
        <v>0</v>
      </c>
      <c r="AR2978">
        <v>0</v>
      </c>
      <c r="AS2978">
        <v>1304</v>
      </c>
      <c r="AT2978">
        <v>11.03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27.5</v>
      </c>
      <c r="BN2978">
        <v>85</v>
      </c>
      <c r="BO2978">
        <v>2</v>
      </c>
      <c r="BP2978" s="1">
        <f t="shared" si="46"/>
        <v>3546</v>
      </c>
    </row>
    <row r="2979" spans="1:68" x14ac:dyDescent="0.25">
      <c r="A2979">
        <v>198.285</v>
      </c>
      <c r="B2979">
        <v>148</v>
      </c>
      <c r="C2979">
        <v>7082</v>
      </c>
      <c r="D2979">
        <v>85</v>
      </c>
      <c r="E2979">
        <v>601970</v>
      </c>
      <c r="F2979">
        <v>27.5</v>
      </c>
      <c r="G2979">
        <v>11.3</v>
      </c>
      <c r="H2979">
        <v>0.76900000000000002</v>
      </c>
      <c r="I2979">
        <v>70</v>
      </c>
      <c r="J2979">
        <v>124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109</v>
      </c>
      <c r="Q2979">
        <v>100</v>
      </c>
      <c r="R2979">
        <v>111</v>
      </c>
      <c r="S2979">
        <v>100</v>
      </c>
      <c r="T2979">
        <v>65</v>
      </c>
      <c r="U2979">
        <v>65</v>
      </c>
      <c r="V2979">
        <v>0</v>
      </c>
      <c r="W2979">
        <v>5.6420000000000003</v>
      </c>
      <c r="X2979">
        <v>13.6</v>
      </c>
      <c r="Y2979">
        <v>0.92500000000000004</v>
      </c>
      <c r="Z2979">
        <v>5.6420000000000003</v>
      </c>
      <c r="AA2979">
        <v>33.299999999999997</v>
      </c>
      <c r="AB2979">
        <v>0</v>
      </c>
      <c r="AC2979">
        <v>34</v>
      </c>
      <c r="AD2979">
        <v>3</v>
      </c>
      <c r="AE2979">
        <v>3.0150000000000001</v>
      </c>
      <c r="AF2979">
        <v>12.6</v>
      </c>
      <c r="AG2979">
        <v>-80</v>
      </c>
      <c r="AH2979">
        <v>-2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950</v>
      </c>
      <c r="AO2979">
        <v>-6132</v>
      </c>
      <c r="AP2979">
        <v>99</v>
      </c>
      <c r="AQ2979">
        <v>0</v>
      </c>
      <c r="AR2979">
        <v>0</v>
      </c>
      <c r="AS2979">
        <v>1304</v>
      </c>
      <c r="AT2979">
        <v>11.05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34</v>
      </c>
      <c r="BL2979">
        <v>0</v>
      </c>
      <c r="BM2979">
        <v>27.5</v>
      </c>
      <c r="BN2979">
        <v>85</v>
      </c>
      <c r="BO2979">
        <v>2</v>
      </c>
      <c r="BP2979" s="1">
        <f t="shared" si="46"/>
        <v>3541</v>
      </c>
    </row>
    <row r="2980" spans="1:68" x14ac:dyDescent="0.25">
      <c r="A2980">
        <v>198.35</v>
      </c>
      <c r="B2980">
        <v>148</v>
      </c>
      <c r="C2980">
        <v>7088</v>
      </c>
      <c r="D2980">
        <v>84</v>
      </c>
      <c r="E2980">
        <v>595392</v>
      </c>
      <c r="F2980">
        <v>27.5</v>
      </c>
      <c r="G2980">
        <v>11</v>
      </c>
      <c r="H2980">
        <v>0.748</v>
      </c>
      <c r="I2980">
        <v>70</v>
      </c>
      <c r="J2980">
        <v>124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109</v>
      </c>
      <c r="Q2980">
        <v>100</v>
      </c>
      <c r="R2980">
        <v>111</v>
      </c>
      <c r="S2980">
        <v>100</v>
      </c>
      <c r="T2980">
        <v>66</v>
      </c>
      <c r="U2980">
        <v>66</v>
      </c>
      <c r="V2980">
        <v>0</v>
      </c>
      <c r="W2980">
        <v>5.6539999999999999</v>
      </c>
      <c r="X2980">
        <v>13.6</v>
      </c>
      <c r="Y2980">
        <v>0.92500000000000004</v>
      </c>
      <c r="Z2980">
        <v>5.6539999999999999</v>
      </c>
      <c r="AA2980">
        <v>33.4</v>
      </c>
      <c r="AB2980">
        <v>0</v>
      </c>
      <c r="AC2980">
        <v>33</v>
      </c>
      <c r="AD2980">
        <v>3</v>
      </c>
      <c r="AE2980">
        <v>3.0150000000000001</v>
      </c>
      <c r="AF2980">
        <v>12.6</v>
      </c>
      <c r="AG2980">
        <v>20</v>
      </c>
      <c r="AH2980">
        <v>-2.2000000000000002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950</v>
      </c>
      <c r="AO2980">
        <v>-6138</v>
      </c>
      <c r="AP2980">
        <v>99</v>
      </c>
      <c r="AQ2980">
        <v>0</v>
      </c>
      <c r="AR2980">
        <v>0</v>
      </c>
      <c r="AS2980">
        <v>1304</v>
      </c>
      <c r="AT2980">
        <v>11.04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27.5</v>
      </c>
      <c r="BN2980">
        <v>84</v>
      </c>
      <c r="BO2980">
        <v>2</v>
      </c>
      <c r="BP2980" s="1">
        <f t="shared" si="46"/>
        <v>3544</v>
      </c>
    </row>
    <row r="2981" spans="1:68" x14ac:dyDescent="0.25">
      <c r="A2981">
        <v>198.41499999999999</v>
      </c>
      <c r="B2981">
        <v>148</v>
      </c>
      <c r="C2981">
        <v>7093</v>
      </c>
      <c r="D2981">
        <v>85</v>
      </c>
      <c r="E2981">
        <v>602905</v>
      </c>
      <c r="F2981">
        <v>27.5</v>
      </c>
      <c r="G2981">
        <v>11.2</v>
      </c>
      <c r="H2981">
        <v>0.76200000000000001</v>
      </c>
      <c r="I2981">
        <v>70</v>
      </c>
      <c r="J2981">
        <v>124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109</v>
      </c>
      <c r="Q2981">
        <v>100</v>
      </c>
      <c r="R2981">
        <v>111</v>
      </c>
      <c r="S2981">
        <v>100</v>
      </c>
      <c r="T2981">
        <v>66</v>
      </c>
      <c r="U2981">
        <v>66</v>
      </c>
      <c r="V2981">
        <v>0</v>
      </c>
      <c r="W2981">
        <v>5.6980000000000004</v>
      </c>
      <c r="X2981">
        <v>13.6</v>
      </c>
      <c r="Y2981">
        <v>0.92500000000000004</v>
      </c>
      <c r="Z2981">
        <v>5.6980000000000004</v>
      </c>
      <c r="AA2981">
        <v>33.700000000000003</v>
      </c>
      <c r="AB2981">
        <v>0</v>
      </c>
      <c r="AC2981">
        <v>33</v>
      </c>
      <c r="AD2981">
        <v>3</v>
      </c>
      <c r="AE2981">
        <v>3.016</v>
      </c>
      <c r="AF2981">
        <v>12.6</v>
      </c>
      <c r="AG2981">
        <v>20</v>
      </c>
      <c r="AH2981">
        <v>-2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950</v>
      </c>
      <c r="AO2981">
        <v>-6143</v>
      </c>
      <c r="AP2981">
        <v>99</v>
      </c>
      <c r="AQ2981">
        <v>0</v>
      </c>
      <c r="AR2981">
        <v>0</v>
      </c>
      <c r="AS2981">
        <v>1304</v>
      </c>
      <c r="AT2981">
        <v>11.03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27.5</v>
      </c>
      <c r="BN2981">
        <v>85</v>
      </c>
      <c r="BO2981">
        <v>2</v>
      </c>
      <c r="BP2981" s="1">
        <f t="shared" si="46"/>
        <v>3546.5</v>
      </c>
    </row>
    <row r="2982" spans="1:68" x14ac:dyDescent="0.25">
      <c r="A2982">
        <v>198.48099999999999</v>
      </c>
      <c r="B2982">
        <v>148</v>
      </c>
      <c r="C2982">
        <v>7103</v>
      </c>
      <c r="D2982">
        <v>85</v>
      </c>
      <c r="E2982">
        <v>603755</v>
      </c>
      <c r="F2982">
        <v>27.5</v>
      </c>
      <c r="G2982">
        <v>11.3</v>
      </c>
      <c r="H2982">
        <v>0.76900000000000002</v>
      </c>
      <c r="I2982">
        <v>70</v>
      </c>
      <c r="J2982">
        <v>124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109</v>
      </c>
      <c r="Q2982">
        <v>100</v>
      </c>
      <c r="R2982">
        <v>111</v>
      </c>
      <c r="S2982">
        <v>100</v>
      </c>
      <c r="T2982">
        <v>67</v>
      </c>
      <c r="U2982">
        <v>67</v>
      </c>
      <c r="V2982">
        <v>0</v>
      </c>
      <c r="W2982">
        <v>5.7539999999999996</v>
      </c>
      <c r="X2982">
        <v>13.6</v>
      </c>
      <c r="Y2982">
        <v>0.92500000000000004</v>
      </c>
      <c r="Z2982">
        <v>5.7539999999999996</v>
      </c>
      <c r="AA2982">
        <v>34.1</v>
      </c>
      <c r="AB2982">
        <v>0</v>
      </c>
      <c r="AC2982">
        <v>33</v>
      </c>
      <c r="AD2982">
        <v>3</v>
      </c>
      <c r="AE2982">
        <v>3.016</v>
      </c>
      <c r="AF2982">
        <v>12.6</v>
      </c>
      <c r="AG2982">
        <v>110</v>
      </c>
      <c r="AH2982">
        <v>-2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950</v>
      </c>
      <c r="AO2982">
        <v>-6153</v>
      </c>
      <c r="AP2982">
        <v>99</v>
      </c>
      <c r="AQ2982">
        <v>0</v>
      </c>
      <c r="AR2982">
        <v>0</v>
      </c>
      <c r="AS2982">
        <v>1304</v>
      </c>
      <c r="AT2982">
        <v>11.02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27.5</v>
      </c>
      <c r="BN2982">
        <v>85</v>
      </c>
      <c r="BO2982">
        <v>2</v>
      </c>
      <c r="BP2982" s="1">
        <f t="shared" si="46"/>
        <v>3551.5</v>
      </c>
    </row>
    <row r="2983" spans="1:68" x14ac:dyDescent="0.25">
      <c r="A2983">
        <v>198.54900000000001</v>
      </c>
      <c r="B2983">
        <v>148</v>
      </c>
      <c r="C2983">
        <v>7115</v>
      </c>
      <c r="D2983">
        <v>85</v>
      </c>
      <c r="E2983">
        <v>604775</v>
      </c>
      <c r="F2983">
        <v>27.5</v>
      </c>
      <c r="G2983">
        <v>11.3</v>
      </c>
      <c r="H2983">
        <v>0.76900000000000002</v>
      </c>
      <c r="I2983">
        <v>70</v>
      </c>
      <c r="J2983">
        <v>124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109</v>
      </c>
      <c r="Q2983">
        <v>100</v>
      </c>
      <c r="R2983">
        <v>111</v>
      </c>
      <c r="S2983">
        <v>100</v>
      </c>
      <c r="T2983">
        <v>67</v>
      </c>
      <c r="U2983">
        <v>67</v>
      </c>
      <c r="V2983">
        <v>0</v>
      </c>
      <c r="W2983">
        <v>5.7539999999999996</v>
      </c>
      <c r="X2983">
        <v>13.6</v>
      </c>
      <c r="Y2983">
        <v>0.92500000000000004</v>
      </c>
      <c r="Z2983">
        <v>5.7539999999999996</v>
      </c>
      <c r="AA2983">
        <v>34.1</v>
      </c>
      <c r="AB2983">
        <v>0</v>
      </c>
      <c r="AC2983">
        <v>33</v>
      </c>
      <c r="AD2983">
        <v>3</v>
      </c>
      <c r="AE2983">
        <v>3.012</v>
      </c>
      <c r="AF2983">
        <v>12.6</v>
      </c>
      <c r="AG2983">
        <v>230</v>
      </c>
      <c r="AH2983">
        <v>-2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950</v>
      </c>
      <c r="AO2983">
        <v>-6165</v>
      </c>
      <c r="AP2983">
        <v>99</v>
      </c>
      <c r="AQ2983">
        <v>0</v>
      </c>
      <c r="AR2983">
        <v>0</v>
      </c>
      <c r="AS2983">
        <v>1304</v>
      </c>
      <c r="AT2983">
        <v>11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27.5</v>
      </c>
      <c r="BN2983">
        <v>85</v>
      </c>
      <c r="BO2983">
        <v>2</v>
      </c>
      <c r="BP2983" s="1">
        <f t="shared" si="46"/>
        <v>3557.5</v>
      </c>
    </row>
    <row r="2984" spans="1:68" x14ac:dyDescent="0.25">
      <c r="A2984">
        <v>198.61600000000001</v>
      </c>
      <c r="B2984">
        <v>148</v>
      </c>
      <c r="C2984">
        <v>7085</v>
      </c>
      <c r="D2984">
        <v>85</v>
      </c>
      <c r="E2984">
        <v>602225</v>
      </c>
      <c r="F2984">
        <v>27.5</v>
      </c>
      <c r="G2984">
        <v>11.5</v>
      </c>
      <c r="H2984">
        <v>0.78200000000000003</v>
      </c>
      <c r="I2984">
        <v>70</v>
      </c>
      <c r="J2984">
        <v>124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109</v>
      </c>
      <c r="Q2984">
        <v>100</v>
      </c>
      <c r="R2984">
        <v>111</v>
      </c>
      <c r="S2984">
        <v>100</v>
      </c>
      <c r="T2984">
        <v>66</v>
      </c>
      <c r="U2984">
        <v>66</v>
      </c>
      <c r="V2984">
        <v>0</v>
      </c>
      <c r="W2984">
        <v>5.6980000000000004</v>
      </c>
      <c r="X2984">
        <v>13.6</v>
      </c>
      <c r="Y2984">
        <v>0.92500000000000004</v>
      </c>
      <c r="Z2984">
        <v>5.6980000000000004</v>
      </c>
      <c r="AA2984">
        <v>33.6</v>
      </c>
      <c r="AB2984">
        <v>0</v>
      </c>
      <c r="AC2984">
        <v>33</v>
      </c>
      <c r="AD2984">
        <v>3</v>
      </c>
      <c r="AE2984">
        <v>3.0150000000000001</v>
      </c>
      <c r="AF2984">
        <v>12.6</v>
      </c>
      <c r="AG2984">
        <v>230</v>
      </c>
      <c r="AH2984">
        <v>-2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950</v>
      </c>
      <c r="AO2984">
        <v>-6135</v>
      </c>
      <c r="AP2984">
        <v>99</v>
      </c>
      <c r="AQ2984">
        <v>0</v>
      </c>
      <c r="AR2984">
        <v>0</v>
      </c>
      <c r="AS2984">
        <v>1304</v>
      </c>
      <c r="AT2984">
        <v>11.04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27.5</v>
      </c>
      <c r="BN2984">
        <v>85</v>
      </c>
      <c r="BO2984">
        <v>2</v>
      </c>
      <c r="BP2984" s="1">
        <f t="shared" si="46"/>
        <v>3542.5</v>
      </c>
    </row>
    <row r="2985" spans="1:68" x14ac:dyDescent="0.25">
      <c r="A2985">
        <v>198.68199999999999</v>
      </c>
      <c r="B2985">
        <v>148</v>
      </c>
      <c r="C2985">
        <v>7063</v>
      </c>
      <c r="D2985">
        <v>85</v>
      </c>
      <c r="E2985">
        <v>600355</v>
      </c>
      <c r="F2985">
        <v>27.5</v>
      </c>
      <c r="G2985">
        <v>10.8</v>
      </c>
      <c r="H2985">
        <v>0.73499999999999999</v>
      </c>
      <c r="I2985">
        <v>70</v>
      </c>
      <c r="J2985">
        <v>124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109</v>
      </c>
      <c r="Q2985">
        <v>100</v>
      </c>
      <c r="R2985">
        <v>111</v>
      </c>
      <c r="S2985">
        <v>100</v>
      </c>
      <c r="T2985">
        <v>64</v>
      </c>
      <c r="U2985">
        <v>64</v>
      </c>
      <c r="V2985">
        <v>0</v>
      </c>
      <c r="W2985">
        <v>5.53</v>
      </c>
      <c r="X2985">
        <v>13.6</v>
      </c>
      <c r="Y2985">
        <v>0.92500000000000004</v>
      </c>
      <c r="Z2985">
        <v>5.53</v>
      </c>
      <c r="AA2985">
        <v>32.5</v>
      </c>
      <c r="AB2985">
        <v>0</v>
      </c>
      <c r="AC2985">
        <v>33</v>
      </c>
      <c r="AD2985">
        <v>3</v>
      </c>
      <c r="AE2985">
        <v>3.0150000000000001</v>
      </c>
      <c r="AF2985">
        <v>12.6</v>
      </c>
      <c r="AG2985">
        <v>-580</v>
      </c>
      <c r="AH2985">
        <v>-2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950</v>
      </c>
      <c r="AO2985">
        <v>-6113</v>
      </c>
      <c r="AP2985">
        <v>99</v>
      </c>
      <c r="AQ2985">
        <v>0</v>
      </c>
      <c r="AR2985">
        <v>0</v>
      </c>
      <c r="AS2985">
        <v>1304</v>
      </c>
      <c r="AT2985">
        <v>11.08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27.5</v>
      </c>
      <c r="BN2985">
        <v>85</v>
      </c>
      <c r="BO2985">
        <v>2</v>
      </c>
      <c r="BP2985" s="1">
        <f t="shared" si="46"/>
        <v>3531.5</v>
      </c>
    </row>
    <row r="2986" spans="1:68" x14ac:dyDescent="0.25">
      <c r="A2986">
        <v>198.74700000000001</v>
      </c>
      <c r="B2986">
        <v>148</v>
      </c>
      <c r="C2986">
        <v>7125</v>
      </c>
      <c r="D2986">
        <v>86</v>
      </c>
      <c r="E2986">
        <v>612750</v>
      </c>
      <c r="F2986">
        <v>27.5</v>
      </c>
      <c r="G2986">
        <v>10.8</v>
      </c>
      <c r="H2986">
        <v>0.73499999999999999</v>
      </c>
      <c r="I2986">
        <v>70</v>
      </c>
      <c r="J2986">
        <v>124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109</v>
      </c>
      <c r="Q2986">
        <v>100</v>
      </c>
      <c r="R2986">
        <v>111</v>
      </c>
      <c r="S2986">
        <v>100</v>
      </c>
      <c r="T2986">
        <v>68</v>
      </c>
      <c r="U2986">
        <v>68</v>
      </c>
      <c r="V2986">
        <v>0</v>
      </c>
      <c r="W2986">
        <v>5.9550000000000001</v>
      </c>
      <c r="X2986">
        <v>13.6</v>
      </c>
      <c r="Y2986">
        <v>0.92500000000000004</v>
      </c>
      <c r="Z2986">
        <v>5.9550000000000001</v>
      </c>
      <c r="AA2986">
        <v>35.4</v>
      </c>
      <c r="AB2986">
        <v>0</v>
      </c>
      <c r="AC2986">
        <v>33</v>
      </c>
      <c r="AD2986">
        <v>3</v>
      </c>
      <c r="AE2986">
        <v>3.0150000000000001</v>
      </c>
      <c r="AF2986">
        <v>12.6</v>
      </c>
      <c r="AG2986">
        <v>130</v>
      </c>
      <c r="AH2986">
        <v>-1.9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950</v>
      </c>
      <c r="AO2986">
        <v>-6175</v>
      </c>
      <c r="AP2986">
        <v>99</v>
      </c>
      <c r="AQ2986">
        <v>0</v>
      </c>
      <c r="AR2986">
        <v>0</v>
      </c>
      <c r="AS2986">
        <v>1304</v>
      </c>
      <c r="AT2986">
        <v>10.98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27.5</v>
      </c>
      <c r="BN2986">
        <v>86</v>
      </c>
      <c r="BO2986">
        <v>2</v>
      </c>
      <c r="BP2986" s="1">
        <f t="shared" si="46"/>
        <v>3562.5</v>
      </c>
    </row>
    <row r="2987" spans="1:68" x14ac:dyDescent="0.25">
      <c r="A2987">
        <v>198.81299999999999</v>
      </c>
      <c r="B2987">
        <v>148</v>
      </c>
      <c r="C2987">
        <v>7141</v>
      </c>
      <c r="D2987">
        <v>84</v>
      </c>
      <c r="E2987">
        <v>599844</v>
      </c>
      <c r="F2987">
        <v>27.5</v>
      </c>
      <c r="G2987">
        <v>11.3</v>
      </c>
      <c r="H2987">
        <v>0.76900000000000002</v>
      </c>
      <c r="I2987">
        <v>70</v>
      </c>
      <c r="J2987">
        <v>124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109</v>
      </c>
      <c r="Q2987">
        <v>100</v>
      </c>
      <c r="R2987">
        <v>111</v>
      </c>
      <c r="S2987">
        <v>100</v>
      </c>
      <c r="T2987">
        <v>69</v>
      </c>
      <c r="U2987">
        <v>69</v>
      </c>
      <c r="V2987">
        <v>0</v>
      </c>
      <c r="W2987">
        <v>5.8760000000000003</v>
      </c>
      <c r="X2987">
        <v>13.6</v>
      </c>
      <c r="Y2987">
        <v>0.92500000000000004</v>
      </c>
      <c r="Z2987">
        <v>5.8760000000000003</v>
      </c>
      <c r="AA2987">
        <v>35</v>
      </c>
      <c r="AB2987">
        <v>0</v>
      </c>
      <c r="AC2987">
        <v>33</v>
      </c>
      <c r="AD2987">
        <v>3</v>
      </c>
      <c r="AE2987">
        <v>3.0150000000000001</v>
      </c>
      <c r="AF2987">
        <v>12.6</v>
      </c>
      <c r="AG2987">
        <v>130</v>
      </c>
      <c r="AH2987">
        <v>-2.2000000000000002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950</v>
      </c>
      <c r="AO2987">
        <v>-6191</v>
      </c>
      <c r="AP2987">
        <v>99</v>
      </c>
      <c r="AQ2987">
        <v>0</v>
      </c>
      <c r="AR2987">
        <v>0</v>
      </c>
      <c r="AS2987">
        <v>1304</v>
      </c>
      <c r="AT2987">
        <v>10.96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27.5</v>
      </c>
      <c r="BN2987">
        <v>84</v>
      </c>
      <c r="BO2987">
        <v>2</v>
      </c>
      <c r="BP2987" s="1">
        <f t="shared" si="46"/>
        <v>3570.5</v>
      </c>
    </row>
    <row r="2988" spans="1:68" x14ac:dyDescent="0.25">
      <c r="A2988">
        <v>198.88200000000001</v>
      </c>
      <c r="B2988">
        <v>148</v>
      </c>
      <c r="C2988">
        <v>7122</v>
      </c>
      <c r="D2988">
        <v>86</v>
      </c>
      <c r="E2988">
        <v>612492</v>
      </c>
      <c r="F2988">
        <v>27.5</v>
      </c>
      <c r="G2988">
        <v>11.5</v>
      </c>
      <c r="H2988">
        <v>0.78200000000000003</v>
      </c>
      <c r="I2988">
        <v>70</v>
      </c>
      <c r="J2988">
        <v>124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109</v>
      </c>
      <c r="Q2988">
        <v>100</v>
      </c>
      <c r="R2988">
        <v>111</v>
      </c>
      <c r="S2988">
        <v>100</v>
      </c>
      <c r="T2988">
        <v>68</v>
      </c>
      <c r="U2988">
        <v>68</v>
      </c>
      <c r="V2988">
        <v>0</v>
      </c>
      <c r="W2988">
        <v>5.9550000000000001</v>
      </c>
      <c r="X2988">
        <v>13.6</v>
      </c>
      <c r="Y2988">
        <v>0.92500000000000004</v>
      </c>
      <c r="Z2988">
        <v>5.9550000000000001</v>
      </c>
      <c r="AA2988">
        <v>35.299999999999997</v>
      </c>
      <c r="AB2988">
        <v>0</v>
      </c>
      <c r="AC2988">
        <v>33</v>
      </c>
      <c r="AD2988">
        <v>3</v>
      </c>
      <c r="AE2988">
        <v>3.0150000000000001</v>
      </c>
      <c r="AF2988">
        <v>12.6</v>
      </c>
      <c r="AG2988">
        <v>360</v>
      </c>
      <c r="AH2988">
        <v>-1.9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950</v>
      </c>
      <c r="AO2988">
        <v>-6172</v>
      </c>
      <c r="AP2988">
        <v>99</v>
      </c>
      <c r="AQ2988">
        <v>0</v>
      </c>
      <c r="AR2988">
        <v>0</v>
      </c>
      <c r="AS2988">
        <v>1304</v>
      </c>
      <c r="AT2988">
        <v>10.99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27.5</v>
      </c>
      <c r="BN2988">
        <v>86</v>
      </c>
      <c r="BO2988">
        <v>2</v>
      </c>
      <c r="BP2988" s="1">
        <f t="shared" si="46"/>
        <v>3561</v>
      </c>
    </row>
    <row r="2989" spans="1:68" x14ac:dyDescent="0.25">
      <c r="A2989">
        <v>198.94800000000001</v>
      </c>
      <c r="B2989">
        <v>149</v>
      </c>
      <c r="C2989">
        <v>7144</v>
      </c>
      <c r="D2989">
        <v>85</v>
      </c>
      <c r="E2989">
        <v>607240</v>
      </c>
      <c r="F2989">
        <v>27.5</v>
      </c>
      <c r="G2989">
        <v>11.2</v>
      </c>
      <c r="H2989">
        <v>0.76200000000000001</v>
      </c>
      <c r="I2989">
        <v>70</v>
      </c>
      <c r="J2989">
        <v>124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109</v>
      </c>
      <c r="Q2989">
        <v>100</v>
      </c>
      <c r="R2989">
        <v>111</v>
      </c>
      <c r="S2989">
        <v>100</v>
      </c>
      <c r="T2989">
        <v>69</v>
      </c>
      <c r="U2989">
        <v>69</v>
      </c>
      <c r="V2989">
        <v>0</v>
      </c>
      <c r="W2989">
        <v>5.9219999999999997</v>
      </c>
      <c r="X2989">
        <v>13.6</v>
      </c>
      <c r="Y2989">
        <v>0.92500000000000004</v>
      </c>
      <c r="Z2989">
        <v>5.9219999999999997</v>
      </c>
      <c r="AA2989">
        <v>35.299999999999997</v>
      </c>
      <c r="AB2989">
        <v>0</v>
      </c>
      <c r="AC2989">
        <v>34</v>
      </c>
      <c r="AD2989">
        <v>3</v>
      </c>
      <c r="AE2989">
        <v>3.0150000000000001</v>
      </c>
      <c r="AF2989">
        <v>12.6</v>
      </c>
      <c r="AG2989">
        <v>-170</v>
      </c>
      <c r="AH2989">
        <v>-2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950</v>
      </c>
      <c r="AO2989">
        <v>-6194</v>
      </c>
      <c r="AP2989">
        <v>99</v>
      </c>
      <c r="AQ2989">
        <v>0</v>
      </c>
      <c r="AR2989">
        <v>0</v>
      </c>
      <c r="AS2989">
        <v>1304</v>
      </c>
      <c r="AT2989">
        <v>10.95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34</v>
      </c>
      <c r="BL2989">
        <v>0</v>
      </c>
      <c r="BM2989">
        <v>27.5</v>
      </c>
      <c r="BN2989">
        <v>85</v>
      </c>
      <c r="BO2989">
        <v>2</v>
      </c>
      <c r="BP2989" s="1">
        <f t="shared" si="46"/>
        <v>3572</v>
      </c>
    </row>
    <row r="2990" spans="1:68" x14ac:dyDescent="0.25">
      <c r="A2990">
        <v>199.01300000000001</v>
      </c>
      <c r="B2990">
        <v>149</v>
      </c>
      <c r="C2990">
        <v>7144</v>
      </c>
      <c r="D2990">
        <v>85</v>
      </c>
      <c r="E2990">
        <v>607240</v>
      </c>
      <c r="F2990">
        <v>27.5</v>
      </c>
      <c r="G2990">
        <v>11.4</v>
      </c>
      <c r="H2990">
        <v>0.77600000000000002</v>
      </c>
      <c r="I2990">
        <v>70</v>
      </c>
      <c r="J2990">
        <v>124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109</v>
      </c>
      <c r="Q2990">
        <v>100</v>
      </c>
      <c r="R2990">
        <v>111</v>
      </c>
      <c r="S2990">
        <v>100</v>
      </c>
      <c r="T2990">
        <v>69</v>
      </c>
      <c r="U2990">
        <v>69</v>
      </c>
      <c r="V2990">
        <v>0</v>
      </c>
      <c r="W2990">
        <v>5.9219999999999997</v>
      </c>
      <c r="X2990">
        <v>13.6</v>
      </c>
      <c r="Y2990">
        <v>0.92500000000000004</v>
      </c>
      <c r="Z2990">
        <v>5.9219999999999997</v>
      </c>
      <c r="AA2990">
        <v>35.299999999999997</v>
      </c>
      <c r="AB2990">
        <v>0</v>
      </c>
      <c r="AC2990">
        <v>34</v>
      </c>
      <c r="AD2990">
        <v>3</v>
      </c>
      <c r="AE2990">
        <v>3.0150000000000001</v>
      </c>
      <c r="AF2990">
        <v>12.6</v>
      </c>
      <c r="AG2990">
        <v>-170</v>
      </c>
      <c r="AH2990">
        <v>-2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950</v>
      </c>
      <c r="AO2990">
        <v>-6194</v>
      </c>
      <c r="AP2990">
        <v>99</v>
      </c>
      <c r="AQ2990">
        <v>0</v>
      </c>
      <c r="AR2990">
        <v>0</v>
      </c>
      <c r="AS2990">
        <v>1304</v>
      </c>
      <c r="AT2990">
        <v>10.95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27.5</v>
      </c>
      <c r="BN2990">
        <v>85</v>
      </c>
      <c r="BO2990">
        <v>2</v>
      </c>
      <c r="BP2990" s="1">
        <f t="shared" si="46"/>
        <v>3572</v>
      </c>
    </row>
    <row r="2991" spans="1:68" x14ac:dyDescent="0.25">
      <c r="A2991">
        <v>199.07900000000001</v>
      </c>
      <c r="B2991">
        <v>149</v>
      </c>
      <c r="C2991">
        <v>7165</v>
      </c>
      <c r="D2991">
        <v>84</v>
      </c>
      <c r="E2991">
        <v>601860</v>
      </c>
      <c r="F2991">
        <v>27.5</v>
      </c>
      <c r="G2991">
        <v>10.7</v>
      </c>
      <c r="H2991">
        <v>0.72799999999999998</v>
      </c>
      <c r="I2991">
        <v>70</v>
      </c>
      <c r="J2991">
        <v>124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109</v>
      </c>
      <c r="Q2991">
        <v>100</v>
      </c>
      <c r="R2991">
        <v>111</v>
      </c>
      <c r="S2991">
        <v>100</v>
      </c>
      <c r="T2991">
        <v>70</v>
      </c>
      <c r="U2991">
        <v>70</v>
      </c>
      <c r="V2991">
        <v>0</v>
      </c>
      <c r="W2991">
        <v>5.9320000000000004</v>
      </c>
      <c r="X2991">
        <v>13.6</v>
      </c>
      <c r="Y2991">
        <v>0.92500000000000004</v>
      </c>
      <c r="Z2991">
        <v>5.9320000000000004</v>
      </c>
      <c r="AA2991">
        <v>35.4</v>
      </c>
      <c r="AB2991">
        <v>0</v>
      </c>
      <c r="AC2991">
        <v>33</v>
      </c>
      <c r="AD2991">
        <v>3</v>
      </c>
      <c r="AE2991">
        <v>3.0150000000000001</v>
      </c>
      <c r="AF2991">
        <v>12.6</v>
      </c>
      <c r="AG2991">
        <v>100</v>
      </c>
      <c r="AH2991">
        <v>-2.2000000000000002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950</v>
      </c>
      <c r="AO2991">
        <v>-6215</v>
      </c>
      <c r="AP2991">
        <v>99</v>
      </c>
      <c r="AQ2991">
        <v>0</v>
      </c>
      <c r="AR2991">
        <v>0</v>
      </c>
      <c r="AS2991">
        <v>1304</v>
      </c>
      <c r="AT2991">
        <v>10.92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27.5</v>
      </c>
      <c r="BN2991">
        <v>84</v>
      </c>
      <c r="BO2991">
        <v>2</v>
      </c>
      <c r="BP2991" s="1">
        <f t="shared" si="46"/>
        <v>3582.5</v>
      </c>
    </row>
    <row r="2992" spans="1:68" x14ac:dyDescent="0.25">
      <c r="A2992">
        <v>199.149</v>
      </c>
      <c r="B2992">
        <v>149</v>
      </c>
      <c r="C2992">
        <v>7149</v>
      </c>
      <c r="D2992">
        <v>85</v>
      </c>
      <c r="E2992">
        <v>607665</v>
      </c>
      <c r="F2992">
        <v>27.5</v>
      </c>
      <c r="G2992">
        <v>10.8</v>
      </c>
      <c r="H2992">
        <v>0.73499999999999999</v>
      </c>
      <c r="I2992">
        <v>70</v>
      </c>
      <c r="J2992">
        <v>124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109</v>
      </c>
      <c r="Q2992">
        <v>100</v>
      </c>
      <c r="R2992">
        <v>111</v>
      </c>
      <c r="S2992">
        <v>100</v>
      </c>
      <c r="T2992">
        <v>69</v>
      </c>
      <c r="U2992">
        <v>69</v>
      </c>
      <c r="V2992">
        <v>0</v>
      </c>
      <c r="W2992">
        <v>5.9219999999999997</v>
      </c>
      <c r="X2992">
        <v>13.6</v>
      </c>
      <c r="Y2992">
        <v>0.92500000000000004</v>
      </c>
      <c r="Z2992">
        <v>5.9219999999999997</v>
      </c>
      <c r="AA2992">
        <v>35.299999999999997</v>
      </c>
      <c r="AB2992">
        <v>0</v>
      </c>
      <c r="AC2992">
        <v>33</v>
      </c>
      <c r="AD2992">
        <v>3</v>
      </c>
      <c r="AE2992">
        <v>3.0150000000000001</v>
      </c>
      <c r="AF2992">
        <v>12.6</v>
      </c>
      <c r="AG2992">
        <v>100</v>
      </c>
      <c r="AH2992">
        <v>-2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950</v>
      </c>
      <c r="AO2992">
        <v>-6199</v>
      </c>
      <c r="AP2992">
        <v>99</v>
      </c>
      <c r="AQ2992">
        <v>0</v>
      </c>
      <c r="AR2992">
        <v>0</v>
      </c>
      <c r="AS2992">
        <v>1304</v>
      </c>
      <c r="AT2992">
        <v>10.94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27.5</v>
      </c>
      <c r="BN2992">
        <v>85</v>
      </c>
      <c r="BO2992">
        <v>2</v>
      </c>
      <c r="BP2992" s="1">
        <f t="shared" si="46"/>
        <v>3574.5</v>
      </c>
    </row>
    <row r="2993" spans="1:68" x14ac:dyDescent="0.25">
      <c r="A2993">
        <v>199.21299999999999</v>
      </c>
      <c r="B2993">
        <v>149</v>
      </c>
      <c r="C2993">
        <v>7151</v>
      </c>
      <c r="D2993">
        <v>84</v>
      </c>
      <c r="E2993">
        <v>600684</v>
      </c>
      <c r="F2993">
        <v>27.5</v>
      </c>
      <c r="G2993">
        <v>10.8</v>
      </c>
      <c r="H2993">
        <v>0.73499999999999999</v>
      </c>
      <c r="I2993">
        <v>70</v>
      </c>
      <c r="J2993">
        <v>124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109</v>
      </c>
      <c r="Q2993">
        <v>100</v>
      </c>
      <c r="R2993">
        <v>111</v>
      </c>
      <c r="S2993">
        <v>100</v>
      </c>
      <c r="T2993">
        <v>70</v>
      </c>
      <c r="U2993">
        <v>70</v>
      </c>
      <c r="V2993">
        <v>0</v>
      </c>
      <c r="W2993">
        <v>5.9320000000000004</v>
      </c>
      <c r="X2993">
        <v>13.6</v>
      </c>
      <c r="Y2993">
        <v>0.92500000000000004</v>
      </c>
      <c r="Z2993">
        <v>5.9320000000000004</v>
      </c>
      <c r="AA2993">
        <v>35.299999999999997</v>
      </c>
      <c r="AB2993">
        <v>0</v>
      </c>
      <c r="AC2993">
        <v>33</v>
      </c>
      <c r="AD2993">
        <v>3</v>
      </c>
      <c r="AE2993">
        <v>3.0150000000000001</v>
      </c>
      <c r="AF2993">
        <v>12.6</v>
      </c>
      <c r="AG2993">
        <v>-50</v>
      </c>
      <c r="AH2993">
        <v>-2.2000000000000002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950</v>
      </c>
      <c r="AO2993">
        <v>-6201</v>
      </c>
      <c r="AP2993">
        <v>99</v>
      </c>
      <c r="AQ2993">
        <v>0</v>
      </c>
      <c r="AR2993">
        <v>0</v>
      </c>
      <c r="AS2993">
        <v>1304</v>
      </c>
      <c r="AT2993">
        <v>10.94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27.5</v>
      </c>
      <c r="BN2993">
        <v>84</v>
      </c>
      <c r="BO2993">
        <v>2</v>
      </c>
      <c r="BP2993" s="1">
        <f t="shared" si="46"/>
        <v>3575.5</v>
      </c>
    </row>
    <row r="2994" spans="1:68" x14ac:dyDescent="0.25">
      <c r="A2994">
        <v>199.28</v>
      </c>
      <c r="B2994">
        <v>149</v>
      </c>
      <c r="C2994">
        <v>7158</v>
      </c>
      <c r="D2994">
        <v>85</v>
      </c>
      <c r="E2994">
        <v>608430</v>
      </c>
      <c r="F2994">
        <v>27.5</v>
      </c>
      <c r="G2994">
        <v>11.1</v>
      </c>
      <c r="H2994">
        <v>0.755</v>
      </c>
      <c r="I2994">
        <v>70</v>
      </c>
      <c r="J2994">
        <v>124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109</v>
      </c>
      <c r="Q2994">
        <v>100</v>
      </c>
      <c r="R2994">
        <v>111</v>
      </c>
      <c r="S2994">
        <v>100</v>
      </c>
      <c r="T2994">
        <v>70</v>
      </c>
      <c r="U2994">
        <v>70</v>
      </c>
      <c r="V2994">
        <v>0</v>
      </c>
      <c r="W2994">
        <v>5.9770000000000003</v>
      </c>
      <c r="X2994">
        <v>13.6</v>
      </c>
      <c r="Y2994">
        <v>0.92500000000000004</v>
      </c>
      <c r="Z2994">
        <v>5.9770000000000003</v>
      </c>
      <c r="AA2994">
        <v>35.700000000000003</v>
      </c>
      <c r="AB2994">
        <v>0</v>
      </c>
      <c r="AC2994">
        <v>33</v>
      </c>
      <c r="AD2994">
        <v>3</v>
      </c>
      <c r="AE2994">
        <v>3.0150000000000001</v>
      </c>
      <c r="AF2994">
        <v>12.6</v>
      </c>
      <c r="AG2994">
        <v>50</v>
      </c>
      <c r="AH2994">
        <v>-2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950</v>
      </c>
      <c r="AO2994">
        <v>-6208</v>
      </c>
      <c r="AP2994">
        <v>99</v>
      </c>
      <c r="AQ2994">
        <v>0</v>
      </c>
      <c r="AR2994">
        <v>0</v>
      </c>
      <c r="AS2994">
        <v>1304</v>
      </c>
      <c r="AT2994">
        <v>10.93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27.5</v>
      </c>
      <c r="BN2994">
        <v>85</v>
      </c>
      <c r="BO2994">
        <v>2</v>
      </c>
      <c r="BP2994" s="1">
        <f t="shared" si="46"/>
        <v>3579</v>
      </c>
    </row>
    <row r="2995" spans="1:68" x14ac:dyDescent="0.25">
      <c r="A2995">
        <v>199.34899999999999</v>
      </c>
      <c r="B2995">
        <v>149</v>
      </c>
      <c r="C2995">
        <v>7161</v>
      </c>
      <c r="D2995">
        <v>85</v>
      </c>
      <c r="E2995">
        <v>608685</v>
      </c>
      <c r="F2995">
        <v>27.5</v>
      </c>
      <c r="G2995">
        <v>11.4</v>
      </c>
      <c r="H2995">
        <v>0.77600000000000002</v>
      </c>
      <c r="I2995">
        <v>70</v>
      </c>
      <c r="J2995">
        <v>124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109</v>
      </c>
      <c r="Q2995">
        <v>100</v>
      </c>
      <c r="R2995">
        <v>111</v>
      </c>
      <c r="S2995">
        <v>100</v>
      </c>
      <c r="T2995">
        <v>70</v>
      </c>
      <c r="U2995">
        <v>70</v>
      </c>
      <c r="V2995">
        <v>0</v>
      </c>
      <c r="W2995">
        <v>5.9770000000000003</v>
      </c>
      <c r="X2995">
        <v>13.6</v>
      </c>
      <c r="Y2995">
        <v>0.92500000000000004</v>
      </c>
      <c r="Z2995">
        <v>5.9770000000000003</v>
      </c>
      <c r="AA2995">
        <v>35.700000000000003</v>
      </c>
      <c r="AB2995">
        <v>0</v>
      </c>
      <c r="AC2995">
        <v>33</v>
      </c>
      <c r="AD2995">
        <v>3</v>
      </c>
      <c r="AE2995">
        <v>3.0150000000000001</v>
      </c>
      <c r="AF2995">
        <v>12.6</v>
      </c>
      <c r="AG2995">
        <v>50</v>
      </c>
      <c r="AH2995">
        <v>-2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950</v>
      </c>
      <c r="AO2995">
        <v>-6211</v>
      </c>
      <c r="AP2995">
        <v>99</v>
      </c>
      <c r="AQ2995">
        <v>0</v>
      </c>
      <c r="AR2995">
        <v>0</v>
      </c>
      <c r="AS2995">
        <v>1304</v>
      </c>
      <c r="AT2995">
        <v>10.93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27.5</v>
      </c>
      <c r="BN2995">
        <v>85</v>
      </c>
      <c r="BO2995">
        <v>2</v>
      </c>
      <c r="BP2995" s="1">
        <f t="shared" si="46"/>
        <v>3580.5</v>
      </c>
    </row>
    <row r="2996" spans="1:68" x14ac:dyDescent="0.25">
      <c r="A2996">
        <v>199.41399999999999</v>
      </c>
      <c r="B2996">
        <v>149</v>
      </c>
      <c r="C2996">
        <v>7137</v>
      </c>
      <c r="D2996">
        <v>85</v>
      </c>
      <c r="E2996">
        <v>606645</v>
      </c>
      <c r="F2996">
        <v>27.5</v>
      </c>
      <c r="G2996">
        <v>11.5</v>
      </c>
      <c r="H2996">
        <v>0.78200000000000003</v>
      </c>
      <c r="I2996">
        <v>70</v>
      </c>
      <c r="J2996">
        <v>124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109</v>
      </c>
      <c r="Q2996">
        <v>100</v>
      </c>
      <c r="R2996">
        <v>111</v>
      </c>
      <c r="S2996">
        <v>100</v>
      </c>
      <c r="T2996">
        <v>69</v>
      </c>
      <c r="U2996">
        <v>69</v>
      </c>
      <c r="V2996">
        <v>0</v>
      </c>
      <c r="W2996">
        <v>5.9219999999999997</v>
      </c>
      <c r="X2996">
        <v>13.6</v>
      </c>
      <c r="Y2996">
        <v>0.92500000000000004</v>
      </c>
      <c r="Z2996">
        <v>5.9219999999999997</v>
      </c>
      <c r="AA2996">
        <v>35.200000000000003</v>
      </c>
      <c r="AB2996">
        <v>0</v>
      </c>
      <c r="AC2996">
        <v>33</v>
      </c>
      <c r="AD2996">
        <v>3</v>
      </c>
      <c r="AE2996">
        <v>3.0150000000000001</v>
      </c>
      <c r="AF2996">
        <v>12.6</v>
      </c>
      <c r="AG2996">
        <v>70</v>
      </c>
      <c r="AH2996">
        <v>-2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950</v>
      </c>
      <c r="AO2996">
        <v>-6187</v>
      </c>
      <c r="AP2996">
        <v>99</v>
      </c>
      <c r="AQ2996">
        <v>0</v>
      </c>
      <c r="AR2996">
        <v>0</v>
      </c>
      <c r="AS2996">
        <v>1304</v>
      </c>
      <c r="AT2996">
        <v>10.96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27.5</v>
      </c>
      <c r="BN2996">
        <v>85</v>
      </c>
      <c r="BO2996">
        <v>2</v>
      </c>
      <c r="BP2996" s="1">
        <f t="shared" si="46"/>
        <v>3568.5</v>
      </c>
    </row>
    <row r="2997" spans="1:68" x14ac:dyDescent="0.25">
      <c r="A2997">
        <v>199.48</v>
      </c>
      <c r="B2997">
        <v>149</v>
      </c>
      <c r="C2997">
        <v>7137</v>
      </c>
      <c r="D2997">
        <v>84</v>
      </c>
      <c r="E2997">
        <v>599508</v>
      </c>
      <c r="F2997">
        <v>27.5</v>
      </c>
      <c r="G2997">
        <v>11.5</v>
      </c>
      <c r="H2997">
        <v>0.78200000000000003</v>
      </c>
      <c r="I2997">
        <v>70</v>
      </c>
      <c r="J2997">
        <v>124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109</v>
      </c>
      <c r="Q2997">
        <v>100</v>
      </c>
      <c r="R2997">
        <v>111</v>
      </c>
      <c r="S2997">
        <v>100</v>
      </c>
      <c r="T2997">
        <v>69</v>
      </c>
      <c r="U2997">
        <v>69</v>
      </c>
      <c r="V2997">
        <v>0</v>
      </c>
      <c r="W2997">
        <v>5.8760000000000003</v>
      </c>
      <c r="X2997">
        <v>13.6</v>
      </c>
      <c r="Y2997">
        <v>0.92500000000000004</v>
      </c>
      <c r="Z2997">
        <v>5.8760000000000003</v>
      </c>
      <c r="AA2997">
        <v>34.9</v>
      </c>
      <c r="AB2997">
        <v>0</v>
      </c>
      <c r="AC2997">
        <v>34</v>
      </c>
      <c r="AD2997">
        <v>3</v>
      </c>
      <c r="AE2997">
        <v>3.0150000000000001</v>
      </c>
      <c r="AF2997">
        <v>12.6</v>
      </c>
      <c r="AG2997">
        <v>-80</v>
      </c>
      <c r="AH2997">
        <v>-2.2000000000000002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950</v>
      </c>
      <c r="AO2997">
        <v>-6187</v>
      </c>
      <c r="AP2997">
        <v>99</v>
      </c>
      <c r="AQ2997">
        <v>0</v>
      </c>
      <c r="AR2997">
        <v>0</v>
      </c>
      <c r="AS2997">
        <v>1304</v>
      </c>
      <c r="AT2997">
        <v>10.96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34</v>
      </c>
      <c r="BL2997">
        <v>0</v>
      </c>
      <c r="BM2997">
        <v>27.5</v>
      </c>
      <c r="BN2997">
        <v>84</v>
      </c>
      <c r="BO2997">
        <v>2</v>
      </c>
      <c r="BP2997" s="1">
        <f t="shared" si="46"/>
        <v>3568.5</v>
      </c>
    </row>
    <row r="2998" spans="1:68" x14ac:dyDescent="0.25">
      <c r="A2998">
        <v>199.54900000000001</v>
      </c>
      <c r="B2998">
        <v>149</v>
      </c>
      <c r="C2998">
        <v>7139</v>
      </c>
      <c r="D2998">
        <v>85</v>
      </c>
      <c r="E2998">
        <v>606815</v>
      </c>
      <c r="F2998">
        <v>27.5</v>
      </c>
      <c r="G2998">
        <v>11.3</v>
      </c>
      <c r="H2998">
        <v>0.76900000000000002</v>
      </c>
      <c r="I2998">
        <v>70</v>
      </c>
      <c r="J2998">
        <v>124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109</v>
      </c>
      <c r="Q2998">
        <v>100</v>
      </c>
      <c r="R2998">
        <v>111</v>
      </c>
      <c r="S2998">
        <v>100</v>
      </c>
      <c r="T2998">
        <v>69</v>
      </c>
      <c r="U2998">
        <v>69</v>
      </c>
      <c r="V2998">
        <v>0</v>
      </c>
      <c r="W2998">
        <v>5.9219999999999997</v>
      </c>
      <c r="X2998">
        <v>13.6</v>
      </c>
      <c r="Y2998">
        <v>0.92500000000000004</v>
      </c>
      <c r="Z2998">
        <v>5.9219999999999997</v>
      </c>
      <c r="AA2998">
        <v>35.200000000000003</v>
      </c>
      <c r="AB2998">
        <v>0</v>
      </c>
      <c r="AC2998">
        <v>33</v>
      </c>
      <c r="AD2998">
        <v>3</v>
      </c>
      <c r="AE2998">
        <v>3.0190000000000001</v>
      </c>
      <c r="AF2998">
        <v>12.6</v>
      </c>
      <c r="AG2998">
        <v>-80</v>
      </c>
      <c r="AH2998">
        <v>-2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950</v>
      </c>
      <c r="AO2998">
        <v>-6189</v>
      </c>
      <c r="AP2998">
        <v>99</v>
      </c>
      <c r="AQ2998">
        <v>0</v>
      </c>
      <c r="AR2998">
        <v>0</v>
      </c>
      <c r="AS2998">
        <v>1304</v>
      </c>
      <c r="AT2998">
        <v>10.96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27.5</v>
      </c>
      <c r="BN2998">
        <v>85</v>
      </c>
      <c r="BO2998">
        <v>2</v>
      </c>
      <c r="BP2998" s="1">
        <f t="shared" si="46"/>
        <v>3569.5</v>
      </c>
    </row>
    <row r="2999" spans="1:68" x14ac:dyDescent="0.25">
      <c r="A2999">
        <v>199.61500000000001</v>
      </c>
      <c r="B2999">
        <v>149</v>
      </c>
      <c r="C2999">
        <v>7146</v>
      </c>
      <c r="D2999">
        <v>85</v>
      </c>
      <c r="E2999">
        <v>607410</v>
      </c>
      <c r="F2999">
        <v>27.5</v>
      </c>
      <c r="G2999">
        <v>11.7</v>
      </c>
      <c r="H2999">
        <v>0.79600000000000004</v>
      </c>
      <c r="I2999">
        <v>70</v>
      </c>
      <c r="J2999">
        <v>124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109</v>
      </c>
      <c r="Q2999">
        <v>100</v>
      </c>
      <c r="R2999">
        <v>111</v>
      </c>
      <c r="S2999">
        <v>100</v>
      </c>
      <c r="T2999">
        <v>69</v>
      </c>
      <c r="U2999">
        <v>69</v>
      </c>
      <c r="V2999">
        <v>0</v>
      </c>
      <c r="W2999">
        <v>5.9219999999999997</v>
      </c>
      <c r="X2999">
        <v>13.6</v>
      </c>
      <c r="Y2999">
        <v>0.92500000000000004</v>
      </c>
      <c r="Z2999">
        <v>5.9219999999999997</v>
      </c>
      <c r="AA2999">
        <v>35.299999999999997</v>
      </c>
      <c r="AB2999">
        <v>0</v>
      </c>
      <c r="AC2999">
        <v>33</v>
      </c>
      <c r="AD2999">
        <v>3</v>
      </c>
      <c r="AE2999">
        <v>3.012</v>
      </c>
      <c r="AF2999">
        <v>12.6</v>
      </c>
      <c r="AG2999">
        <v>-140</v>
      </c>
      <c r="AH2999">
        <v>-2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950</v>
      </c>
      <c r="AO2999">
        <v>-6196</v>
      </c>
      <c r="AP2999">
        <v>99</v>
      </c>
      <c r="AQ2999">
        <v>0</v>
      </c>
      <c r="AR2999">
        <v>0</v>
      </c>
      <c r="AS2999">
        <v>1304</v>
      </c>
      <c r="AT2999">
        <v>10.95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27.5</v>
      </c>
      <c r="BN2999">
        <v>85</v>
      </c>
      <c r="BO2999">
        <v>2</v>
      </c>
      <c r="BP2999" s="1">
        <f t="shared" si="46"/>
        <v>3573</v>
      </c>
    </row>
    <row r="3000" spans="1:68" x14ac:dyDescent="0.25">
      <c r="A3000">
        <v>199.68</v>
      </c>
      <c r="B3000">
        <v>149</v>
      </c>
      <c r="C3000">
        <v>7146</v>
      </c>
      <c r="D3000">
        <v>85</v>
      </c>
      <c r="E3000">
        <v>607410</v>
      </c>
      <c r="F3000">
        <v>27.5</v>
      </c>
      <c r="G3000">
        <v>12</v>
      </c>
      <c r="H3000">
        <v>0.81599999999999995</v>
      </c>
      <c r="I3000">
        <v>70</v>
      </c>
      <c r="J3000">
        <v>124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109</v>
      </c>
      <c r="Q3000">
        <v>100</v>
      </c>
      <c r="R3000">
        <v>111</v>
      </c>
      <c r="S3000">
        <v>100</v>
      </c>
      <c r="T3000">
        <v>69</v>
      </c>
      <c r="U3000">
        <v>69</v>
      </c>
      <c r="V3000">
        <v>0</v>
      </c>
      <c r="W3000">
        <v>5.9219999999999997</v>
      </c>
      <c r="X3000">
        <v>13.6</v>
      </c>
      <c r="Y3000">
        <v>0.92500000000000004</v>
      </c>
      <c r="Z3000">
        <v>5.9219999999999997</v>
      </c>
      <c r="AA3000">
        <v>35.299999999999997</v>
      </c>
      <c r="AB3000">
        <v>0</v>
      </c>
      <c r="AC3000">
        <v>33</v>
      </c>
      <c r="AD3000">
        <v>3</v>
      </c>
      <c r="AE3000">
        <v>3.0150000000000001</v>
      </c>
      <c r="AF3000">
        <v>12.6</v>
      </c>
      <c r="AG3000">
        <v>30</v>
      </c>
      <c r="AH3000">
        <v>-2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950</v>
      </c>
      <c r="AO3000">
        <v>-6196</v>
      </c>
      <c r="AP3000">
        <v>99</v>
      </c>
      <c r="AQ3000">
        <v>0</v>
      </c>
      <c r="AR3000">
        <v>0</v>
      </c>
      <c r="AS3000">
        <v>1304</v>
      </c>
      <c r="AT3000">
        <v>10.95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27.5</v>
      </c>
      <c r="BN3000">
        <v>85</v>
      </c>
      <c r="BO3000">
        <v>2</v>
      </c>
      <c r="BP3000" s="1">
        <f t="shared" si="46"/>
        <v>3573</v>
      </c>
    </row>
    <row r="3001" spans="1:68" x14ac:dyDescent="0.25">
      <c r="A3001">
        <v>199.74700000000001</v>
      </c>
      <c r="B3001">
        <v>149</v>
      </c>
      <c r="C3001">
        <v>7158</v>
      </c>
      <c r="D3001">
        <v>85</v>
      </c>
      <c r="E3001">
        <v>608430</v>
      </c>
      <c r="F3001">
        <v>27.5</v>
      </c>
      <c r="G3001">
        <v>11.3</v>
      </c>
      <c r="H3001">
        <v>0.76900000000000002</v>
      </c>
      <c r="I3001">
        <v>70</v>
      </c>
      <c r="J3001">
        <v>124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109</v>
      </c>
      <c r="Q3001">
        <v>100</v>
      </c>
      <c r="R3001">
        <v>111</v>
      </c>
      <c r="S3001">
        <v>100</v>
      </c>
      <c r="T3001">
        <v>70</v>
      </c>
      <c r="U3001">
        <v>70</v>
      </c>
      <c r="V3001">
        <v>0</v>
      </c>
      <c r="W3001">
        <v>5.9770000000000003</v>
      </c>
      <c r="X3001">
        <v>13.6</v>
      </c>
      <c r="Y3001">
        <v>0.92500000000000004</v>
      </c>
      <c r="Z3001">
        <v>5.9770000000000003</v>
      </c>
      <c r="AA3001">
        <v>35.700000000000003</v>
      </c>
      <c r="AB3001">
        <v>0</v>
      </c>
      <c r="AC3001">
        <v>33</v>
      </c>
      <c r="AD3001">
        <v>3</v>
      </c>
      <c r="AE3001">
        <v>3.0150000000000001</v>
      </c>
      <c r="AF3001">
        <v>12.6</v>
      </c>
      <c r="AG3001">
        <v>30</v>
      </c>
      <c r="AH3001">
        <v>-2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950</v>
      </c>
      <c r="AO3001">
        <v>-6208</v>
      </c>
      <c r="AP3001">
        <v>99</v>
      </c>
      <c r="AQ3001">
        <v>0</v>
      </c>
      <c r="AR3001">
        <v>0</v>
      </c>
      <c r="AS3001">
        <v>1304</v>
      </c>
      <c r="AT3001">
        <v>10.93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27.5</v>
      </c>
      <c r="BN3001">
        <v>85</v>
      </c>
      <c r="BO3001">
        <v>2</v>
      </c>
      <c r="BP3001" s="1">
        <f t="shared" si="46"/>
        <v>3579</v>
      </c>
    </row>
    <row r="3002" spans="1:68" x14ac:dyDescent="0.25">
      <c r="A3002">
        <v>199.816</v>
      </c>
      <c r="B3002">
        <v>149</v>
      </c>
      <c r="C3002">
        <v>7166</v>
      </c>
      <c r="D3002">
        <v>84</v>
      </c>
      <c r="E3002">
        <v>601944</v>
      </c>
      <c r="F3002">
        <v>27.5</v>
      </c>
      <c r="G3002">
        <v>11.1</v>
      </c>
      <c r="H3002">
        <v>0.755</v>
      </c>
      <c r="I3002">
        <v>70</v>
      </c>
      <c r="J3002">
        <v>124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109</v>
      </c>
      <c r="Q3002">
        <v>100</v>
      </c>
      <c r="R3002">
        <v>111</v>
      </c>
      <c r="S3002">
        <v>100</v>
      </c>
      <c r="T3002">
        <v>70</v>
      </c>
      <c r="U3002">
        <v>70</v>
      </c>
      <c r="V3002">
        <v>0</v>
      </c>
      <c r="W3002">
        <v>5.9320000000000004</v>
      </c>
      <c r="X3002">
        <v>13.6</v>
      </c>
      <c r="Y3002">
        <v>0.92500000000000004</v>
      </c>
      <c r="Z3002">
        <v>5.9320000000000004</v>
      </c>
      <c r="AA3002">
        <v>35.4</v>
      </c>
      <c r="AB3002">
        <v>0</v>
      </c>
      <c r="AC3002">
        <v>33</v>
      </c>
      <c r="AD3002">
        <v>3</v>
      </c>
      <c r="AE3002">
        <v>3.0190000000000001</v>
      </c>
      <c r="AF3002">
        <v>12.6</v>
      </c>
      <c r="AG3002">
        <v>160</v>
      </c>
      <c r="AH3002">
        <v>-2.2000000000000002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950</v>
      </c>
      <c r="AO3002">
        <v>-6216</v>
      </c>
      <c r="AP3002">
        <v>99</v>
      </c>
      <c r="AQ3002">
        <v>0</v>
      </c>
      <c r="AR3002">
        <v>0</v>
      </c>
      <c r="AS3002">
        <v>1304</v>
      </c>
      <c r="AT3002">
        <v>10.92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27.5</v>
      </c>
      <c r="BN3002">
        <v>84</v>
      </c>
      <c r="BO3002">
        <v>2</v>
      </c>
      <c r="BP3002" s="1">
        <f t="shared" si="46"/>
        <v>3583</v>
      </c>
    </row>
    <row r="3003" spans="1:68" x14ac:dyDescent="0.25">
      <c r="A3003">
        <v>199.88200000000001</v>
      </c>
      <c r="B3003">
        <v>149</v>
      </c>
      <c r="C3003">
        <v>7166</v>
      </c>
      <c r="D3003">
        <v>84</v>
      </c>
      <c r="E3003">
        <v>601944</v>
      </c>
      <c r="F3003">
        <v>27.5</v>
      </c>
      <c r="G3003">
        <v>11.4</v>
      </c>
      <c r="H3003">
        <v>0.77600000000000002</v>
      </c>
      <c r="I3003">
        <v>70</v>
      </c>
      <c r="J3003">
        <v>124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109</v>
      </c>
      <c r="Q3003">
        <v>100</v>
      </c>
      <c r="R3003">
        <v>111</v>
      </c>
      <c r="S3003">
        <v>100</v>
      </c>
      <c r="T3003">
        <v>70</v>
      </c>
      <c r="U3003">
        <v>70</v>
      </c>
      <c r="V3003">
        <v>0</v>
      </c>
      <c r="W3003">
        <v>5.9320000000000004</v>
      </c>
      <c r="X3003">
        <v>13.6</v>
      </c>
      <c r="Y3003">
        <v>0.92500000000000004</v>
      </c>
      <c r="Z3003">
        <v>5.9320000000000004</v>
      </c>
      <c r="AA3003">
        <v>35.4</v>
      </c>
      <c r="AB3003">
        <v>0</v>
      </c>
      <c r="AC3003">
        <v>33</v>
      </c>
      <c r="AD3003">
        <v>3</v>
      </c>
      <c r="AE3003">
        <v>3.016</v>
      </c>
      <c r="AF3003">
        <v>12.6</v>
      </c>
      <c r="AG3003">
        <v>130</v>
      </c>
      <c r="AH3003">
        <v>-2.2000000000000002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950</v>
      </c>
      <c r="AO3003">
        <v>-6216</v>
      </c>
      <c r="AP3003">
        <v>99</v>
      </c>
      <c r="AQ3003">
        <v>0</v>
      </c>
      <c r="AR3003">
        <v>0</v>
      </c>
      <c r="AS3003">
        <v>1304</v>
      </c>
      <c r="AT3003">
        <v>10.92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27.5</v>
      </c>
      <c r="BN3003">
        <v>84</v>
      </c>
      <c r="BO3003">
        <v>2</v>
      </c>
      <c r="BP3003" s="1">
        <f t="shared" si="46"/>
        <v>3583</v>
      </c>
    </row>
    <row r="3004" spans="1:68" x14ac:dyDescent="0.25">
      <c r="A3004">
        <v>199.947</v>
      </c>
      <c r="B3004">
        <v>149</v>
      </c>
      <c r="C3004">
        <v>7165</v>
      </c>
      <c r="D3004">
        <v>84</v>
      </c>
      <c r="E3004">
        <v>601860</v>
      </c>
      <c r="F3004">
        <v>27.5</v>
      </c>
      <c r="G3004">
        <v>11.6</v>
      </c>
      <c r="H3004">
        <v>0.78900000000000003</v>
      </c>
      <c r="I3004">
        <v>70</v>
      </c>
      <c r="J3004">
        <v>124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109</v>
      </c>
      <c r="Q3004">
        <v>100</v>
      </c>
      <c r="R3004">
        <v>111</v>
      </c>
      <c r="S3004">
        <v>100</v>
      </c>
      <c r="T3004">
        <v>70</v>
      </c>
      <c r="U3004">
        <v>70</v>
      </c>
      <c r="V3004">
        <v>0</v>
      </c>
      <c r="W3004">
        <v>5.9320000000000004</v>
      </c>
      <c r="X3004">
        <v>13.6</v>
      </c>
      <c r="Y3004">
        <v>0.92500000000000004</v>
      </c>
      <c r="Z3004">
        <v>5.9320000000000004</v>
      </c>
      <c r="AA3004">
        <v>35.4</v>
      </c>
      <c r="AB3004">
        <v>0</v>
      </c>
      <c r="AC3004">
        <v>33</v>
      </c>
      <c r="AD3004">
        <v>3</v>
      </c>
      <c r="AE3004">
        <v>3.0150000000000001</v>
      </c>
      <c r="AF3004">
        <v>12.6</v>
      </c>
      <c r="AG3004">
        <v>130</v>
      </c>
      <c r="AH3004">
        <v>-2.2000000000000002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950</v>
      </c>
      <c r="AO3004">
        <v>-6215</v>
      </c>
      <c r="AP3004">
        <v>99</v>
      </c>
      <c r="AQ3004">
        <v>0</v>
      </c>
      <c r="AR3004">
        <v>0</v>
      </c>
      <c r="AS3004">
        <v>1304</v>
      </c>
      <c r="AT3004">
        <v>10.92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27.5</v>
      </c>
      <c r="BN3004">
        <v>84</v>
      </c>
      <c r="BO3004">
        <v>2</v>
      </c>
      <c r="BP3004" s="1">
        <f t="shared" si="46"/>
        <v>3582.5</v>
      </c>
    </row>
    <row r="3005" spans="1:68" x14ac:dyDescent="0.25">
      <c r="A3005">
        <v>200.01599999999999</v>
      </c>
      <c r="B3005">
        <v>150</v>
      </c>
      <c r="C3005">
        <v>7158</v>
      </c>
      <c r="D3005">
        <v>84</v>
      </c>
      <c r="E3005">
        <v>601272</v>
      </c>
      <c r="F3005">
        <v>27.5</v>
      </c>
      <c r="G3005">
        <v>11.4</v>
      </c>
      <c r="H3005">
        <v>0.77600000000000002</v>
      </c>
      <c r="I3005">
        <v>70</v>
      </c>
      <c r="J3005">
        <v>124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109</v>
      </c>
      <c r="Q3005">
        <v>100</v>
      </c>
      <c r="R3005">
        <v>111</v>
      </c>
      <c r="S3005">
        <v>100</v>
      </c>
      <c r="T3005">
        <v>70</v>
      </c>
      <c r="U3005">
        <v>70</v>
      </c>
      <c r="V3005">
        <v>0</v>
      </c>
      <c r="W3005">
        <v>5.9320000000000004</v>
      </c>
      <c r="X3005">
        <v>13.6</v>
      </c>
      <c r="Y3005">
        <v>0.92500000000000004</v>
      </c>
      <c r="Z3005">
        <v>5.9320000000000004</v>
      </c>
      <c r="AA3005">
        <v>35.4</v>
      </c>
      <c r="AB3005">
        <v>0</v>
      </c>
      <c r="AC3005">
        <v>33</v>
      </c>
      <c r="AD3005">
        <v>3</v>
      </c>
      <c r="AE3005">
        <v>3.0150000000000001</v>
      </c>
      <c r="AF3005">
        <v>12.6</v>
      </c>
      <c r="AG3005">
        <v>-60</v>
      </c>
      <c r="AH3005">
        <v>-2.2000000000000002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950</v>
      </c>
      <c r="AO3005">
        <v>-6208</v>
      </c>
      <c r="AP3005">
        <v>99</v>
      </c>
      <c r="AQ3005">
        <v>0</v>
      </c>
      <c r="AR3005">
        <v>0</v>
      </c>
      <c r="AS3005">
        <v>1302</v>
      </c>
      <c r="AT3005">
        <v>10.91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27.5</v>
      </c>
      <c r="BN3005">
        <v>84</v>
      </c>
      <c r="BO3005">
        <v>2</v>
      </c>
      <c r="BP3005" s="1">
        <f t="shared" si="46"/>
        <v>3579</v>
      </c>
    </row>
    <row r="3006" spans="1:68" x14ac:dyDescent="0.25">
      <c r="A3006">
        <v>200.083</v>
      </c>
      <c r="B3006">
        <v>150</v>
      </c>
      <c r="C3006">
        <v>7153</v>
      </c>
      <c r="D3006">
        <v>84</v>
      </c>
      <c r="E3006">
        <v>600852</v>
      </c>
      <c r="F3006">
        <v>27.5</v>
      </c>
      <c r="G3006">
        <v>11.6</v>
      </c>
      <c r="H3006">
        <v>0.78900000000000003</v>
      </c>
      <c r="I3006">
        <v>70</v>
      </c>
      <c r="J3006">
        <v>124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109</v>
      </c>
      <c r="Q3006">
        <v>100</v>
      </c>
      <c r="R3006">
        <v>111</v>
      </c>
      <c r="S3006">
        <v>100</v>
      </c>
      <c r="T3006">
        <v>70</v>
      </c>
      <c r="U3006">
        <v>70</v>
      </c>
      <c r="V3006">
        <v>0</v>
      </c>
      <c r="W3006">
        <v>5.9320000000000004</v>
      </c>
      <c r="X3006">
        <v>13.6</v>
      </c>
      <c r="Y3006">
        <v>0.92500000000000004</v>
      </c>
      <c r="Z3006">
        <v>5.9320000000000004</v>
      </c>
      <c r="AA3006">
        <v>35.4</v>
      </c>
      <c r="AB3006">
        <v>0</v>
      </c>
      <c r="AC3006">
        <v>34</v>
      </c>
      <c r="AD3006">
        <v>3</v>
      </c>
      <c r="AE3006">
        <v>3.0150000000000001</v>
      </c>
      <c r="AF3006">
        <v>12.6</v>
      </c>
      <c r="AG3006">
        <v>-560</v>
      </c>
      <c r="AH3006">
        <v>-2.2000000000000002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950</v>
      </c>
      <c r="AO3006">
        <v>-6203</v>
      </c>
      <c r="AP3006">
        <v>99</v>
      </c>
      <c r="AQ3006">
        <v>0</v>
      </c>
      <c r="AR3006">
        <v>0</v>
      </c>
      <c r="AS3006">
        <v>1302</v>
      </c>
      <c r="AT3006">
        <v>10.92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34</v>
      </c>
      <c r="BL3006">
        <v>0</v>
      </c>
      <c r="BM3006">
        <v>27.5</v>
      </c>
      <c r="BN3006">
        <v>84</v>
      </c>
      <c r="BO3006">
        <v>2</v>
      </c>
      <c r="BP3006" s="1">
        <f t="shared" si="46"/>
        <v>3576.5</v>
      </c>
    </row>
    <row r="3007" spans="1:68" x14ac:dyDescent="0.25">
      <c r="A3007">
        <v>200.148</v>
      </c>
      <c r="B3007">
        <v>150</v>
      </c>
      <c r="C3007">
        <v>7139</v>
      </c>
      <c r="D3007">
        <v>85</v>
      </c>
      <c r="E3007">
        <v>606815</v>
      </c>
      <c r="F3007">
        <v>27.5</v>
      </c>
      <c r="G3007">
        <v>11.4</v>
      </c>
      <c r="H3007">
        <v>0.77600000000000002</v>
      </c>
      <c r="I3007">
        <v>70</v>
      </c>
      <c r="J3007">
        <v>124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109</v>
      </c>
      <c r="Q3007">
        <v>100</v>
      </c>
      <c r="R3007">
        <v>111</v>
      </c>
      <c r="S3007">
        <v>100</v>
      </c>
      <c r="T3007">
        <v>69</v>
      </c>
      <c r="U3007">
        <v>69</v>
      </c>
      <c r="V3007">
        <v>0</v>
      </c>
      <c r="W3007">
        <v>5.9219999999999997</v>
      </c>
      <c r="X3007">
        <v>13.6</v>
      </c>
      <c r="Y3007">
        <v>0.92500000000000004</v>
      </c>
      <c r="Z3007">
        <v>5.9219999999999997</v>
      </c>
      <c r="AA3007">
        <v>35.200000000000003</v>
      </c>
      <c r="AB3007">
        <v>0</v>
      </c>
      <c r="AC3007">
        <v>33</v>
      </c>
      <c r="AD3007">
        <v>3</v>
      </c>
      <c r="AE3007">
        <v>3.0150000000000001</v>
      </c>
      <c r="AF3007">
        <v>12.6</v>
      </c>
      <c r="AG3007">
        <v>-560</v>
      </c>
      <c r="AH3007">
        <v>-2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950</v>
      </c>
      <c r="AO3007">
        <v>-6189</v>
      </c>
      <c r="AP3007">
        <v>99</v>
      </c>
      <c r="AQ3007">
        <v>0</v>
      </c>
      <c r="AR3007">
        <v>0</v>
      </c>
      <c r="AS3007">
        <v>1302</v>
      </c>
      <c r="AT3007">
        <v>10.94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27.5</v>
      </c>
      <c r="BN3007">
        <v>85</v>
      </c>
      <c r="BO3007">
        <v>2</v>
      </c>
      <c r="BP3007" s="1">
        <f t="shared" si="46"/>
        <v>3569.5</v>
      </c>
    </row>
    <row r="3008" spans="1:68" x14ac:dyDescent="0.25">
      <c r="A3008">
        <v>200.21799999999999</v>
      </c>
      <c r="B3008">
        <v>150</v>
      </c>
      <c r="C3008">
        <v>7147</v>
      </c>
      <c r="D3008">
        <v>85</v>
      </c>
      <c r="E3008">
        <v>607495</v>
      </c>
      <c r="F3008">
        <v>27.5</v>
      </c>
      <c r="G3008">
        <v>10.6</v>
      </c>
      <c r="H3008">
        <v>0.72099999999999997</v>
      </c>
      <c r="I3008">
        <v>70</v>
      </c>
      <c r="J3008">
        <v>124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109</v>
      </c>
      <c r="Q3008">
        <v>100</v>
      </c>
      <c r="R3008">
        <v>111</v>
      </c>
      <c r="S3008">
        <v>100</v>
      </c>
      <c r="T3008">
        <v>69</v>
      </c>
      <c r="U3008">
        <v>69</v>
      </c>
      <c r="V3008">
        <v>0</v>
      </c>
      <c r="W3008">
        <v>5.9219999999999997</v>
      </c>
      <c r="X3008">
        <v>13.6</v>
      </c>
      <c r="Y3008">
        <v>0.92500000000000004</v>
      </c>
      <c r="Z3008">
        <v>5.9219999999999997</v>
      </c>
      <c r="AA3008">
        <v>35.299999999999997</v>
      </c>
      <c r="AB3008">
        <v>0</v>
      </c>
      <c r="AC3008">
        <v>33</v>
      </c>
      <c r="AD3008">
        <v>3</v>
      </c>
      <c r="AE3008">
        <v>3.0150000000000001</v>
      </c>
      <c r="AF3008">
        <v>12.6</v>
      </c>
      <c r="AG3008">
        <v>-170</v>
      </c>
      <c r="AH3008">
        <v>-2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950</v>
      </c>
      <c r="AO3008">
        <v>-6197</v>
      </c>
      <c r="AP3008">
        <v>99</v>
      </c>
      <c r="AQ3008">
        <v>0</v>
      </c>
      <c r="AR3008">
        <v>0</v>
      </c>
      <c r="AS3008">
        <v>1302</v>
      </c>
      <c r="AT3008">
        <v>10.93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27.5</v>
      </c>
      <c r="BN3008">
        <v>85</v>
      </c>
      <c r="BO3008">
        <v>2</v>
      </c>
      <c r="BP3008" s="1">
        <f t="shared" si="46"/>
        <v>3573.5</v>
      </c>
    </row>
    <row r="3009" spans="1:68" x14ac:dyDescent="0.25">
      <c r="A3009">
        <v>200.28299999999999</v>
      </c>
      <c r="B3009">
        <v>150</v>
      </c>
      <c r="C3009">
        <v>7097</v>
      </c>
      <c r="D3009">
        <v>84</v>
      </c>
      <c r="E3009">
        <v>596148</v>
      </c>
      <c r="F3009">
        <v>27.5</v>
      </c>
      <c r="G3009">
        <v>10.9</v>
      </c>
      <c r="H3009">
        <v>0.74099999999999999</v>
      </c>
      <c r="I3009">
        <v>70</v>
      </c>
      <c r="J3009">
        <v>124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109</v>
      </c>
      <c r="Q3009">
        <v>100</v>
      </c>
      <c r="R3009">
        <v>111</v>
      </c>
      <c r="S3009">
        <v>100</v>
      </c>
      <c r="T3009">
        <v>66</v>
      </c>
      <c r="U3009">
        <v>66</v>
      </c>
      <c r="V3009">
        <v>0</v>
      </c>
      <c r="W3009">
        <v>5.6539999999999999</v>
      </c>
      <c r="X3009">
        <v>13.6</v>
      </c>
      <c r="Y3009">
        <v>0.92500000000000004</v>
      </c>
      <c r="Z3009">
        <v>5.6539999999999999</v>
      </c>
      <c r="AA3009">
        <v>33.4</v>
      </c>
      <c r="AB3009">
        <v>0</v>
      </c>
      <c r="AC3009">
        <v>33</v>
      </c>
      <c r="AD3009">
        <v>3</v>
      </c>
      <c r="AE3009">
        <v>3.012</v>
      </c>
      <c r="AF3009">
        <v>12.6</v>
      </c>
      <c r="AG3009">
        <v>50</v>
      </c>
      <c r="AH3009">
        <v>-2.2000000000000002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950</v>
      </c>
      <c r="AO3009">
        <v>-6147</v>
      </c>
      <c r="AP3009">
        <v>99</v>
      </c>
      <c r="AQ3009">
        <v>0</v>
      </c>
      <c r="AR3009">
        <v>0</v>
      </c>
      <c r="AS3009">
        <v>1302</v>
      </c>
      <c r="AT3009">
        <v>11.01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27.5</v>
      </c>
      <c r="BN3009">
        <v>84</v>
      </c>
      <c r="BO3009">
        <v>2</v>
      </c>
      <c r="BP3009" s="1">
        <f t="shared" si="46"/>
        <v>3548.5</v>
      </c>
    </row>
    <row r="3010" spans="1:68" x14ac:dyDescent="0.25">
      <c r="A3010">
        <v>200.34899999999999</v>
      </c>
      <c r="B3010">
        <v>150</v>
      </c>
      <c r="C3010">
        <v>7100</v>
      </c>
      <c r="D3010">
        <v>84</v>
      </c>
      <c r="E3010">
        <v>596400</v>
      </c>
      <c r="F3010">
        <v>27.5</v>
      </c>
      <c r="G3010">
        <v>10.7</v>
      </c>
      <c r="H3010">
        <v>0.72799999999999998</v>
      </c>
      <c r="I3010">
        <v>70</v>
      </c>
      <c r="J3010">
        <v>124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109</v>
      </c>
      <c r="Q3010">
        <v>100</v>
      </c>
      <c r="R3010">
        <v>111</v>
      </c>
      <c r="S3010">
        <v>100</v>
      </c>
      <c r="T3010">
        <v>66</v>
      </c>
      <c r="U3010">
        <v>66</v>
      </c>
      <c r="V3010">
        <v>0</v>
      </c>
      <c r="W3010">
        <v>5.6539999999999999</v>
      </c>
      <c r="X3010">
        <v>13.6</v>
      </c>
      <c r="Y3010">
        <v>0.92500000000000004</v>
      </c>
      <c r="Z3010">
        <v>5.6539999999999999</v>
      </c>
      <c r="AA3010">
        <v>33.5</v>
      </c>
      <c r="AB3010">
        <v>0</v>
      </c>
      <c r="AC3010">
        <v>34</v>
      </c>
      <c r="AD3010">
        <v>3</v>
      </c>
      <c r="AE3010">
        <v>3.0150000000000001</v>
      </c>
      <c r="AF3010">
        <v>12.6</v>
      </c>
      <c r="AG3010">
        <v>50</v>
      </c>
      <c r="AH3010">
        <v>-2.2000000000000002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950</v>
      </c>
      <c r="AO3010">
        <v>-6150</v>
      </c>
      <c r="AP3010">
        <v>99</v>
      </c>
      <c r="AQ3010">
        <v>0</v>
      </c>
      <c r="AR3010">
        <v>0</v>
      </c>
      <c r="AS3010">
        <v>1302</v>
      </c>
      <c r="AT3010">
        <v>11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34</v>
      </c>
      <c r="BL3010">
        <v>0</v>
      </c>
      <c r="BM3010">
        <v>27.5</v>
      </c>
      <c r="BN3010">
        <v>84</v>
      </c>
      <c r="BO3010">
        <v>2</v>
      </c>
      <c r="BP3010" s="1">
        <f t="shared" si="46"/>
        <v>3550</v>
      </c>
    </row>
    <row r="3011" spans="1:68" x14ac:dyDescent="0.25">
      <c r="A3011">
        <v>200.41800000000001</v>
      </c>
      <c r="B3011">
        <v>150</v>
      </c>
      <c r="C3011">
        <v>7102</v>
      </c>
      <c r="D3011">
        <v>84</v>
      </c>
      <c r="E3011">
        <v>596568</v>
      </c>
      <c r="F3011">
        <v>27.5</v>
      </c>
      <c r="G3011">
        <v>11.2</v>
      </c>
      <c r="H3011">
        <v>0.76200000000000001</v>
      </c>
      <c r="I3011">
        <v>70</v>
      </c>
      <c r="J3011">
        <v>124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109</v>
      </c>
      <c r="Q3011">
        <v>100</v>
      </c>
      <c r="R3011">
        <v>111</v>
      </c>
      <c r="S3011">
        <v>100</v>
      </c>
      <c r="T3011">
        <v>67</v>
      </c>
      <c r="U3011">
        <v>67</v>
      </c>
      <c r="V3011">
        <v>0</v>
      </c>
      <c r="W3011">
        <v>5.71</v>
      </c>
      <c r="X3011">
        <v>13.6</v>
      </c>
      <c r="Y3011">
        <v>0.92500000000000004</v>
      </c>
      <c r="Z3011">
        <v>5.71</v>
      </c>
      <c r="AA3011">
        <v>33.799999999999997</v>
      </c>
      <c r="AB3011">
        <v>0</v>
      </c>
      <c r="AC3011">
        <v>33</v>
      </c>
      <c r="AD3011">
        <v>3</v>
      </c>
      <c r="AE3011">
        <v>3.0150000000000001</v>
      </c>
      <c r="AF3011">
        <v>12.6</v>
      </c>
      <c r="AG3011">
        <v>80</v>
      </c>
      <c r="AH3011">
        <v>-2.2000000000000002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950</v>
      </c>
      <c r="AO3011">
        <v>-6152</v>
      </c>
      <c r="AP3011">
        <v>99</v>
      </c>
      <c r="AQ3011">
        <v>0</v>
      </c>
      <c r="AR3011">
        <v>0</v>
      </c>
      <c r="AS3011">
        <v>1302</v>
      </c>
      <c r="AT3011">
        <v>11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27.5</v>
      </c>
      <c r="BN3011">
        <v>84</v>
      </c>
      <c r="BO3011">
        <v>2</v>
      </c>
      <c r="BP3011" s="1">
        <f t="shared" si="46"/>
        <v>3551</v>
      </c>
    </row>
    <row r="3012" spans="1:68" x14ac:dyDescent="0.25">
      <c r="A3012">
        <v>200.483</v>
      </c>
      <c r="B3012">
        <v>150</v>
      </c>
      <c r="C3012">
        <v>7093</v>
      </c>
      <c r="D3012">
        <v>85</v>
      </c>
      <c r="E3012">
        <v>602905</v>
      </c>
      <c r="F3012">
        <v>27.5</v>
      </c>
      <c r="G3012">
        <v>11.4</v>
      </c>
      <c r="H3012">
        <v>0.77600000000000002</v>
      </c>
      <c r="I3012">
        <v>70</v>
      </c>
      <c r="J3012">
        <v>124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109</v>
      </c>
      <c r="Q3012">
        <v>100</v>
      </c>
      <c r="R3012">
        <v>111</v>
      </c>
      <c r="S3012">
        <v>100</v>
      </c>
      <c r="T3012">
        <v>66</v>
      </c>
      <c r="U3012">
        <v>66</v>
      </c>
      <c r="V3012">
        <v>0</v>
      </c>
      <c r="W3012">
        <v>5.6980000000000004</v>
      </c>
      <c r="X3012">
        <v>13.6</v>
      </c>
      <c r="Y3012">
        <v>0.92500000000000004</v>
      </c>
      <c r="Z3012">
        <v>5.6980000000000004</v>
      </c>
      <c r="AA3012">
        <v>33.700000000000003</v>
      </c>
      <c r="AB3012">
        <v>0</v>
      </c>
      <c r="AC3012">
        <v>33</v>
      </c>
      <c r="AD3012">
        <v>3</v>
      </c>
      <c r="AE3012">
        <v>3.0150000000000001</v>
      </c>
      <c r="AF3012">
        <v>12.6</v>
      </c>
      <c r="AG3012">
        <v>-120</v>
      </c>
      <c r="AH3012">
        <v>-2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950</v>
      </c>
      <c r="AO3012">
        <v>-6143</v>
      </c>
      <c r="AP3012">
        <v>99</v>
      </c>
      <c r="AQ3012">
        <v>0</v>
      </c>
      <c r="AR3012">
        <v>0</v>
      </c>
      <c r="AS3012">
        <v>1302</v>
      </c>
      <c r="AT3012">
        <v>11.01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27.5</v>
      </c>
      <c r="BN3012">
        <v>85</v>
      </c>
      <c r="BO3012">
        <v>2</v>
      </c>
      <c r="BP3012" s="1">
        <f t="shared" si="46"/>
        <v>3546.5</v>
      </c>
    </row>
    <row r="3013" spans="1:68" x14ac:dyDescent="0.25">
      <c r="A3013">
        <v>200.54900000000001</v>
      </c>
      <c r="B3013">
        <v>150</v>
      </c>
      <c r="C3013">
        <v>7085</v>
      </c>
      <c r="D3013">
        <v>85</v>
      </c>
      <c r="E3013">
        <v>602225</v>
      </c>
      <c r="F3013">
        <v>27.5</v>
      </c>
      <c r="G3013">
        <v>11.3</v>
      </c>
      <c r="H3013">
        <v>0.76900000000000002</v>
      </c>
      <c r="I3013">
        <v>70</v>
      </c>
      <c r="J3013">
        <v>124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109</v>
      </c>
      <c r="Q3013">
        <v>100</v>
      </c>
      <c r="R3013">
        <v>111</v>
      </c>
      <c r="S3013">
        <v>100</v>
      </c>
      <c r="T3013">
        <v>66</v>
      </c>
      <c r="U3013">
        <v>66</v>
      </c>
      <c r="V3013">
        <v>0</v>
      </c>
      <c r="W3013">
        <v>5.6980000000000004</v>
      </c>
      <c r="X3013">
        <v>13.6</v>
      </c>
      <c r="Y3013">
        <v>0.92500000000000004</v>
      </c>
      <c r="Z3013">
        <v>5.6980000000000004</v>
      </c>
      <c r="AA3013">
        <v>33.6</v>
      </c>
      <c r="AB3013">
        <v>0</v>
      </c>
      <c r="AC3013">
        <v>33</v>
      </c>
      <c r="AD3013">
        <v>3</v>
      </c>
      <c r="AE3013">
        <v>3.0150000000000001</v>
      </c>
      <c r="AF3013">
        <v>12.6</v>
      </c>
      <c r="AG3013">
        <v>-120</v>
      </c>
      <c r="AH3013">
        <v>-2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950</v>
      </c>
      <c r="AO3013">
        <v>-6135</v>
      </c>
      <c r="AP3013">
        <v>99</v>
      </c>
      <c r="AQ3013">
        <v>0</v>
      </c>
      <c r="AR3013">
        <v>0</v>
      </c>
      <c r="AS3013">
        <v>1302</v>
      </c>
      <c r="AT3013">
        <v>11.03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27.5</v>
      </c>
      <c r="BN3013">
        <v>85</v>
      </c>
      <c r="BO3013">
        <v>2</v>
      </c>
      <c r="BP3013" s="1">
        <f t="shared" si="46"/>
        <v>3542.5</v>
      </c>
    </row>
    <row r="3014" spans="1:68" x14ac:dyDescent="0.25">
      <c r="A3014">
        <v>200.61500000000001</v>
      </c>
      <c r="B3014">
        <v>150</v>
      </c>
      <c r="C3014">
        <v>7085</v>
      </c>
      <c r="D3014">
        <v>85</v>
      </c>
      <c r="E3014">
        <v>602225</v>
      </c>
      <c r="F3014">
        <v>27.5</v>
      </c>
      <c r="G3014">
        <v>11.4</v>
      </c>
      <c r="H3014">
        <v>0.77600000000000002</v>
      </c>
      <c r="I3014">
        <v>70</v>
      </c>
      <c r="J3014">
        <v>124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109</v>
      </c>
      <c r="Q3014">
        <v>100</v>
      </c>
      <c r="R3014">
        <v>111</v>
      </c>
      <c r="S3014">
        <v>100</v>
      </c>
      <c r="T3014">
        <v>66</v>
      </c>
      <c r="U3014">
        <v>66</v>
      </c>
      <c r="V3014">
        <v>0</v>
      </c>
      <c r="W3014">
        <v>5.6980000000000004</v>
      </c>
      <c r="X3014">
        <v>13.6</v>
      </c>
      <c r="Y3014">
        <v>0.92500000000000004</v>
      </c>
      <c r="Z3014">
        <v>5.6980000000000004</v>
      </c>
      <c r="AA3014">
        <v>33.6</v>
      </c>
      <c r="AB3014">
        <v>0</v>
      </c>
      <c r="AC3014">
        <v>33</v>
      </c>
      <c r="AD3014">
        <v>3</v>
      </c>
      <c r="AE3014">
        <v>3.0150000000000001</v>
      </c>
      <c r="AF3014">
        <v>12.6</v>
      </c>
      <c r="AG3014">
        <v>-80</v>
      </c>
      <c r="AH3014">
        <v>-2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950</v>
      </c>
      <c r="AO3014">
        <v>-6135</v>
      </c>
      <c r="AP3014">
        <v>99</v>
      </c>
      <c r="AQ3014">
        <v>0</v>
      </c>
      <c r="AR3014">
        <v>0</v>
      </c>
      <c r="AS3014">
        <v>1302</v>
      </c>
      <c r="AT3014">
        <v>11.03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27.5</v>
      </c>
      <c r="BN3014">
        <v>85</v>
      </c>
      <c r="BO3014">
        <v>2</v>
      </c>
      <c r="BP3014" s="1">
        <f t="shared" si="46"/>
        <v>3542.5</v>
      </c>
    </row>
    <row r="3015" spans="1:68" x14ac:dyDescent="0.25">
      <c r="A3015">
        <v>200.68</v>
      </c>
      <c r="B3015">
        <v>150</v>
      </c>
      <c r="C3015">
        <v>7088</v>
      </c>
      <c r="D3015">
        <v>85</v>
      </c>
      <c r="E3015">
        <v>602480</v>
      </c>
      <c r="F3015">
        <v>27.5</v>
      </c>
      <c r="G3015">
        <v>11</v>
      </c>
      <c r="H3015">
        <v>0.748</v>
      </c>
      <c r="I3015">
        <v>70</v>
      </c>
      <c r="J3015">
        <v>124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109</v>
      </c>
      <c r="Q3015">
        <v>100</v>
      </c>
      <c r="R3015">
        <v>111</v>
      </c>
      <c r="S3015">
        <v>100</v>
      </c>
      <c r="T3015">
        <v>66</v>
      </c>
      <c r="U3015">
        <v>66</v>
      </c>
      <c r="V3015">
        <v>0</v>
      </c>
      <c r="W3015">
        <v>5.6980000000000004</v>
      </c>
      <c r="X3015">
        <v>13.6</v>
      </c>
      <c r="Y3015">
        <v>0.92500000000000004</v>
      </c>
      <c r="Z3015">
        <v>5.6980000000000004</v>
      </c>
      <c r="AA3015">
        <v>33.700000000000003</v>
      </c>
      <c r="AB3015">
        <v>0</v>
      </c>
      <c r="AC3015">
        <v>33</v>
      </c>
      <c r="AD3015">
        <v>3</v>
      </c>
      <c r="AE3015">
        <v>3.0150000000000001</v>
      </c>
      <c r="AF3015">
        <v>12.6</v>
      </c>
      <c r="AG3015">
        <v>30</v>
      </c>
      <c r="AH3015">
        <v>-2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950</v>
      </c>
      <c r="AO3015">
        <v>-6138</v>
      </c>
      <c r="AP3015">
        <v>99</v>
      </c>
      <c r="AQ3015">
        <v>0</v>
      </c>
      <c r="AR3015">
        <v>0</v>
      </c>
      <c r="AS3015">
        <v>1302</v>
      </c>
      <c r="AT3015">
        <v>11.02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27.5</v>
      </c>
      <c r="BN3015">
        <v>85</v>
      </c>
      <c r="BO3015">
        <v>2</v>
      </c>
      <c r="BP3015" s="1">
        <f t="shared" ref="BP3015:BP3078" si="47">C3015/2</f>
        <v>3544</v>
      </c>
    </row>
    <row r="3016" spans="1:68" x14ac:dyDescent="0.25">
      <c r="A3016">
        <v>200.749</v>
      </c>
      <c r="B3016">
        <v>150</v>
      </c>
      <c r="C3016">
        <v>7092</v>
      </c>
      <c r="D3016">
        <v>85</v>
      </c>
      <c r="E3016">
        <v>602820</v>
      </c>
      <c r="F3016">
        <v>27.5</v>
      </c>
      <c r="G3016">
        <v>11</v>
      </c>
      <c r="H3016">
        <v>0.748</v>
      </c>
      <c r="I3016">
        <v>70</v>
      </c>
      <c r="J3016">
        <v>124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109</v>
      </c>
      <c r="Q3016">
        <v>100</v>
      </c>
      <c r="R3016">
        <v>111</v>
      </c>
      <c r="S3016">
        <v>100</v>
      </c>
      <c r="T3016">
        <v>66</v>
      </c>
      <c r="U3016">
        <v>66</v>
      </c>
      <c r="V3016">
        <v>0</v>
      </c>
      <c r="W3016">
        <v>5.6980000000000004</v>
      </c>
      <c r="X3016">
        <v>13.6</v>
      </c>
      <c r="Y3016">
        <v>0.92500000000000004</v>
      </c>
      <c r="Z3016">
        <v>5.6980000000000004</v>
      </c>
      <c r="AA3016">
        <v>33.700000000000003</v>
      </c>
      <c r="AB3016">
        <v>0</v>
      </c>
      <c r="AC3016">
        <v>33</v>
      </c>
      <c r="AD3016">
        <v>3</v>
      </c>
      <c r="AE3016">
        <v>3.0150000000000001</v>
      </c>
      <c r="AF3016">
        <v>12.6</v>
      </c>
      <c r="AG3016">
        <v>30</v>
      </c>
      <c r="AH3016">
        <v>-2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950</v>
      </c>
      <c r="AO3016">
        <v>-6142</v>
      </c>
      <c r="AP3016">
        <v>99</v>
      </c>
      <c r="AQ3016">
        <v>0</v>
      </c>
      <c r="AR3016">
        <v>0</v>
      </c>
      <c r="AS3016">
        <v>1302</v>
      </c>
      <c r="AT3016">
        <v>11.02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27.5</v>
      </c>
      <c r="BN3016">
        <v>85</v>
      </c>
      <c r="BO3016">
        <v>2</v>
      </c>
      <c r="BP3016" s="1">
        <f t="shared" si="47"/>
        <v>3546</v>
      </c>
    </row>
    <row r="3017" spans="1:68" x14ac:dyDescent="0.25">
      <c r="A3017">
        <v>200.815</v>
      </c>
      <c r="B3017">
        <v>150</v>
      </c>
      <c r="C3017">
        <v>7107</v>
      </c>
      <c r="D3017">
        <v>85</v>
      </c>
      <c r="E3017">
        <v>604095</v>
      </c>
      <c r="F3017">
        <v>27.5</v>
      </c>
      <c r="G3017">
        <v>11.2</v>
      </c>
      <c r="H3017">
        <v>0.76200000000000001</v>
      </c>
      <c r="I3017">
        <v>70</v>
      </c>
      <c r="J3017">
        <v>124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109</v>
      </c>
      <c r="Q3017">
        <v>100</v>
      </c>
      <c r="R3017">
        <v>111</v>
      </c>
      <c r="S3017">
        <v>100</v>
      </c>
      <c r="T3017">
        <v>67</v>
      </c>
      <c r="U3017">
        <v>67</v>
      </c>
      <c r="V3017">
        <v>0</v>
      </c>
      <c r="W3017">
        <v>5.7539999999999996</v>
      </c>
      <c r="X3017">
        <v>13.6</v>
      </c>
      <c r="Y3017">
        <v>0.92500000000000004</v>
      </c>
      <c r="Z3017">
        <v>5.7539999999999996</v>
      </c>
      <c r="AA3017">
        <v>34.1</v>
      </c>
      <c r="AB3017">
        <v>0</v>
      </c>
      <c r="AC3017">
        <v>33</v>
      </c>
      <c r="AD3017">
        <v>3</v>
      </c>
      <c r="AE3017">
        <v>3.0150000000000001</v>
      </c>
      <c r="AF3017">
        <v>12.6</v>
      </c>
      <c r="AG3017">
        <v>120</v>
      </c>
      <c r="AH3017">
        <v>-2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950</v>
      </c>
      <c r="AO3017">
        <v>-6157</v>
      </c>
      <c r="AP3017">
        <v>99</v>
      </c>
      <c r="AQ3017">
        <v>0</v>
      </c>
      <c r="AR3017">
        <v>0</v>
      </c>
      <c r="AS3017">
        <v>1302</v>
      </c>
      <c r="AT3017">
        <v>10.99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27.5</v>
      </c>
      <c r="BN3017">
        <v>85</v>
      </c>
      <c r="BO3017">
        <v>2</v>
      </c>
      <c r="BP3017" s="1">
        <f t="shared" si="47"/>
        <v>3553.5</v>
      </c>
    </row>
    <row r="3018" spans="1:68" x14ac:dyDescent="0.25">
      <c r="A3018">
        <v>200.88</v>
      </c>
      <c r="B3018">
        <v>150</v>
      </c>
      <c r="C3018">
        <v>7110</v>
      </c>
      <c r="D3018">
        <v>85</v>
      </c>
      <c r="E3018">
        <v>604350</v>
      </c>
      <c r="F3018">
        <v>27.5</v>
      </c>
      <c r="G3018">
        <v>11.4</v>
      </c>
      <c r="H3018">
        <v>0.77600000000000002</v>
      </c>
      <c r="I3018">
        <v>70</v>
      </c>
      <c r="J3018">
        <v>124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109</v>
      </c>
      <c r="Q3018">
        <v>100</v>
      </c>
      <c r="R3018">
        <v>111</v>
      </c>
      <c r="S3018">
        <v>100</v>
      </c>
      <c r="T3018">
        <v>67</v>
      </c>
      <c r="U3018">
        <v>67</v>
      </c>
      <c r="V3018">
        <v>0</v>
      </c>
      <c r="W3018">
        <v>5.7539999999999996</v>
      </c>
      <c r="X3018">
        <v>13.6</v>
      </c>
      <c r="Y3018">
        <v>0.92500000000000004</v>
      </c>
      <c r="Z3018">
        <v>5.7539999999999996</v>
      </c>
      <c r="AA3018">
        <v>34.1</v>
      </c>
      <c r="AB3018">
        <v>0</v>
      </c>
      <c r="AC3018">
        <v>34</v>
      </c>
      <c r="AD3018">
        <v>3</v>
      </c>
      <c r="AE3018">
        <v>3.0150000000000001</v>
      </c>
      <c r="AF3018">
        <v>12.6</v>
      </c>
      <c r="AG3018">
        <v>100</v>
      </c>
      <c r="AH3018">
        <v>-2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950</v>
      </c>
      <c r="AO3018">
        <v>-6160</v>
      </c>
      <c r="AP3018">
        <v>99</v>
      </c>
      <c r="AQ3018">
        <v>0</v>
      </c>
      <c r="AR3018">
        <v>0</v>
      </c>
      <c r="AS3018">
        <v>1302</v>
      </c>
      <c r="AT3018">
        <v>10.99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27.5</v>
      </c>
      <c r="BN3018">
        <v>85</v>
      </c>
      <c r="BO3018">
        <v>2</v>
      </c>
      <c r="BP3018" s="1">
        <f t="shared" si="47"/>
        <v>3555</v>
      </c>
    </row>
    <row r="3019" spans="1:68" x14ac:dyDescent="0.25">
      <c r="A3019">
        <v>200.95099999999999</v>
      </c>
      <c r="B3019">
        <v>150</v>
      </c>
      <c r="C3019">
        <v>7097</v>
      </c>
      <c r="D3019">
        <v>85</v>
      </c>
      <c r="E3019">
        <v>603245</v>
      </c>
      <c r="F3019">
        <v>27.5</v>
      </c>
      <c r="G3019">
        <v>11.5</v>
      </c>
      <c r="H3019">
        <v>0.78200000000000003</v>
      </c>
      <c r="I3019">
        <v>70</v>
      </c>
      <c r="J3019">
        <v>124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109</v>
      </c>
      <c r="Q3019">
        <v>100</v>
      </c>
      <c r="R3019">
        <v>111</v>
      </c>
      <c r="S3019">
        <v>100</v>
      </c>
      <c r="T3019">
        <v>66</v>
      </c>
      <c r="U3019">
        <v>66</v>
      </c>
      <c r="V3019">
        <v>0</v>
      </c>
      <c r="W3019">
        <v>5.6980000000000004</v>
      </c>
      <c r="X3019">
        <v>13.6</v>
      </c>
      <c r="Y3019">
        <v>0.92500000000000004</v>
      </c>
      <c r="Z3019">
        <v>5.6980000000000004</v>
      </c>
      <c r="AA3019">
        <v>33.700000000000003</v>
      </c>
      <c r="AB3019">
        <v>0</v>
      </c>
      <c r="AC3019">
        <v>33</v>
      </c>
      <c r="AD3019">
        <v>3</v>
      </c>
      <c r="AE3019">
        <v>3.0150000000000001</v>
      </c>
      <c r="AF3019">
        <v>12.6</v>
      </c>
      <c r="AG3019">
        <v>100</v>
      </c>
      <c r="AH3019">
        <v>-2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950</v>
      </c>
      <c r="AO3019">
        <v>-6147</v>
      </c>
      <c r="AP3019">
        <v>99</v>
      </c>
      <c r="AQ3019">
        <v>0</v>
      </c>
      <c r="AR3019">
        <v>0</v>
      </c>
      <c r="AS3019">
        <v>1302</v>
      </c>
      <c r="AT3019">
        <v>11.01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27.5</v>
      </c>
      <c r="BN3019">
        <v>85</v>
      </c>
      <c r="BO3019">
        <v>2</v>
      </c>
      <c r="BP3019" s="1">
        <f t="shared" si="47"/>
        <v>3548.5</v>
      </c>
    </row>
    <row r="3020" spans="1:68" x14ac:dyDescent="0.25">
      <c r="A3020">
        <v>201.017</v>
      </c>
      <c r="B3020">
        <v>151</v>
      </c>
      <c r="C3020">
        <v>7098</v>
      </c>
      <c r="D3020">
        <v>84</v>
      </c>
      <c r="E3020">
        <v>596232</v>
      </c>
      <c r="F3020">
        <v>27.5</v>
      </c>
      <c r="G3020">
        <v>11.3</v>
      </c>
      <c r="H3020">
        <v>0.76900000000000002</v>
      </c>
      <c r="I3020">
        <v>70</v>
      </c>
      <c r="J3020">
        <v>124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109</v>
      </c>
      <c r="Q3020">
        <v>100</v>
      </c>
      <c r="R3020">
        <v>111</v>
      </c>
      <c r="S3020">
        <v>100</v>
      </c>
      <c r="T3020">
        <v>66</v>
      </c>
      <c r="U3020">
        <v>66</v>
      </c>
      <c r="V3020">
        <v>0</v>
      </c>
      <c r="W3020">
        <v>5.6539999999999999</v>
      </c>
      <c r="X3020">
        <v>13.6</v>
      </c>
      <c r="Y3020">
        <v>0.92500000000000004</v>
      </c>
      <c r="Z3020">
        <v>5.6539999999999999</v>
      </c>
      <c r="AA3020">
        <v>33.4</v>
      </c>
      <c r="AB3020">
        <v>0</v>
      </c>
      <c r="AC3020">
        <v>34</v>
      </c>
      <c r="AD3020">
        <v>3</v>
      </c>
      <c r="AE3020">
        <v>3.0150000000000001</v>
      </c>
      <c r="AF3020">
        <v>12.6</v>
      </c>
      <c r="AG3020">
        <v>-100</v>
      </c>
      <c r="AH3020">
        <v>-2.2000000000000002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950</v>
      </c>
      <c r="AO3020">
        <v>-6148</v>
      </c>
      <c r="AP3020">
        <v>99</v>
      </c>
      <c r="AQ3020">
        <v>0</v>
      </c>
      <c r="AR3020">
        <v>0</v>
      </c>
      <c r="AS3020">
        <v>1303</v>
      </c>
      <c r="AT3020">
        <v>11.01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27.5</v>
      </c>
      <c r="BN3020">
        <v>84</v>
      </c>
      <c r="BO3020">
        <v>2</v>
      </c>
      <c r="BP3020" s="1">
        <f t="shared" si="47"/>
        <v>3549</v>
      </c>
    </row>
    <row r="3021" spans="1:68" x14ac:dyDescent="0.25">
      <c r="A3021">
        <v>201.08699999999999</v>
      </c>
      <c r="B3021">
        <v>151</v>
      </c>
      <c r="C3021">
        <v>7102</v>
      </c>
      <c r="D3021">
        <v>85</v>
      </c>
      <c r="E3021">
        <v>603670</v>
      </c>
      <c r="F3021">
        <v>27.5</v>
      </c>
      <c r="G3021">
        <v>10.8</v>
      </c>
      <c r="H3021">
        <v>0.73499999999999999</v>
      </c>
      <c r="I3021">
        <v>70</v>
      </c>
      <c r="J3021">
        <v>124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109</v>
      </c>
      <c r="Q3021">
        <v>100</v>
      </c>
      <c r="R3021">
        <v>111</v>
      </c>
      <c r="S3021">
        <v>100</v>
      </c>
      <c r="T3021">
        <v>67</v>
      </c>
      <c r="U3021">
        <v>67</v>
      </c>
      <c r="V3021">
        <v>0</v>
      </c>
      <c r="W3021">
        <v>5.7539999999999996</v>
      </c>
      <c r="X3021">
        <v>13.6</v>
      </c>
      <c r="Y3021">
        <v>0.92500000000000004</v>
      </c>
      <c r="Z3021">
        <v>5.7539999999999996</v>
      </c>
      <c r="AA3021">
        <v>34.1</v>
      </c>
      <c r="AB3021">
        <v>0</v>
      </c>
      <c r="AC3021">
        <v>33</v>
      </c>
      <c r="AD3021">
        <v>3</v>
      </c>
      <c r="AE3021">
        <v>3.0150000000000001</v>
      </c>
      <c r="AF3021">
        <v>12.6</v>
      </c>
      <c r="AG3021">
        <v>20</v>
      </c>
      <c r="AH3021">
        <v>-2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950</v>
      </c>
      <c r="AO3021">
        <v>-6152</v>
      </c>
      <c r="AP3021">
        <v>99</v>
      </c>
      <c r="AQ3021">
        <v>0</v>
      </c>
      <c r="AR3021">
        <v>0</v>
      </c>
      <c r="AS3021">
        <v>1303</v>
      </c>
      <c r="AT3021">
        <v>11.01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27.5</v>
      </c>
      <c r="BN3021">
        <v>85</v>
      </c>
      <c r="BO3021">
        <v>2</v>
      </c>
      <c r="BP3021" s="1">
        <f t="shared" si="47"/>
        <v>3551</v>
      </c>
    </row>
    <row r="3022" spans="1:68" x14ac:dyDescent="0.25">
      <c r="A3022">
        <v>201.15199999999999</v>
      </c>
      <c r="B3022">
        <v>151</v>
      </c>
      <c r="C3022">
        <v>7110</v>
      </c>
      <c r="D3022">
        <v>85</v>
      </c>
      <c r="E3022">
        <v>604350</v>
      </c>
      <c r="F3022">
        <v>27.5</v>
      </c>
      <c r="G3022">
        <v>11</v>
      </c>
      <c r="H3022">
        <v>0.748</v>
      </c>
      <c r="I3022">
        <v>70</v>
      </c>
      <c r="J3022">
        <v>124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109</v>
      </c>
      <c r="Q3022">
        <v>100</v>
      </c>
      <c r="R3022">
        <v>111</v>
      </c>
      <c r="S3022">
        <v>100</v>
      </c>
      <c r="T3022">
        <v>67</v>
      </c>
      <c r="U3022">
        <v>67</v>
      </c>
      <c r="V3022">
        <v>0</v>
      </c>
      <c r="W3022">
        <v>5.7539999999999996</v>
      </c>
      <c r="X3022">
        <v>13.6</v>
      </c>
      <c r="Y3022">
        <v>0.92500000000000004</v>
      </c>
      <c r="Z3022">
        <v>5.7539999999999996</v>
      </c>
      <c r="AA3022">
        <v>34.1</v>
      </c>
      <c r="AB3022">
        <v>0</v>
      </c>
      <c r="AC3022">
        <v>34</v>
      </c>
      <c r="AD3022">
        <v>3</v>
      </c>
      <c r="AE3022">
        <v>3.0150000000000001</v>
      </c>
      <c r="AF3022">
        <v>12.6</v>
      </c>
      <c r="AG3022">
        <v>20</v>
      </c>
      <c r="AH3022">
        <v>-2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950</v>
      </c>
      <c r="AO3022">
        <v>-6160</v>
      </c>
      <c r="AP3022">
        <v>99</v>
      </c>
      <c r="AQ3022">
        <v>0</v>
      </c>
      <c r="AR3022">
        <v>0</v>
      </c>
      <c r="AS3022">
        <v>1303</v>
      </c>
      <c r="AT3022">
        <v>11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34</v>
      </c>
      <c r="BL3022">
        <v>0</v>
      </c>
      <c r="BM3022">
        <v>27.5</v>
      </c>
      <c r="BN3022">
        <v>85</v>
      </c>
      <c r="BO3022">
        <v>2</v>
      </c>
      <c r="BP3022" s="1">
        <f t="shared" si="47"/>
        <v>3555</v>
      </c>
    </row>
    <row r="3023" spans="1:68" x14ac:dyDescent="0.25">
      <c r="A3023">
        <v>201.21799999999999</v>
      </c>
      <c r="B3023">
        <v>151</v>
      </c>
      <c r="C3023">
        <v>7103</v>
      </c>
      <c r="D3023">
        <v>85</v>
      </c>
      <c r="E3023">
        <v>603755</v>
      </c>
      <c r="F3023">
        <v>27.5</v>
      </c>
      <c r="G3023">
        <v>11.5</v>
      </c>
      <c r="H3023">
        <v>0.78200000000000003</v>
      </c>
      <c r="I3023">
        <v>70</v>
      </c>
      <c r="J3023">
        <v>124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109</v>
      </c>
      <c r="Q3023">
        <v>100</v>
      </c>
      <c r="R3023">
        <v>111</v>
      </c>
      <c r="S3023">
        <v>100</v>
      </c>
      <c r="T3023">
        <v>67</v>
      </c>
      <c r="U3023">
        <v>67</v>
      </c>
      <c r="V3023">
        <v>0</v>
      </c>
      <c r="W3023">
        <v>5.7539999999999996</v>
      </c>
      <c r="X3023">
        <v>13.6</v>
      </c>
      <c r="Y3023">
        <v>0.92500000000000004</v>
      </c>
      <c r="Z3023">
        <v>5.7539999999999996</v>
      </c>
      <c r="AA3023">
        <v>34.1</v>
      </c>
      <c r="AB3023">
        <v>0</v>
      </c>
      <c r="AC3023">
        <v>33</v>
      </c>
      <c r="AD3023">
        <v>3</v>
      </c>
      <c r="AE3023">
        <v>3.0150000000000001</v>
      </c>
      <c r="AF3023">
        <v>12.6</v>
      </c>
      <c r="AG3023">
        <v>100</v>
      </c>
      <c r="AH3023">
        <v>-2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950</v>
      </c>
      <c r="AO3023">
        <v>-6153</v>
      </c>
      <c r="AP3023">
        <v>99</v>
      </c>
      <c r="AQ3023">
        <v>0</v>
      </c>
      <c r="AR3023">
        <v>0</v>
      </c>
      <c r="AS3023">
        <v>1303</v>
      </c>
      <c r="AT3023">
        <v>11.01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27.5</v>
      </c>
      <c r="BN3023">
        <v>85</v>
      </c>
      <c r="BO3023">
        <v>2</v>
      </c>
      <c r="BP3023" s="1">
        <f t="shared" si="47"/>
        <v>3551.5</v>
      </c>
    </row>
    <row r="3024" spans="1:68" x14ac:dyDescent="0.25">
      <c r="A3024">
        <v>201.28100000000001</v>
      </c>
      <c r="B3024">
        <v>151</v>
      </c>
      <c r="C3024">
        <v>7100</v>
      </c>
      <c r="D3024">
        <v>84</v>
      </c>
      <c r="E3024">
        <v>596400</v>
      </c>
      <c r="F3024">
        <v>27.5</v>
      </c>
      <c r="G3024">
        <v>11.4</v>
      </c>
      <c r="H3024">
        <v>0.77600000000000002</v>
      </c>
      <c r="I3024">
        <v>70</v>
      </c>
      <c r="J3024">
        <v>124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109</v>
      </c>
      <c r="Q3024">
        <v>100</v>
      </c>
      <c r="R3024">
        <v>111</v>
      </c>
      <c r="S3024">
        <v>100</v>
      </c>
      <c r="T3024">
        <v>66</v>
      </c>
      <c r="U3024">
        <v>66</v>
      </c>
      <c r="V3024">
        <v>0</v>
      </c>
      <c r="W3024">
        <v>5.6539999999999999</v>
      </c>
      <c r="X3024">
        <v>13.6</v>
      </c>
      <c r="Y3024">
        <v>0.92500000000000004</v>
      </c>
      <c r="Z3024">
        <v>5.6539999999999999</v>
      </c>
      <c r="AA3024">
        <v>33.5</v>
      </c>
      <c r="AB3024">
        <v>0</v>
      </c>
      <c r="AC3024">
        <v>34</v>
      </c>
      <c r="AD3024">
        <v>3</v>
      </c>
      <c r="AE3024">
        <v>3.0150000000000001</v>
      </c>
      <c r="AF3024">
        <v>12.6</v>
      </c>
      <c r="AG3024">
        <v>-120</v>
      </c>
      <c r="AH3024">
        <v>-2.2000000000000002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950</v>
      </c>
      <c r="AO3024">
        <v>-6150</v>
      </c>
      <c r="AP3024">
        <v>99</v>
      </c>
      <c r="AQ3024">
        <v>0</v>
      </c>
      <c r="AR3024">
        <v>0</v>
      </c>
      <c r="AS3024">
        <v>1303</v>
      </c>
      <c r="AT3024">
        <v>11.01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34</v>
      </c>
      <c r="BL3024">
        <v>0</v>
      </c>
      <c r="BM3024">
        <v>27.5</v>
      </c>
      <c r="BN3024">
        <v>84</v>
      </c>
      <c r="BO3024">
        <v>2</v>
      </c>
      <c r="BP3024" s="1">
        <f t="shared" si="47"/>
        <v>3550</v>
      </c>
    </row>
    <row r="3025" spans="1:68" x14ac:dyDescent="0.25">
      <c r="A3025">
        <v>201.34700000000001</v>
      </c>
      <c r="B3025">
        <v>151</v>
      </c>
      <c r="C3025">
        <v>7095</v>
      </c>
      <c r="D3025">
        <v>85</v>
      </c>
      <c r="E3025">
        <v>603075</v>
      </c>
      <c r="F3025">
        <v>27.5</v>
      </c>
      <c r="G3025">
        <v>11.3</v>
      </c>
      <c r="H3025">
        <v>0.76900000000000002</v>
      </c>
      <c r="I3025">
        <v>70</v>
      </c>
      <c r="J3025">
        <v>124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109</v>
      </c>
      <c r="Q3025">
        <v>100</v>
      </c>
      <c r="R3025">
        <v>111</v>
      </c>
      <c r="S3025">
        <v>100</v>
      </c>
      <c r="T3025">
        <v>66</v>
      </c>
      <c r="U3025">
        <v>66</v>
      </c>
      <c r="V3025">
        <v>0</v>
      </c>
      <c r="W3025">
        <v>5.6980000000000004</v>
      </c>
      <c r="X3025">
        <v>13.6</v>
      </c>
      <c r="Y3025">
        <v>0.92500000000000004</v>
      </c>
      <c r="Z3025">
        <v>5.6980000000000004</v>
      </c>
      <c r="AA3025">
        <v>33.700000000000003</v>
      </c>
      <c r="AB3025">
        <v>0</v>
      </c>
      <c r="AC3025">
        <v>33</v>
      </c>
      <c r="AD3025">
        <v>3</v>
      </c>
      <c r="AE3025">
        <v>3.0150000000000001</v>
      </c>
      <c r="AF3025">
        <v>12.6</v>
      </c>
      <c r="AG3025">
        <v>-120</v>
      </c>
      <c r="AH3025">
        <v>-2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950</v>
      </c>
      <c r="AO3025">
        <v>-6145</v>
      </c>
      <c r="AP3025">
        <v>99</v>
      </c>
      <c r="AQ3025">
        <v>0</v>
      </c>
      <c r="AR3025">
        <v>0</v>
      </c>
      <c r="AS3025">
        <v>1303</v>
      </c>
      <c r="AT3025">
        <v>11.02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27.5</v>
      </c>
      <c r="BN3025">
        <v>85</v>
      </c>
      <c r="BO3025">
        <v>2</v>
      </c>
      <c r="BP3025" s="1">
        <f t="shared" si="47"/>
        <v>3547.5</v>
      </c>
    </row>
    <row r="3026" spans="1:68" x14ac:dyDescent="0.25">
      <c r="A3026">
        <v>201.41300000000001</v>
      </c>
      <c r="B3026">
        <v>151</v>
      </c>
      <c r="C3026">
        <v>7102</v>
      </c>
      <c r="D3026">
        <v>85</v>
      </c>
      <c r="E3026">
        <v>603670</v>
      </c>
      <c r="F3026">
        <v>27.5</v>
      </c>
      <c r="G3026">
        <v>11.3</v>
      </c>
      <c r="H3026">
        <v>0.76900000000000002</v>
      </c>
      <c r="I3026">
        <v>70</v>
      </c>
      <c r="J3026">
        <v>124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109</v>
      </c>
      <c r="Q3026">
        <v>100</v>
      </c>
      <c r="R3026">
        <v>111</v>
      </c>
      <c r="S3026">
        <v>100</v>
      </c>
      <c r="T3026">
        <v>67</v>
      </c>
      <c r="U3026">
        <v>67</v>
      </c>
      <c r="V3026">
        <v>0</v>
      </c>
      <c r="W3026">
        <v>5.7539999999999996</v>
      </c>
      <c r="X3026">
        <v>13.6</v>
      </c>
      <c r="Y3026">
        <v>0.92500000000000004</v>
      </c>
      <c r="Z3026">
        <v>5.7539999999999996</v>
      </c>
      <c r="AA3026">
        <v>34.1</v>
      </c>
      <c r="AB3026">
        <v>0</v>
      </c>
      <c r="AC3026">
        <v>33</v>
      </c>
      <c r="AD3026">
        <v>3</v>
      </c>
      <c r="AE3026">
        <v>3.0150000000000001</v>
      </c>
      <c r="AF3026">
        <v>12.6</v>
      </c>
      <c r="AG3026">
        <v>-30</v>
      </c>
      <c r="AH3026">
        <v>-2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950</v>
      </c>
      <c r="AO3026">
        <v>-6152</v>
      </c>
      <c r="AP3026">
        <v>99</v>
      </c>
      <c r="AQ3026">
        <v>0</v>
      </c>
      <c r="AR3026">
        <v>0</v>
      </c>
      <c r="AS3026">
        <v>1303</v>
      </c>
      <c r="AT3026">
        <v>11.01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27.5</v>
      </c>
      <c r="BN3026">
        <v>85</v>
      </c>
      <c r="BO3026">
        <v>2</v>
      </c>
      <c r="BP3026" s="1">
        <f t="shared" si="47"/>
        <v>3551</v>
      </c>
    </row>
    <row r="3027" spans="1:68" x14ac:dyDescent="0.25">
      <c r="A3027">
        <v>201.483</v>
      </c>
      <c r="B3027">
        <v>151</v>
      </c>
      <c r="C3027">
        <v>7102</v>
      </c>
      <c r="D3027">
        <v>85</v>
      </c>
      <c r="E3027">
        <v>603670</v>
      </c>
      <c r="F3027">
        <v>27.5</v>
      </c>
      <c r="G3027">
        <v>11.4</v>
      </c>
      <c r="H3027">
        <v>0.77600000000000002</v>
      </c>
      <c r="I3027">
        <v>70</v>
      </c>
      <c r="J3027">
        <v>124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109</v>
      </c>
      <c r="Q3027">
        <v>100</v>
      </c>
      <c r="R3027">
        <v>111</v>
      </c>
      <c r="S3027">
        <v>100</v>
      </c>
      <c r="T3027">
        <v>67</v>
      </c>
      <c r="U3027">
        <v>67</v>
      </c>
      <c r="V3027">
        <v>0</v>
      </c>
      <c r="W3027">
        <v>5.7539999999999996</v>
      </c>
      <c r="X3027">
        <v>13.6</v>
      </c>
      <c r="Y3027">
        <v>0.92500000000000004</v>
      </c>
      <c r="Z3027">
        <v>5.7539999999999996</v>
      </c>
      <c r="AA3027">
        <v>34.1</v>
      </c>
      <c r="AB3027">
        <v>0</v>
      </c>
      <c r="AC3027">
        <v>33</v>
      </c>
      <c r="AD3027">
        <v>3</v>
      </c>
      <c r="AE3027">
        <v>3.0150000000000001</v>
      </c>
      <c r="AF3027">
        <v>12.6</v>
      </c>
      <c r="AG3027">
        <v>50</v>
      </c>
      <c r="AH3027">
        <v>-2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950</v>
      </c>
      <c r="AO3027">
        <v>-6152</v>
      </c>
      <c r="AP3027">
        <v>99</v>
      </c>
      <c r="AQ3027">
        <v>0</v>
      </c>
      <c r="AR3027">
        <v>0</v>
      </c>
      <c r="AS3027">
        <v>1303</v>
      </c>
      <c r="AT3027">
        <v>11.01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27.5</v>
      </c>
      <c r="BN3027">
        <v>85</v>
      </c>
      <c r="BO3027">
        <v>2</v>
      </c>
      <c r="BP3027" s="1">
        <f t="shared" si="47"/>
        <v>3551</v>
      </c>
    </row>
    <row r="3028" spans="1:68" x14ac:dyDescent="0.25">
      <c r="A3028">
        <v>201.548</v>
      </c>
      <c r="B3028">
        <v>151</v>
      </c>
      <c r="C3028">
        <v>7082</v>
      </c>
      <c r="D3028">
        <v>85</v>
      </c>
      <c r="E3028">
        <v>601970</v>
      </c>
      <c r="F3028">
        <v>27.5</v>
      </c>
      <c r="G3028">
        <v>11</v>
      </c>
      <c r="H3028">
        <v>0.748</v>
      </c>
      <c r="I3028">
        <v>70</v>
      </c>
      <c r="J3028">
        <v>124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109</v>
      </c>
      <c r="Q3028">
        <v>100</v>
      </c>
      <c r="R3028">
        <v>111</v>
      </c>
      <c r="S3028">
        <v>100</v>
      </c>
      <c r="T3028">
        <v>65</v>
      </c>
      <c r="U3028">
        <v>65</v>
      </c>
      <c r="V3028">
        <v>0</v>
      </c>
      <c r="W3028">
        <v>5.6420000000000003</v>
      </c>
      <c r="X3028">
        <v>13.6</v>
      </c>
      <c r="Y3028">
        <v>0.92500000000000004</v>
      </c>
      <c r="Z3028">
        <v>5.6420000000000003</v>
      </c>
      <c r="AA3028">
        <v>33.299999999999997</v>
      </c>
      <c r="AB3028">
        <v>0</v>
      </c>
      <c r="AC3028">
        <v>34</v>
      </c>
      <c r="AD3028">
        <v>3</v>
      </c>
      <c r="AE3028">
        <v>3.0150000000000001</v>
      </c>
      <c r="AF3028">
        <v>12.6</v>
      </c>
      <c r="AG3028">
        <v>50</v>
      </c>
      <c r="AH3028">
        <v>-2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950</v>
      </c>
      <c r="AO3028">
        <v>-6132</v>
      </c>
      <c r="AP3028">
        <v>99</v>
      </c>
      <c r="AQ3028">
        <v>0</v>
      </c>
      <c r="AR3028">
        <v>0</v>
      </c>
      <c r="AS3028">
        <v>1303</v>
      </c>
      <c r="AT3028">
        <v>11.04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34</v>
      </c>
      <c r="BL3028">
        <v>0</v>
      </c>
      <c r="BM3028">
        <v>27.5</v>
      </c>
      <c r="BN3028">
        <v>85</v>
      </c>
      <c r="BO3028">
        <v>2</v>
      </c>
      <c r="BP3028" s="1">
        <f t="shared" si="47"/>
        <v>3541</v>
      </c>
    </row>
    <row r="3029" spans="1:68" x14ac:dyDescent="0.25">
      <c r="A3029">
        <v>201.63300000000001</v>
      </c>
      <c r="B3029">
        <v>151</v>
      </c>
      <c r="C3029">
        <v>7077</v>
      </c>
      <c r="D3029">
        <v>85</v>
      </c>
      <c r="E3029">
        <v>601545</v>
      </c>
      <c r="F3029">
        <v>27.5</v>
      </c>
      <c r="G3029">
        <v>10.7</v>
      </c>
      <c r="H3029">
        <v>0.72799999999999998</v>
      </c>
      <c r="I3029">
        <v>70</v>
      </c>
      <c r="J3029">
        <v>124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109</v>
      </c>
      <c r="Q3029">
        <v>100</v>
      </c>
      <c r="R3029">
        <v>111</v>
      </c>
      <c r="S3029">
        <v>100</v>
      </c>
      <c r="T3029">
        <v>65</v>
      </c>
      <c r="U3029">
        <v>65</v>
      </c>
      <c r="V3029">
        <v>0</v>
      </c>
      <c r="W3029">
        <v>5.6420000000000003</v>
      </c>
      <c r="X3029">
        <v>13.6</v>
      </c>
      <c r="Y3029">
        <v>0.92500000000000004</v>
      </c>
      <c r="Z3029">
        <v>5.6420000000000003</v>
      </c>
      <c r="AA3029">
        <v>33.299999999999997</v>
      </c>
      <c r="AB3029">
        <v>0</v>
      </c>
      <c r="AC3029">
        <v>33</v>
      </c>
      <c r="AD3029">
        <v>3</v>
      </c>
      <c r="AE3029">
        <v>3.0150000000000001</v>
      </c>
      <c r="AF3029">
        <v>12.6</v>
      </c>
      <c r="AG3029">
        <v>-290</v>
      </c>
      <c r="AH3029">
        <v>-2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950</v>
      </c>
      <c r="AO3029">
        <v>-6127</v>
      </c>
      <c r="AP3029">
        <v>99</v>
      </c>
      <c r="AQ3029">
        <v>0</v>
      </c>
      <c r="AR3029">
        <v>0</v>
      </c>
      <c r="AS3029">
        <v>1303</v>
      </c>
      <c r="AT3029">
        <v>11.05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27.5</v>
      </c>
      <c r="BN3029">
        <v>85</v>
      </c>
      <c r="BO3029">
        <v>2</v>
      </c>
      <c r="BP3029" s="1">
        <f t="shared" si="47"/>
        <v>3538.5</v>
      </c>
    </row>
    <row r="3030" spans="1:68" x14ac:dyDescent="0.25">
      <c r="A3030">
        <v>201.69399999999999</v>
      </c>
      <c r="B3030">
        <v>151</v>
      </c>
      <c r="C3030">
        <v>7092</v>
      </c>
      <c r="D3030">
        <v>85</v>
      </c>
      <c r="E3030">
        <v>602820</v>
      </c>
      <c r="F3030">
        <v>27.5</v>
      </c>
      <c r="G3030">
        <v>11.3</v>
      </c>
      <c r="H3030">
        <v>0.76900000000000002</v>
      </c>
      <c r="I3030">
        <v>70</v>
      </c>
      <c r="J3030">
        <v>124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109</v>
      </c>
      <c r="Q3030">
        <v>100</v>
      </c>
      <c r="R3030">
        <v>111</v>
      </c>
      <c r="S3030">
        <v>100</v>
      </c>
      <c r="T3030">
        <v>66</v>
      </c>
      <c r="U3030">
        <v>66</v>
      </c>
      <c r="V3030">
        <v>0</v>
      </c>
      <c r="W3030">
        <v>5.6980000000000004</v>
      </c>
      <c r="X3030">
        <v>13.6</v>
      </c>
      <c r="Y3030">
        <v>0.92500000000000004</v>
      </c>
      <c r="Z3030">
        <v>5.6980000000000004</v>
      </c>
      <c r="AA3030">
        <v>33.700000000000003</v>
      </c>
      <c r="AB3030">
        <v>0</v>
      </c>
      <c r="AC3030">
        <v>33</v>
      </c>
      <c r="AD3030">
        <v>3</v>
      </c>
      <c r="AE3030">
        <v>3.0150000000000001</v>
      </c>
      <c r="AF3030">
        <v>12.6</v>
      </c>
      <c r="AG3030">
        <v>190</v>
      </c>
      <c r="AH3030">
        <v>-2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950</v>
      </c>
      <c r="AO3030">
        <v>-6142</v>
      </c>
      <c r="AP3030">
        <v>99</v>
      </c>
      <c r="AQ3030">
        <v>0</v>
      </c>
      <c r="AR3030">
        <v>0</v>
      </c>
      <c r="AS3030">
        <v>1303</v>
      </c>
      <c r="AT3030">
        <v>11.02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27.5</v>
      </c>
      <c r="BN3030">
        <v>85</v>
      </c>
      <c r="BO3030">
        <v>2</v>
      </c>
      <c r="BP3030" s="1">
        <f t="shared" si="47"/>
        <v>3546</v>
      </c>
    </row>
    <row r="3031" spans="1:68" x14ac:dyDescent="0.25">
      <c r="A3031">
        <v>201.774</v>
      </c>
      <c r="B3031">
        <v>151</v>
      </c>
      <c r="C3031">
        <v>7097</v>
      </c>
      <c r="D3031">
        <v>85</v>
      </c>
      <c r="E3031">
        <v>603245</v>
      </c>
      <c r="F3031">
        <v>27.5</v>
      </c>
      <c r="G3031">
        <v>11</v>
      </c>
      <c r="H3031">
        <v>0.748</v>
      </c>
      <c r="I3031">
        <v>70</v>
      </c>
      <c r="J3031">
        <v>124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109</v>
      </c>
      <c r="Q3031">
        <v>100</v>
      </c>
      <c r="R3031">
        <v>111</v>
      </c>
      <c r="S3031">
        <v>100</v>
      </c>
      <c r="T3031">
        <v>66</v>
      </c>
      <c r="U3031">
        <v>66</v>
      </c>
      <c r="V3031">
        <v>0</v>
      </c>
      <c r="W3031">
        <v>5.6980000000000004</v>
      </c>
      <c r="X3031">
        <v>13.6</v>
      </c>
      <c r="Y3031">
        <v>0.92500000000000004</v>
      </c>
      <c r="Z3031">
        <v>5.6980000000000004</v>
      </c>
      <c r="AA3031">
        <v>33.700000000000003</v>
      </c>
      <c r="AB3031">
        <v>0</v>
      </c>
      <c r="AC3031">
        <v>33</v>
      </c>
      <c r="AD3031">
        <v>3</v>
      </c>
      <c r="AE3031">
        <v>3.0150000000000001</v>
      </c>
      <c r="AF3031">
        <v>12.6</v>
      </c>
      <c r="AG3031">
        <v>190</v>
      </c>
      <c r="AH3031">
        <v>-2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950</v>
      </c>
      <c r="AO3031">
        <v>-6147</v>
      </c>
      <c r="AP3031">
        <v>99</v>
      </c>
      <c r="AQ3031">
        <v>0</v>
      </c>
      <c r="AR3031">
        <v>0</v>
      </c>
      <c r="AS3031">
        <v>1303</v>
      </c>
      <c r="AT3031">
        <v>11.02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27.5</v>
      </c>
      <c r="BN3031">
        <v>85</v>
      </c>
      <c r="BO3031">
        <v>2</v>
      </c>
      <c r="BP3031" s="1">
        <f t="shared" si="47"/>
        <v>3548.5</v>
      </c>
    </row>
    <row r="3032" spans="1:68" x14ac:dyDescent="0.25">
      <c r="A3032">
        <v>201.833</v>
      </c>
      <c r="B3032">
        <v>151</v>
      </c>
      <c r="C3032">
        <v>7114</v>
      </c>
      <c r="D3032">
        <v>85</v>
      </c>
      <c r="E3032">
        <v>604690</v>
      </c>
      <c r="F3032">
        <v>27.5</v>
      </c>
      <c r="G3032">
        <v>11.2</v>
      </c>
      <c r="H3032">
        <v>0.76200000000000001</v>
      </c>
      <c r="I3032">
        <v>70</v>
      </c>
      <c r="J3032">
        <v>124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109</v>
      </c>
      <c r="Q3032">
        <v>100</v>
      </c>
      <c r="R3032">
        <v>111</v>
      </c>
      <c r="S3032">
        <v>100</v>
      </c>
      <c r="T3032">
        <v>67</v>
      </c>
      <c r="U3032">
        <v>67</v>
      </c>
      <c r="V3032">
        <v>0</v>
      </c>
      <c r="W3032">
        <v>5.7539999999999996</v>
      </c>
      <c r="X3032">
        <v>13.6</v>
      </c>
      <c r="Y3032">
        <v>0.92500000000000004</v>
      </c>
      <c r="Z3032">
        <v>5.7539999999999996</v>
      </c>
      <c r="AA3032">
        <v>34.1</v>
      </c>
      <c r="AB3032">
        <v>0</v>
      </c>
      <c r="AC3032">
        <v>33</v>
      </c>
      <c r="AD3032">
        <v>3</v>
      </c>
      <c r="AE3032">
        <v>3.0150000000000001</v>
      </c>
      <c r="AF3032">
        <v>12.6</v>
      </c>
      <c r="AG3032">
        <v>180</v>
      </c>
      <c r="AH3032">
        <v>-2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950</v>
      </c>
      <c r="AO3032">
        <v>-6164</v>
      </c>
      <c r="AP3032">
        <v>99</v>
      </c>
      <c r="AQ3032">
        <v>0</v>
      </c>
      <c r="AR3032">
        <v>0</v>
      </c>
      <c r="AS3032">
        <v>1303</v>
      </c>
      <c r="AT3032">
        <v>10.99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27.5</v>
      </c>
      <c r="BN3032">
        <v>85</v>
      </c>
      <c r="BO3032">
        <v>2</v>
      </c>
      <c r="BP3032" s="1">
        <f t="shared" si="47"/>
        <v>3557</v>
      </c>
    </row>
    <row r="3033" spans="1:68" x14ac:dyDescent="0.25">
      <c r="A3033">
        <v>201.893</v>
      </c>
      <c r="B3033">
        <v>151</v>
      </c>
      <c r="C3033">
        <v>7122</v>
      </c>
      <c r="D3033">
        <v>85</v>
      </c>
      <c r="E3033">
        <v>605370</v>
      </c>
      <c r="F3033">
        <v>27.5</v>
      </c>
      <c r="G3033">
        <v>11.4</v>
      </c>
      <c r="H3033">
        <v>0.77600000000000002</v>
      </c>
      <c r="I3033">
        <v>70</v>
      </c>
      <c r="J3033">
        <v>124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109</v>
      </c>
      <c r="Q3033">
        <v>100</v>
      </c>
      <c r="R3033">
        <v>111</v>
      </c>
      <c r="S3033">
        <v>100</v>
      </c>
      <c r="T3033">
        <v>68</v>
      </c>
      <c r="U3033">
        <v>68</v>
      </c>
      <c r="V3033">
        <v>0</v>
      </c>
      <c r="W3033">
        <v>5.8650000000000002</v>
      </c>
      <c r="X3033">
        <v>13.6</v>
      </c>
      <c r="Y3033">
        <v>0.92500000000000004</v>
      </c>
      <c r="Z3033">
        <v>5.8650000000000002</v>
      </c>
      <c r="AA3033">
        <v>34.799999999999997</v>
      </c>
      <c r="AB3033">
        <v>0</v>
      </c>
      <c r="AC3033">
        <v>33</v>
      </c>
      <c r="AD3033">
        <v>3</v>
      </c>
      <c r="AE3033">
        <v>3.0150000000000001</v>
      </c>
      <c r="AF3033">
        <v>12.6</v>
      </c>
      <c r="AG3033">
        <v>120</v>
      </c>
      <c r="AH3033">
        <v>-2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950</v>
      </c>
      <c r="AO3033">
        <v>-6172</v>
      </c>
      <c r="AP3033">
        <v>99</v>
      </c>
      <c r="AQ3033">
        <v>0</v>
      </c>
      <c r="AR3033">
        <v>0</v>
      </c>
      <c r="AS3033">
        <v>1303</v>
      </c>
      <c r="AT3033">
        <v>10.98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27.5</v>
      </c>
      <c r="BN3033">
        <v>85</v>
      </c>
      <c r="BO3033">
        <v>2</v>
      </c>
      <c r="BP3033" s="1">
        <f t="shared" si="47"/>
        <v>3561</v>
      </c>
    </row>
    <row r="3034" spans="1:68" x14ac:dyDescent="0.25">
      <c r="A3034">
        <v>201.95599999999999</v>
      </c>
      <c r="B3034">
        <v>151</v>
      </c>
      <c r="C3034">
        <v>7165</v>
      </c>
      <c r="D3034">
        <v>84</v>
      </c>
      <c r="E3034">
        <v>601860</v>
      </c>
      <c r="F3034">
        <v>27.5</v>
      </c>
      <c r="G3034">
        <v>11.3</v>
      </c>
      <c r="H3034">
        <v>0.76900000000000002</v>
      </c>
      <c r="I3034">
        <v>70</v>
      </c>
      <c r="J3034">
        <v>124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109</v>
      </c>
      <c r="Q3034">
        <v>100</v>
      </c>
      <c r="R3034">
        <v>111</v>
      </c>
      <c r="S3034">
        <v>100</v>
      </c>
      <c r="T3034">
        <v>70</v>
      </c>
      <c r="U3034">
        <v>70</v>
      </c>
      <c r="V3034">
        <v>0</v>
      </c>
      <c r="W3034">
        <v>5.9320000000000004</v>
      </c>
      <c r="X3034">
        <v>13.6</v>
      </c>
      <c r="Y3034">
        <v>0.92500000000000004</v>
      </c>
      <c r="Z3034">
        <v>5.9320000000000004</v>
      </c>
      <c r="AA3034">
        <v>35.4</v>
      </c>
      <c r="AB3034">
        <v>0</v>
      </c>
      <c r="AC3034">
        <v>33</v>
      </c>
      <c r="AD3034">
        <v>3</v>
      </c>
      <c r="AE3034">
        <v>3.0150000000000001</v>
      </c>
      <c r="AF3034">
        <v>12.6</v>
      </c>
      <c r="AG3034">
        <v>120</v>
      </c>
      <c r="AH3034">
        <v>-2.2000000000000002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950</v>
      </c>
      <c r="AO3034">
        <v>-6215</v>
      </c>
      <c r="AP3034">
        <v>99</v>
      </c>
      <c r="AQ3034">
        <v>0</v>
      </c>
      <c r="AR3034">
        <v>0</v>
      </c>
      <c r="AS3034">
        <v>1303</v>
      </c>
      <c r="AT3034">
        <v>10.91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27.5</v>
      </c>
      <c r="BN3034">
        <v>84</v>
      </c>
      <c r="BO3034">
        <v>2</v>
      </c>
      <c r="BP3034" s="1">
        <f t="shared" si="47"/>
        <v>3582.5</v>
      </c>
    </row>
    <row r="3035" spans="1:68" x14ac:dyDescent="0.25">
      <c r="A3035">
        <v>202.02</v>
      </c>
      <c r="B3035">
        <v>152</v>
      </c>
      <c r="C3035">
        <v>7100</v>
      </c>
      <c r="D3035">
        <v>84</v>
      </c>
      <c r="E3035">
        <v>596400</v>
      </c>
      <c r="F3035">
        <v>27.5</v>
      </c>
      <c r="G3035">
        <v>10.8</v>
      </c>
      <c r="H3035">
        <v>0.73499999999999999</v>
      </c>
      <c r="I3035">
        <v>70</v>
      </c>
      <c r="J3035">
        <v>124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109</v>
      </c>
      <c r="Q3035">
        <v>100</v>
      </c>
      <c r="R3035">
        <v>111</v>
      </c>
      <c r="S3035">
        <v>100</v>
      </c>
      <c r="T3035">
        <v>66</v>
      </c>
      <c r="U3035">
        <v>66</v>
      </c>
      <c r="V3035">
        <v>0</v>
      </c>
      <c r="W3035">
        <v>5.6539999999999999</v>
      </c>
      <c r="X3035">
        <v>13.6</v>
      </c>
      <c r="Y3035">
        <v>0.92500000000000004</v>
      </c>
      <c r="Z3035">
        <v>5.6539999999999999</v>
      </c>
      <c r="AA3035">
        <v>33.5</v>
      </c>
      <c r="AB3035">
        <v>0</v>
      </c>
      <c r="AC3035">
        <v>34</v>
      </c>
      <c r="AD3035">
        <v>3</v>
      </c>
      <c r="AE3035">
        <v>3.0150000000000001</v>
      </c>
      <c r="AF3035">
        <v>12.6</v>
      </c>
      <c r="AG3035">
        <v>-170</v>
      </c>
      <c r="AH3035">
        <v>-2.2000000000000002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950</v>
      </c>
      <c r="AO3035">
        <v>-6150</v>
      </c>
      <c r="AP3035">
        <v>99</v>
      </c>
      <c r="AQ3035">
        <v>0</v>
      </c>
      <c r="AR3035">
        <v>0</v>
      </c>
      <c r="AS3035">
        <v>1306</v>
      </c>
      <c r="AT3035">
        <v>11.04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34</v>
      </c>
      <c r="BL3035">
        <v>0</v>
      </c>
      <c r="BM3035">
        <v>27.5</v>
      </c>
      <c r="BN3035">
        <v>84</v>
      </c>
      <c r="BO3035">
        <v>2</v>
      </c>
      <c r="BP3035" s="1">
        <f t="shared" si="47"/>
        <v>3550</v>
      </c>
    </row>
    <row r="3036" spans="1:68" x14ac:dyDescent="0.25">
      <c r="A3036">
        <v>202.1</v>
      </c>
      <c r="B3036">
        <v>152</v>
      </c>
      <c r="C3036">
        <v>7068</v>
      </c>
      <c r="D3036">
        <v>85</v>
      </c>
      <c r="E3036">
        <v>600780</v>
      </c>
      <c r="F3036">
        <v>27.5</v>
      </c>
      <c r="G3036">
        <v>10.9</v>
      </c>
      <c r="H3036">
        <v>0.74099999999999999</v>
      </c>
      <c r="I3036">
        <v>70</v>
      </c>
      <c r="J3036">
        <v>124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109</v>
      </c>
      <c r="Q3036">
        <v>100</v>
      </c>
      <c r="R3036">
        <v>111</v>
      </c>
      <c r="S3036">
        <v>100</v>
      </c>
      <c r="T3036">
        <v>64</v>
      </c>
      <c r="U3036">
        <v>64</v>
      </c>
      <c r="V3036">
        <v>0</v>
      </c>
      <c r="W3036">
        <v>5.53</v>
      </c>
      <c r="X3036">
        <v>13.6</v>
      </c>
      <c r="Y3036">
        <v>0.92500000000000004</v>
      </c>
      <c r="Z3036">
        <v>5.53</v>
      </c>
      <c r="AA3036">
        <v>32.6</v>
      </c>
      <c r="AB3036">
        <v>0</v>
      </c>
      <c r="AC3036">
        <v>33</v>
      </c>
      <c r="AD3036">
        <v>3</v>
      </c>
      <c r="AE3036">
        <v>3.0150000000000001</v>
      </c>
      <c r="AF3036">
        <v>12.6</v>
      </c>
      <c r="AG3036">
        <v>-370</v>
      </c>
      <c r="AH3036">
        <v>-2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950</v>
      </c>
      <c r="AO3036">
        <v>-6118</v>
      </c>
      <c r="AP3036">
        <v>99</v>
      </c>
      <c r="AQ3036">
        <v>0</v>
      </c>
      <c r="AR3036">
        <v>0</v>
      </c>
      <c r="AS3036">
        <v>1306</v>
      </c>
      <c r="AT3036">
        <v>11.09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27.5</v>
      </c>
      <c r="BN3036">
        <v>85</v>
      </c>
      <c r="BO3036">
        <v>2</v>
      </c>
      <c r="BP3036" s="1">
        <f t="shared" si="47"/>
        <v>3534</v>
      </c>
    </row>
    <row r="3037" spans="1:68" x14ac:dyDescent="0.25">
      <c r="A3037">
        <v>202.16</v>
      </c>
      <c r="B3037">
        <v>152</v>
      </c>
      <c r="C3037">
        <v>7093</v>
      </c>
      <c r="D3037">
        <v>85</v>
      </c>
      <c r="E3037">
        <v>602905</v>
      </c>
      <c r="F3037">
        <v>27.5</v>
      </c>
      <c r="G3037">
        <v>11</v>
      </c>
      <c r="H3037">
        <v>0.748</v>
      </c>
      <c r="I3037">
        <v>70</v>
      </c>
      <c r="J3037">
        <v>124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109</v>
      </c>
      <c r="Q3037">
        <v>100</v>
      </c>
      <c r="R3037">
        <v>111</v>
      </c>
      <c r="S3037">
        <v>100</v>
      </c>
      <c r="T3037">
        <v>66</v>
      </c>
      <c r="U3037">
        <v>66</v>
      </c>
      <c r="V3037">
        <v>0</v>
      </c>
      <c r="W3037">
        <v>5.6980000000000004</v>
      </c>
      <c r="X3037">
        <v>13.6</v>
      </c>
      <c r="Y3037">
        <v>0.92500000000000004</v>
      </c>
      <c r="Z3037">
        <v>5.6980000000000004</v>
      </c>
      <c r="AA3037">
        <v>33.700000000000003</v>
      </c>
      <c r="AB3037">
        <v>0</v>
      </c>
      <c r="AC3037">
        <v>33</v>
      </c>
      <c r="AD3037">
        <v>3</v>
      </c>
      <c r="AE3037">
        <v>3.0150000000000001</v>
      </c>
      <c r="AF3037">
        <v>12.6</v>
      </c>
      <c r="AG3037">
        <v>-370</v>
      </c>
      <c r="AH3037">
        <v>-2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950</v>
      </c>
      <c r="AO3037">
        <v>-6143</v>
      </c>
      <c r="AP3037">
        <v>99</v>
      </c>
      <c r="AQ3037">
        <v>0</v>
      </c>
      <c r="AR3037">
        <v>0</v>
      </c>
      <c r="AS3037">
        <v>1306</v>
      </c>
      <c r="AT3037">
        <v>11.05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27.5</v>
      </c>
      <c r="BN3037">
        <v>85</v>
      </c>
      <c r="BO3037">
        <v>2</v>
      </c>
      <c r="BP3037" s="1">
        <f t="shared" si="47"/>
        <v>3546.5</v>
      </c>
    </row>
    <row r="3038" spans="1:68" x14ac:dyDescent="0.25">
      <c r="A3038">
        <v>202.22200000000001</v>
      </c>
      <c r="B3038">
        <v>152</v>
      </c>
      <c r="C3038">
        <v>7153</v>
      </c>
      <c r="D3038">
        <v>84</v>
      </c>
      <c r="E3038">
        <v>600852</v>
      </c>
      <c r="F3038">
        <v>27.5</v>
      </c>
      <c r="G3038">
        <v>11.6</v>
      </c>
      <c r="H3038">
        <v>0.78900000000000003</v>
      </c>
      <c r="I3038">
        <v>70</v>
      </c>
      <c r="J3038">
        <v>124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109</v>
      </c>
      <c r="Q3038">
        <v>100</v>
      </c>
      <c r="R3038">
        <v>111</v>
      </c>
      <c r="S3038">
        <v>100</v>
      </c>
      <c r="T3038">
        <v>70</v>
      </c>
      <c r="U3038">
        <v>70</v>
      </c>
      <c r="V3038">
        <v>0</v>
      </c>
      <c r="W3038">
        <v>5.9320000000000004</v>
      </c>
      <c r="X3038">
        <v>13.6</v>
      </c>
      <c r="Y3038">
        <v>0.92500000000000004</v>
      </c>
      <c r="Z3038">
        <v>5.9320000000000004</v>
      </c>
      <c r="AA3038">
        <v>35.4</v>
      </c>
      <c r="AB3038">
        <v>0</v>
      </c>
      <c r="AC3038">
        <v>34</v>
      </c>
      <c r="AD3038">
        <v>3</v>
      </c>
      <c r="AE3038">
        <v>3.0150000000000001</v>
      </c>
      <c r="AF3038">
        <v>12.6</v>
      </c>
      <c r="AG3038">
        <v>340</v>
      </c>
      <c r="AH3038">
        <v>-2.2000000000000002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950</v>
      </c>
      <c r="AO3038">
        <v>-6203</v>
      </c>
      <c r="AP3038">
        <v>99</v>
      </c>
      <c r="AQ3038">
        <v>0</v>
      </c>
      <c r="AR3038">
        <v>0</v>
      </c>
      <c r="AS3038">
        <v>1306</v>
      </c>
      <c r="AT3038">
        <v>10.95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34</v>
      </c>
      <c r="BL3038">
        <v>0</v>
      </c>
      <c r="BM3038">
        <v>27.5</v>
      </c>
      <c r="BN3038">
        <v>84</v>
      </c>
      <c r="BO3038">
        <v>2</v>
      </c>
      <c r="BP3038" s="1">
        <f t="shared" si="47"/>
        <v>3576.5</v>
      </c>
    </row>
    <row r="3039" spans="1:68" x14ac:dyDescent="0.25">
      <c r="A3039">
        <v>202.286</v>
      </c>
      <c r="B3039">
        <v>152</v>
      </c>
      <c r="C3039">
        <v>7163</v>
      </c>
      <c r="D3039">
        <v>84</v>
      </c>
      <c r="E3039">
        <v>601692</v>
      </c>
      <c r="F3039">
        <v>27.5</v>
      </c>
      <c r="G3039">
        <v>11.2</v>
      </c>
      <c r="H3039">
        <v>0.76200000000000001</v>
      </c>
      <c r="I3039">
        <v>70</v>
      </c>
      <c r="J3039">
        <v>124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109</v>
      </c>
      <c r="Q3039">
        <v>100</v>
      </c>
      <c r="R3039">
        <v>111</v>
      </c>
      <c r="S3039">
        <v>100</v>
      </c>
      <c r="T3039">
        <v>70</v>
      </c>
      <c r="U3039">
        <v>70</v>
      </c>
      <c r="V3039">
        <v>0</v>
      </c>
      <c r="W3039">
        <v>5.9320000000000004</v>
      </c>
      <c r="X3039">
        <v>13.6</v>
      </c>
      <c r="Y3039">
        <v>0.92500000000000004</v>
      </c>
      <c r="Z3039">
        <v>5.9320000000000004</v>
      </c>
      <c r="AA3039">
        <v>35.4</v>
      </c>
      <c r="AB3039">
        <v>0</v>
      </c>
      <c r="AC3039">
        <v>34</v>
      </c>
      <c r="AD3039">
        <v>3</v>
      </c>
      <c r="AE3039">
        <v>3.0150000000000001</v>
      </c>
      <c r="AF3039">
        <v>12.6</v>
      </c>
      <c r="AG3039">
        <v>340</v>
      </c>
      <c r="AH3039">
        <v>-2.2000000000000002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950</v>
      </c>
      <c r="AO3039">
        <v>-6213</v>
      </c>
      <c r="AP3039">
        <v>99</v>
      </c>
      <c r="AQ3039">
        <v>0</v>
      </c>
      <c r="AR3039">
        <v>0</v>
      </c>
      <c r="AS3039">
        <v>1306</v>
      </c>
      <c r="AT3039">
        <v>10.94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34</v>
      </c>
      <c r="BL3039">
        <v>0</v>
      </c>
      <c r="BM3039">
        <v>27.5</v>
      </c>
      <c r="BN3039">
        <v>84</v>
      </c>
      <c r="BO3039">
        <v>2</v>
      </c>
      <c r="BP3039" s="1">
        <f t="shared" si="47"/>
        <v>3581.5</v>
      </c>
    </row>
    <row r="3040" spans="1:68" x14ac:dyDescent="0.25">
      <c r="A3040">
        <v>202.35</v>
      </c>
      <c r="B3040">
        <v>152</v>
      </c>
      <c r="C3040">
        <v>7153</v>
      </c>
      <c r="D3040">
        <v>85</v>
      </c>
      <c r="E3040">
        <v>608005</v>
      </c>
      <c r="F3040">
        <v>27.5</v>
      </c>
      <c r="G3040">
        <v>11.5</v>
      </c>
      <c r="H3040">
        <v>0.78200000000000003</v>
      </c>
      <c r="I3040">
        <v>70</v>
      </c>
      <c r="J3040">
        <v>124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109</v>
      </c>
      <c r="Q3040">
        <v>100</v>
      </c>
      <c r="R3040">
        <v>111</v>
      </c>
      <c r="S3040">
        <v>100</v>
      </c>
      <c r="T3040">
        <v>70</v>
      </c>
      <c r="U3040">
        <v>70</v>
      </c>
      <c r="V3040">
        <v>0</v>
      </c>
      <c r="W3040">
        <v>5.9770000000000003</v>
      </c>
      <c r="X3040">
        <v>13.6</v>
      </c>
      <c r="Y3040">
        <v>0.92500000000000004</v>
      </c>
      <c r="Z3040">
        <v>5.9770000000000003</v>
      </c>
      <c r="AA3040">
        <v>35.6</v>
      </c>
      <c r="AB3040">
        <v>0</v>
      </c>
      <c r="AC3040">
        <v>33</v>
      </c>
      <c r="AD3040">
        <v>3</v>
      </c>
      <c r="AE3040">
        <v>3.0150000000000001</v>
      </c>
      <c r="AF3040">
        <v>12.6</v>
      </c>
      <c r="AG3040">
        <v>30</v>
      </c>
      <c r="AH3040">
        <v>-2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950</v>
      </c>
      <c r="AO3040">
        <v>-6203</v>
      </c>
      <c r="AP3040">
        <v>99</v>
      </c>
      <c r="AQ3040">
        <v>0</v>
      </c>
      <c r="AR3040">
        <v>0</v>
      </c>
      <c r="AS3040">
        <v>1306</v>
      </c>
      <c r="AT3040">
        <v>10.95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27.5</v>
      </c>
      <c r="BN3040">
        <v>85</v>
      </c>
      <c r="BO3040">
        <v>2</v>
      </c>
      <c r="BP3040" s="1">
        <f t="shared" si="47"/>
        <v>3576.5</v>
      </c>
    </row>
    <row r="3041" spans="1:68" x14ac:dyDescent="0.25">
      <c r="A3041">
        <v>202.416</v>
      </c>
      <c r="B3041">
        <v>152</v>
      </c>
      <c r="C3041">
        <v>7159</v>
      </c>
      <c r="D3041">
        <v>84</v>
      </c>
      <c r="E3041">
        <v>601356</v>
      </c>
      <c r="F3041">
        <v>27.5</v>
      </c>
      <c r="G3041">
        <v>11.5</v>
      </c>
      <c r="H3041">
        <v>0.78200000000000003</v>
      </c>
      <c r="I3041">
        <v>70</v>
      </c>
      <c r="J3041">
        <v>124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109</v>
      </c>
      <c r="Q3041">
        <v>100</v>
      </c>
      <c r="R3041">
        <v>111</v>
      </c>
      <c r="S3041">
        <v>100</v>
      </c>
      <c r="T3041">
        <v>70</v>
      </c>
      <c r="U3041">
        <v>70</v>
      </c>
      <c r="V3041">
        <v>0</v>
      </c>
      <c r="W3041">
        <v>5.9320000000000004</v>
      </c>
      <c r="X3041">
        <v>13.6</v>
      </c>
      <c r="Y3041">
        <v>0.92500000000000004</v>
      </c>
      <c r="Z3041">
        <v>5.9320000000000004</v>
      </c>
      <c r="AA3041">
        <v>35.4</v>
      </c>
      <c r="AB3041">
        <v>0</v>
      </c>
      <c r="AC3041">
        <v>33</v>
      </c>
      <c r="AD3041">
        <v>3</v>
      </c>
      <c r="AE3041">
        <v>3.0150000000000001</v>
      </c>
      <c r="AF3041">
        <v>12.6</v>
      </c>
      <c r="AG3041">
        <v>0</v>
      </c>
      <c r="AH3041">
        <v>-2.2000000000000002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950</v>
      </c>
      <c r="AO3041">
        <v>-6209</v>
      </c>
      <c r="AP3041">
        <v>99</v>
      </c>
      <c r="AQ3041">
        <v>0</v>
      </c>
      <c r="AR3041">
        <v>0</v>
      </c>
      <c r="AS3041">
        <v>1306</v>
      </c>
      <c r="AT3041">
        <v>10.95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27.5</v>
      </c>
      <c r="BN3041">
        <v>84</v>
      </c>
      <c r="BO3041">
        <v>2</v>
      </c>
      <c r="BP3041" s="1">
        <f t="shared" si="47"/>
        <v>3579.5</v>
      </c>
    </row>
    <row r="3042" spans="1:68" x14ac:dyDescent="0.25">
      <c r="A3042">
        <v>202.483</v>
      </c>
      <c r="B3042">
        <v>152</v>
      </c>
      <c r="C3042">
        <v>7168</v>
      </c>
      <c r="D3042">
        <v>84</v>
      </c>
      <c r="E3042">
        <v>602112</v>
      </c>
      <c r="F3042">
        <v>27.5</v>
      </c>
      <c r="G3042">
        <v>11.6</v>
      </c>
      <c r="H3042">
        <v>0.78900000000000003</v>
      </c>
      <c r="I3042">
        <v>70</v>
      </c>
      <c r="J3042">
        <v>124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109</v>
      </c>
      <c r="Q3042">
        <v>100</v>
      </c>
      <c r="R3042">
        <v>111</v>
      </c>
      <c r="S3042">
        <v>100</v>
      </c>
      <c r="T3042">
        <v>71</v>
      </c>
      <c r="U3042">
        <v>71</v>
      </c>
      <c r="V3042">
        <v>0</v>
      </c>
      <c r="W3042">
        <v>5.9859999999999998</v>
      </c>
      <c r="X3042">
        <v>13.6</v>
      </c>
      <c r="Y3042">
        <v>0.92500000000000004</v>
      </c>
      <c r="Z3042">
        <v>5.9859999999999998</v>
      </c>
      <c r="AA3042">
        <v>35.799999999999997</v>
      </c>
      <c r="AB3042">
        <v>0</v>
      </c>
      <c r="AC3042">
        <v>34</v>
      </c>
      <c r="AD3042">
        <v>3</v>
      </c>
      <c r="AE3042">
        <v>3.0150000000000001</v>
      </c>
      <c r="AF3042">
        <v>12.6</v>
      </c>
      <c r="AG3042">
        <v>0</v>
      </c>
      <c r="AH3042">
        <v>-2.2000000000000002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950</v>
      </c>
      <c r="AO3042">
        <v>-6218</v>
      </c>
      <c r="AP3042">
        <v>99</v>
      </c>
      <c r="AQ3042">
        <v>0</v>
      </c>
      <c r="AR3042">
        <v>0</v>
      </c>
      <c r="AS3042">
        <v>1306</v>
      </c>
      <c r="AT3042">
        <v>10.93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27.5</v>
      </c>
      <c r="BN3042">
        <v>84</v>
      </c>
      <c r="BO3042">
        <v>2</v>
      </c>
      <c r="BP3042" s="1">
        <f t="shared" si="47"/>
        <v>3584</v>
      </c>
    </row>
    <row r="3043" spans="1:68" x14ac:dyDescent="0.25">
      <c r="A3043">
        <v>202.554</v>
      </c>
      <c r="B3043">
        <v>152</v>
      </c>
      <c r="C3043">
        <v>7149</v>
      </c>
      <c r="D3043">
        <v>84</v>
      </c>
      <c r="E3043">
        <v>600516</v>
      </c>
      <c r="F3043">
        <v>27.5</v>
      </c>
      <c r="G3043">
        <v>11.6</v>
      </c>
      <c r="H3043">
        <v>0.78900000000000003</v>
      </c>
      <c r="I3043">
        <v>70</v>
      </c>
      <c r="J3043">
        <v>124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109</v>
      </c>
      <c r="Q3043">
        <v>100</v>
      </c>
      <c r="R3043">
        <v>111</v>
      </c>
      <c r="S3043">
        <v>100</v>
      </c>
      <c r="T3043">
        <v>69</v>
      </c>
      <c r="U3043">
        <v>69</v>
      </c>
      <c r="V3043">
        <v>0</v>
      </c>
      <c r="W3043">
        <v>5.8760000000000003</v>
      </c>
      <c r="X3043">
        <v>13.6</v>
      </c>
      <c r="Y3043">
        <v>0.92500000000000004</v>
      </c>
      <c r="Z3043">
        <v>5.8760000000000003</v>
      </c>
      <c r="AA3043">
        <v>35</v>
      </c>
      <c r="AB3043">
        <v>0</v>
      </c>
      <c r="AC3043">
        <v>33</v>
      </c>
      <c r="AD3043">
        <v>3</v>
      </c>
      <c r="AE3043">
        <v>3.0150000000000001</v>
      </c>
      <c r="AF3043">
        <v>12.6</v>
      </c>
      <c r="AG3043">
        <v>50</v>
      </c>
      <c r="AH3043">
        <v>-2.2000000000000002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950</v>
      </c>
      <c r="AO3043">
        <v>-6199</v>
      </c>
      <c r="AP3043">
        <v>99</v>
      </c>
      <c r="AQ3043">
        <v>0</v>
      </c>
      <c r="AR3043">
        <v>0</v>
      </c>
      <c r="AS3043">
        <v>1306</v>
      </c>
      <c r="AT3043">
        <v>10.96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27.5</v>
      </c>
      <c r="BN3043">
        <v>84</v>
      </c>
      <c r="BO3043">
        <v>2</v>
      </c>
      <c r="BP3043" s="1">
        <f t="shared" si="47"/>
        <v>3574.5</v>
      </c>
    </row>
    <row r="3044" spans="1:68" x14ac:dyDescent="0.25">
      <c r="A3044">
        <v>202.619</v>
      </c>
      <c r="B3044">
        <v>152</v>
      </c>
      <c r="C3044">
        <v>7158</v>
      </c>
      <c r="D3044">
        <v>85</v>
      </c>
      <c r="E3044">
        <v>608430</v>
      </c>
      <c r="F3044">
        <v>27.5</v>
      </c>
      <c r="G3044">
        <v>11</v>
      </c>
      <c r="H3044">
        <v>0.748</v>
      </c>
      <c r="I3044">
        <v>70</v>
      </c>
      <c r="J3044">
        <v>124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109</v>
      </c>
      <c r="Q3044">
        <v>100</v>
      </c>
      <c r="R3044">
        <v>111</v>
      </c>
      <c r="S3044">
        <v>100</v>
      </c>
      <c r="T3044">
        <v>70</v>
      </c>
      <c r="U3044">
        <v>70</v>
      </c>
      <c r="V3044">
        <v>0</v>
      </c>
      <c r="W3044">
        <v>5.9770000000000003</v>
      </c>
      <c r="X3044">
        <v>13.6</v>
      </c>
      <c r="Y3044">
        <v>0.92500000000000004</v>
      </c>
      <c r="Z3044">
        <v>5.9770000000000003</v>
      </c>
      <c r="AA3044">
        <v>35.700000000000003</v>
      </c>
      <c r="AB3044">
        <v>0</v>
      </c>
      <c r="AC3044">
        <v>33</v>
      </c>
      <c r="AD3044">
        <v>3</v>
      </c>
      <c r="AE3044">
        <v>3.0150000000000001</v>
      </c>
      <c r="AF3044">
        <v>12.6</v>
      </c>
      <c r="AG3044">
        <v>-100</v>
      </c>
      <c r="AH3044">
        <v>-2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950</v>
      </c>
      <c r="AO3044">
        <v>-6208</v>
      </c>
      <c r="AP3044">
        <v>99</v>
      </c>
      <c r="AQ3044">
        <v>0</v>
      </c>
      <c r="AR3044">
        <v>0</v>
      </c>
      <c r="AS3044">
        <v>1306</v>
      </c>
      <c r="AT3044">
        <v>10.95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27.5</v>
      </c>
      <c r="BN3044">
        <v>85</v>
      </c>
      <c r="BO3044">
        <v>2</v>
      </c>
      <c r="BP3044" s="1">
        <f t="shared" si="47"/>
        <v>3579</v>
      </c>
    </row>
    <row r="3045" spans="1:68" x14ac:dyDescent="0.25">
      <c r="A3045">
        <v>202.685</v>
      </c>
      <c r="B3045">
        <v>152</v>
      </c>
      <c r="C3045">
        <v>7153</v>
      </c>
      <c r="D3045">
        <v>85</v>
      </c>
      <c r="E3045">
        <v>608005</v>
      </c>
      <c r="F3045">
        <v>27.5</v>
      </c>
      <c r="G3045">
        <v>11.4</v>
      </c>
      <c r="H3045">
        <v>0.77600000000000002</v>
      </c>
      <c r="I3045">
        <v>70</v>
      </c>
      <c r="J3045">
        <v>124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109</v>
      </c>
      <c r="Q3045">
        <v>100</v>
      </c>
      <c r="R3045">
        <v>111</v>
      </c>
      <c r="S3045">
        <v>100</v>
      </c>
      <c r="T3045">
        <v>70</v>
      </c>
      <c r="U3045">
        <v>70</v>
      </c>
      <c r="V3045">
        <v>0</v>
      </c>
      <c r="W3045">
        <v>5.9770000000000003</v>
      </c>
      <c r="X3045">
        <v>13.6</v>
      </c>
      <c r="Y3045">
        <v>0.92500000000000004</v>
      </c>
      <c r="Z3045">
        <v>5.9770000000000003</v>
      </c>
      <c r="AA3045">
        <v>35.6</v>
      </c>
      <c r="AB3045">
        <v>0</v>
      </c>
      <c r="AC3045">
        <v>33</v>
      </c>
      <c r="AD3045">
        <v>3</v>
      </c>
      <c r="AE3045">
        <v>3.0150000000000001</v>
      </c>
      <c r="AF3045">
        <v>12.6</v>
      </c>
      <c r="AG3045">
        <v>-100</v>
      </c>
      <c r="AH3045">
        <v>-2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950</v>
      </c>
      <c r="AO3045">
        <v>-6203</v>
      </c>
      <c r="AP3045">
        <v>99</v>
      </c>
      <c r="AQ3045">
        <v>0</v>
      </c>
      <c r="AR3045">
        <v>0</v>
      </c>
      <c r="AS3045">
        <v>1306</v>
      </c>
      <c r="AT3045">
        <v>10.95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27.5</v>
      </c>
      <c r="BN3045">
        <v>85</v>
      </c>
      <c r="BO3045">
        <v>2</v>
      </c>
      <c r="BP3045" s="1">
        <f t="shared" si="47"/>
        <v>3576.5</v>
      </c>
    </row>
    <row r="3046" spans="1:68" x14ac:dyDescent="0.25">
      <c r="A3046">
        <v>202.749</v>
      </c>
      <c r="B3046">
        <v>152</v>
      </c>
      <c r="C3046">
        <v>7156</v>
      </c>
      <c r="D3046">
        <v>85</v>
      </c>
      <c r="E3046">
        <v>608260</v>
      </c>
      <c r="F3046">
        <v>27.5</v>
      </c>
      <c r="G3046">
        <v>11.4</v>
      </c>
      <c r="H3046">
        <v>0.77600000000000002</v>
      </c>
      <c r="I3046">
        <v>70</v>
      </c>
      <c r="J3046">
        <v>124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109</v>
      </c>
      <c r="Q3046">
        <v>100</v>
      </c>
      <c r="R3046">
        <v>111</v>
      </c>
      <c r="S3046">
        <v>100</v>
      </c>
      <c r="T3046">
        <v>70</v>
      </c>
      <c r="U3046">
        <v>70</v>
      </c>
      <c r="V3046">
        <v>0</v>
      </c>
      <c r="W3046">
        <v>5.9770000000000003</v>
      </c>
      <c r="X3046">
        <v>13.6</v>
      </c>
      <c r="Y3046">
        <v>0.92500000000000004</v>
      </c>
      <c r="Z3046">
        <v>5.9770000000000003</v>
      </c>
      <c r="AA3046">
        <v>35.6</v>
      </c>
      <c r="AB3046">
        <v>0</v>
      </c>
      <c r="AC3046">
        <v>33</v>
      </c>
      <c r="AD3046">
        <v>3</v>
      </c>
      <c r="AE3046">
        <v>3.0150000000000001</v>
      </c>
      <c r="AF3046">
        <v>12.6</v>
      </c>
      <c r="AG3046">
        <v>20</v>
      </c>
      <c r="AH3046">
        <v>-2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950</v>
      </c>
      <c r="AO3046">
        <v>-6206</v>
      </c>
      <c r="AP3046">
        <v>99</v>
      </c>
      <c r="AQ3046">
        <v>0</v>
      </c>
      <c r="AR3046">
        <v>0</v>
      </c>
      <c r="AS3046">
        <v>1306</v>
      </c>
      <c r="AT3046">
        <v>10.95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27.5</v>
      </c>
      <c r="BN3046">
        <v>85</v>
      </c>
      <c r="BO3046">
        <v>2</v>
      </c>
      <c r="BP3046" s="1">
        <f t="shared" si="47"/>
        <v>3578</v>
      </c>
    </row>
    <row r="3047" spans="1:68" x14ac:dyDescent="0.25">
      <c r="A3047">
        <v>202.81899999999999</v>
      </c>
      <c r="B3047">
        <v>152</v>
      </c>
      <c r="C3047">
        <v>7159</v>
      </c>
      <c r="D3047">
        <v>85</v>
      </c>
      <c r="E3047">
        <v>608515</v>
      </c>
      <c r="F3047">
        <v>27.5</v>
      </c>
      <c r="G3047">
        <v>11.2</v>
      </c>
      <c r="H3047">
        <v>0.76200000000000001</v>
      </c>
      <c r="I3047">
        <v>70</v>
      </c>
      <c r="J3047">
        <v>124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109</v>
      </c>
      <c r="Q3047">
        <v>100</v>
      </c>
      <c r="R3047">
        <v>111</v>
      </c>
      <c r="S3047">
        <v>100</v>
      </c>
      <c r="T3047">
        <v>70</v>
      </c>
      <c r="U3047">
        <v>70</v>
      </c>
      <c r="V3047">
        <v>0</v>
      </c>
      <c r="W3047">
        <v>5.9770000000000003</v>
      </c>
      <c r="X3047">
        <v>13.6</v>
      </c>
      <c r="Y3047">
        <v>0.92500000000000004</v>
      </c>
      <c r="Z3047">
        <v>5.9770000000000003</v>
      </c>
      <c r="AA3047">
        <v>35.700000000000003</v>
      </c>
      <c r="AB3047">
        <v>0</v>
      </c>
      <c r="AC3047">
        <v>33</v>
      </c>
      <c r="AD3047">
        <v>3</v>
      </c>
      <c r="AE3047">
        <v>3.0150000000000001</v>
      </c>
      <c r="AF3047">
        <v>12.6</v>
      </c>
      <c r="AG3047">
        <v>70</v>
      </c>
      <c r="AH3047">
        <v>-2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950</v>
      </c>
      <c r="AO3047">
        <v>-6209</v>
      </c>
      <c r="AP3047">
        <v>99</v>
      </c>
      <c r="AQ3047">
        <v>0</v>
      </c>
      <c r="AR3047">
        <v>0</v>
      </c>
      <c r="AS3047">
        <v>1306</v>
      </c>
      <c r="AT3047">
        <v>10.95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27.5</v>
      </c>
      <c r="BN3047">
        <v>85</v>
      </c>
      <c r="BO3047">
        <v>2</v>
      </c>
      <c r="BP3047" s="1">
        <f t="shared" si="47"/>
        <v>3579.5</v>
      </c>
    </row>
    <row r="3048" spans="1:68" x14ac:dyDescent="0.25">
      <c r="A3048">
        <v>202.88300000000001</v>
      </c>
      <c r="B3048">
        <v>152</v>
      </c>
      <c r="C3048">
        <v>7147</v>
      </c>
      <c r="D3048">
        <v>85</v>
      </c>
      <c r="E3048">
        <v>607495</v>
      </c>
      <c r="F3048">
        <v>27.5</v>
      </c>
      <c r="G3048">
        <v>11.4</v>
      </c>
      <c r="H3048">
        <v>0.77600000000000002</v>
      </c>
      <c r="I3048">
        <v>70</v>
      </c>
      <c r="J3048">
        <v>124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109</v>
      </c>
      <c r="Q3048">
        <v>100</v>
      </c>
      <c r="R3048">
        <v>111</v>
      </c>
      <c r="S3048">
        <v>100</v>
      </c>
      <c r="T3048">
        <v>69</v>
      </c>
      <c r="U3048">
        <v>69</v>
      </c>
      <c r="V3048">
        <v>0</v>
      </c>
      <c r="W3048">
        <v>5.9219999999999997</v>
      </c>
      <c r="X3048">
        <v>13.6</v>
      </c>
      <c r="Y3048">
        <v>0.92500000000000004</v>
      </c>
      <c r="Z3048">
        <v>5.9219999999999997</v>
      </c>
      <c r="AA3048">
        <v>35.299999999999997</v>
      </c>
      <c r="AB3048">
        <v>0</v>
      </c>
      <c r="AC3048">
        <v>33</v>
      </c>
      <c r="AD3048">
        <v>3</v>
      </c>
      <c r="AE3048">
        <v>3.0219999999999998</v>
      </c>
      <c r="AF3048">
        <v>12.6</v>
      </c>
      <c r="AG3048">
        <v>70</v>
      </c>
      <c r="AH3048">
        <v>-2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950</v>
      </c>
      <c r="AO3048">
        <v>-6197</v>
      </c>
      <c r="AP3048">
        <v>99</v>
      </c>
      <c r="AQ3048">
        <v>0</v>
      </c>
      <c r="AR3048">
        <v>0</v>
      </c>
      <c r="AS3048">
        <v>1306</v>
      </c>
      <c r="AT3048">
        <v>10.96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27.5</v>
      </c>
      <c r="BN3048">
        <v>85</v>
      </c>
      <c r="BO3048">
        <v>2</v>
      </c>
      <c r="BP3048" s="1">
        <f t="shared" si="47"/>
        <v>3573.5</v>
      </c>
    </row>
    <row r="3049" spans="1:68" x14ac:dyDescent="0.25">
      <c r="A3049">
        <v>202.95</v>
      </c>
      <c r="B3049">
        <v>152</v>
      </c>
      <c r="C3049">
        <v>7158</v>
      </c>
      <c r="D3049">
        <v>84</v>
      </c>
      <c r="E3049">
        <v>601272</v>
      </c>
      <c r="F3049">
        <v>27.5</v>
      </c>
      <c r="G3049">
        <v>11.2</v>
      </c>
      <c r="H3049">
        <v>0.76200000000000001</v>
      </c>
      <c r="I3049">
        <v>70</v>
      </c>
      <c r="J3049">
        <v>124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109</v>
      </c>
      <c r="Q3049">
        <v>100</v>
      </c>
      <c r="R3049">
        <v>111</v>
      </c>
      <c r="S3049">
        <v>100</v>
      </c>
      <c r="T3049">
        <v>70</v>
      </c>
      <c r="U3049">
        <v>70</v>
      </c>
      <c r="V3049">
        <v>0</v>
      </c>
      <c r="W3049">
        <v>5.9320000000000004</v>
      </c>
      <c r="X3049">
        <v>13.6</v>
      </c>
      <c r="Y3049">
        <v>0.92500000000000004</v>
      </c>
      <c r="Z3049">
        <v>5.9320000000000004</v>
      </c>
      <c r="AA3049">
        <v>35.4</v>
      </c>
      <c r="AB3049">
        <v>0</v>
      </c>
      <c r="AC3049">
        <v>33</v>
      </c>
      <c r="AD3049">
        <v>3</v>
      </c>
      <c r="AE3049">
        <v>3.012</v>
      </c>
      <c r="AF3049">
        <v>12.6</v>
      </c>
      <c r="AG3049">
        <v>-120</v>
      </c>
      <c r="AH3049">
        <v>-2.2000000000000002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950</v>
      </c>
      <c r="AO3049">
        <v>-6208</v>
      </c>
      <c r="AP3049">
        <v>99</v>
      </c>
      <c r="AQ3049">
        <v>0</v>
      </c>
      <c r="AR3049">
        <v>0</v>
      </c>
      <c r="AS3049">
        <v>1306</v>
      </c>
      <c r="AT3049">
        <v>10.95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27.5</v>
      </c>
      <c r="BN3049">
        <v>84</v>
      </c>
      <c r="BO3049">
        <v>2</v>
      </c>
      <c r="BP3049" s="1">
        <f t="shared" si="47"/>
        <v>3579</v>
      </c>
    </row>
    <row r="3050" spans="1:68" x14ac:dyDescent="0.25">
      <c r="A3050">
        <v>203.02099999999999</v>
      </c>
      <c r="B3050">
        <v>153</v>
      </c>
      <c r="C3050">
        <v>7137</v>
      </c>
      <c r="D3050">
        <v>85</v>
      </c>
      <c r="E3050">
        <v>606645</v>
      </c>
      <c r="F3050">
        <v>27.5</v>
      </c>
      <c r="G3050">
        <v>11.1</v>
      </c>
      <c r="H3050">
        <v>0.755</v>
      </c>
      <c r="I3050">
        <v>70</v>
      </c>
      <c r="J3050">
        <v>124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109</v>
      </c>
      <c r="Q3050">
        <v>100</v>
      </c>
      <c r="R3050">
        <v>111</v>
      </c>
      <c r="S3050">
        <v>100</v>
      </c>
      <c r="T3050">
        <v>69</v>
      </c>
      <c r="U3050">
        <v>69</v>
      </c>
      <c r="V3050">
        <v>0</v>
      </c>
      <c r="W3050">
        <v>5.9219999999999997</v>
      </c>
      <c r="X3050">
        <v>13.6</v>
      </c>
      <c r="Y3050">
        <v>0.92500000000000004</v>
      </c>
      <c r="Z3050">
        <v>5.9219999999999997</v>
      </c>
      <c r="AA3050">
        <v>35.200000000000003</v>
      </c>
      <c r="AB3050">
        <v>0</v>
      </c>
      <c r="AC3050">
        <v>33</v>
      </c>
      <c r="AD3050">
        <v>3</v>
      </c>
      <c r="AE3050">
        <v>3.0150000000000001</v>
      </c>
      <c r="AF3050">
        <v>12.6</v>
      </c>
      <c r="AG3050">
        <v>0</v>
      </c>
      <c r="AH3050">
        <v>-2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950</v>
      </c>
      <c r="AO3050">
        <v>-6187</v>
      </c>
      <c r="AP3050">
        <v>99</v>
      </c>
      <c r="AQ3050">
        <v>0</v>
      </c>
      <c r="AR3050">
        <v>0</v>
      </c>
      <c r="AS3050">
        <v>1303</v>
      </c>
      <c r="AT3050">
        <v>10.95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27.5</v>
      </c>
      <c r="BN3050">
        <v>85</v>
      </c>
      <c r="BO3050">
        <v>2</v>
      </c>
      <c r="BP3050" s="1">
        <f t="shared" si="47"/>
        <v>3568.5</v>
      </c>
    </row>
    <row r="3051" spans="1:68" x14ac:dyDescent="0.25">
      <c r="A3051">
        <v>203.08699999999999</v>
      </c>
      <c r="B3051">
        <v>153</v>
      </c>
      <c r="C3051">
        <v>7154</v>
      </c>
      <c r="D3051">
        <v>84</v>
      </c>
      <c r="E3051">
        <v>600936</v>
      </c>
      <c r="F3051">
        <v>27.5</v>
      </c>
      <c r="G3051">
        <v>11</v>
      </c>
      <c r="H3051">
        <v>0.748</v>
      </c>
      <c r="I3051">
        <v>70</v>
      </c>
      <c r="J3051">
        <v>124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109</v>
      </c>
      <c r="Q3051">
        <v>100</v>
      </c>
      <c r="R3051">
        <v>111</v>
      </c>
      <c r="S3051">
        <v>100</v>
      </c>
      <c r="T3051">
        <v>70</v>
      </c>
      <c r="U3051">
        <v>70</v>
      </c>
      <c r="V3051">
        <v>0</v>
      </c>
      <c r="W3051">
        <v>5.9320000000000004</v>
      </c>
      <c r="X3051">
        <v>13.6</v>
      </c>
      <c r="Y3051">
        <v>0.92500000000000004</v>
      </c>
      <c r="Z3051">
        <v>5.9320000000000004</v>
      </c>
      <c r="AA3051">
        <v>35.4</v>
      </c>
      <c r="AB3051">
        <v>0</v>
      </c>
      <c r="AC3051">
        <v>34</v>
      </c>
      <c r="AD3051">
        <v>3</v>
      </c>
      <c r="AE3051">
        <v>3.0150000000000001</v>
      </c>
      <c r="AF3051">
        <v>12.6</v>
      </c>
      <c r="AG3051">
        <v>0</v>
      </c>
      <c r="AH3051">
        <v>-2.2000000000000002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950</v>
      </c>
      <c r="AO3051">
        <v>-6204</v>
      </c>
      <c r="AP3051">
        <v>99</v>
      </c>
      <c r="AQ3051">
        <v>0</v>
      </c>
      <c r="AR3051">
        <v>0</v>
      </c>
      <c r="AS3051">
        <v>1303</v>
      </c>
      <c r="AT3051">
        <v>10.93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34</v>
      </c>
      <c r="BL3051">
        <v>0</v>
      </c>
      <c r="BM3051">
        <v>27.5</v>
      </c>
      <c r="BN3051">
        <v>84</v>
      </c>
      <c r="BO3051">
        <v>2</v>
      </c>
      <c r="BP3051" s="1">
        <f t="shared" si="47"/>
        <v>3577</v>
      </c>
    </row>
    <row r="3052" spans="1:68" x14ac:dyDescent="0.25">
      <c r="A3052">
        <v>203.15600000000001</v>
      </c>
      <c r="B3052">
        <v>153</v>
      </c>
      <c r="C3052">
        <v>7156</v>
      </c>
      <c r="D3052">
        <v>84</v>
      </c>
      <c r="E3052">
        <v>601104</v>
      </c>
      <c r="F3052">
        <v>27.5</v>
      </c>
      <c r="G3052">
        <v>11.2</v>
      </c>
      <c r="H3052">
        <v>0.76200000000000001</v>
      </c>
      <c r="I3052">
        <v>70</v>
      </c>
      <c r="J3052">
        <v>124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109</v>
      </c>
      <c r="Q3052">
        <v>100</v>
      </c>
      <c r="R3052">
        <v>111</v>
      </c>
      <c r="S3052">
        <v>100</v>
      </c>
      <c r="T3052">
        <v>70</v>
      </c>
      <c r="U3052">
        <v>70</v>
      </c>
      <c r="V3052">
        <v>0</v>
      </c>
      <c r="W3052">
        <v>5.9320000000000004</v>
      </c>
      <c r="X3052">
        <v>13.6</v>
      </c>
      <c r="Y3052">
        <v>0.92500000000000004</v>
      </c>
      <c r="Z3052">
        <v>5.9320000000000004</v>
      </c>
      <c r="AA3052">
        <v>35.4</v>
      </c>
      <c r="AB3052">
        <v>0</v>
      </c>
      <c r="AC3052">
        <v>34</v>
      </c>
      <c r="AD3052">
        <v>3</v>
      </c>
      <c r="AE3052">
        <v>3.0150000000000001</v>
      </c>
      <c r="AF3052">
        <v>12.6</v>
      </c>
      <c r="AG3052">
        <v>60</v>
      </c>
      <c r="AH3052">
        <v>-2.2000000000000002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950</v>
      </c>
      <c r="AO3052">
        <v>-6206</v>
      </c>
      <c r="AP3052">
        <v>99</v>
      </c>
      <c r="AQ3052">
        <v>0</v>
      </c>
      <c r="AR3052">
        <v>0</v>
      </c>
      <c r="AS3052">
        <v>1303</v>
      </c>
      <c r="AT3052">
        <v>10.93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27.5</v>
      </c>
      <c r="BN3052">
        <v>84</v>
      </c>
      <c r="BO3052">
        <v>2</v>
      </c>
      <c r="BP3052" s="1">
        <f t="shared" si="47"/>
        <v>3578</v>
      </c>
    </row>
    <row r="3053" spans="1:68" x14ac:dyDescent="0.25">
      <c r="A3053">
        <v>203.22</v>
      </c>
      <c r="B3053">
        <v>153</v>
      </c>
      <c r="C3053">
        <v>7159</v>
      </c>
      <c r="D3053">
        <v>84</v>
      </c>
      <c r="E3053">
        <v>601356</v>
      </c>
      <c r="F3053">
        <v>27.5</v>
      </c>
      <c r="G3053">
        <v>11.2</v>
      </c>
      <c r="H3053">
        <v>0.76200000000000001</v>
      </c>
      <c r="I3053">
        <v>70</v>
      </c>
      <c r="J3053">
        <v>124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109</v>
      </c>
      <c r="Q3053">
        <v>100</v>
      </c>
      <c r="R3053">
        <v>111</v>
      </c>
      <c r="S3053">
        <v>100</v>
      </c>
      <c r="T3053">
        <v>70</v>
      </c>
      <c r="U3053">
        <v>70</v>
      </c>
      <c r="V3053">
        <v>0</v>
      </c>
      <c r="W3053">
        <v>5.9320000000000004</v>
      </c>
      <c r="X3053">
        <v>13.6</v>
      </c>
      <c r="Y3053">
        <v>0.92500000000000004</v>
      </c>
      <c r="Z3053">
        <v>5.9320000000000004</v>
      </c>
      <c r="AA3053">
        <v>35.4</v>
      </c>
      <c r="AB3053">
        <v>0</v>
      </c>
      <c r="AC3053">
        <v>33</v>
      </c>
      <c r="AD3053">
        <v>3</v>
      </c>
      <c r="AE3053">
        <v>3.0150000000000001</v>
      </c>
      <c r="AF3053">
        <v>12.6</v>
      </c>
      <c r="AG3053">
        <v>90</v>
      </c>
      <c r="AH3053">
        <v>-2.2000000000000002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950</v>
      </c>
      <c r="AO3053">
        <v>-6209</v>
      </c>
      <c r="AP3053">
        <v>99</v>
      </c>
      <c r="AQ3053">
        <v>0</v>
      </c>
      <c r="AR3053">
        <v>0</v>
      </c>
      <c r="AS3053">
        <v>1303</v>
      </c>
      <c r="AT3053">
        <v>10.92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27.5</v>
      </c>
      <c r="BN3053">
        <v>84</v>
      </c>
      <c r="BO3053">
        <v>2</v>
      </c>
      <c r="BP3053" s="1">
        <f t="shared" si="47"/>
        <v>3579.5</v>
      </c>
    </row>
    <row r="3054" spans="1:68" x14ac:dyDescent="0.25">
      <c r="A3054">
        <v>203.285</v>
      </c>
      <c r="B3054">
        <v>153</v>
      </c>
      <c r="C3054">
        <v>7095</v>
      </c>
      <c r="D3054">
        <v>85</v>
      </c>
      <c r="E3054">
        <v>603075</v>
      </c>
      <c r="F3054">
        <v>27.5</v>
      </c>
      <c r="G3054">
        <v>11.3</v>
      </c>
      <c r="H3054">
        <v>0.76900000000000002</v>
      </c>
      <c r="I3054">
        <v>70</v>
      </c>
      <c r="J3054">
        <v>124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109</v>
      </c>
      <c r="Q3054">
        <v>100</v>
      </c>
      <c r="R3054">
        <v>111</v>
      </c>
      <c r="S3054">
        <v>100</v>
      </c>
      <c r="T3054">
        <v>66</v>
      </c>
      <c r="U3054">
        <v>66</v>
      </c>
      <c r="V3054">
        <v>0</v>
      </c>
      <c r="W3054">
        <v>5.6980000000000004</v>
      </c>
      <c r="X3054">
        <v>13.6</v>
      </c>
      <c r="Y3054">
        <v>0.92500000000000004</v>
      </c>
      <c r="Z3054">
        <v>5.6980000000000004</v>
      </c>
      <c r="AA3054">
        <v>33.700000000000003</v>
      </c>
      <c r="AB3054">
        <v>0</v>
      </c>
      <c r="AC3054">
        <v>33</v>
      </c>
      <c r="AD3054">
        <v>3</v>
      </c>
      <c r="AE3054">
        <v>3.0150000000000001</v>
      </c>
      <c r="AF3054">
        <v>12.6</v>
      </c>
      <c r="AG3054">
        <v>90</v>
      </c>
      <c r="AH3054">
        <v>-2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950</v>
      </c>
      <c r="AO3054">
        <v>-6145</v>
      </c>
      <c r="AP3054">
        <v>99</v>
      </c>
      <c r="AQ3054">
        <v>0</v>
      </c>
      <c r="AR3054">
        <v>0</v>
      </c>
      <c r="AS3054">
        <v>1303</v>
      </c>
      <c r="AT3054">
        <v>11.02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27.5</v>
      </c>
      <c r="BN3054">
        <v>85</v>
      </c>
      <c r="BO3054">
        <v>2</v>
      </c>
      <c r="BP3054" s="1">
        <f t="shared" si="47"/>
        <v>3547.5</v>
      </c>
    </row>
    <row r="3055" spans="1:68" x14ac:dyDescent="0.25">
      <c r="A3055">
        <v>203.351</v>
      </c>
      <c r="B3055">
        <v>153</v>
      </c>
      <c r="C3055">
        <v>7100</v>
      </c>
      <c r="D3055">
        <v>85</v>
      </c>
      <c r="E3055">
        <v>603500</v>
      </c>
      <c r="F3055">
        <v>27.5</v>
      </c>
      <c r="G3055">
        <v>11.2</v>
      </c>
      <c r="H3055">
        <v>0.76200000000000001</v>
      </c>
      <c r="I3055">
        <v>70</v>
      </c>
      <c r="J3055">
        <v>124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109</v>
      </c>
      <c r="Q3055">
        <v>100</v>
      </c>
      <c r="R3055">
        <v>111</v>
      </c>
      <c r="S3055">
        <v>100</v>
      </c>
      <c r="T3055">
        <v>66</v>
      </c>
      <c r="U3055">
        <v>66</v>
      </c>
      <c r="V3055">
        <v>0</v>
      </c>
      <c r="W3055">
        <v>5.6980000000000004</v>
      </c>
      <c r="X3055">
        <v>13.6</v>
      </c>
      <c r="Y3055">
        <v>0.92500000000000004</v>
      </c>
      <c r="Z3055">
        <v>5.6980000000000004</v>
      </c>
      <c r="AA3055">
        <v>33.700000000000003</v>
      </c>
      <c r="AB3055">
        <v>0</v>
      </c>
      <c r="AC3055">
        <v>33</v>
      </c>
      <c r="AD3055">
        <v>3</v>
      </c>
      <c r="AE3055">
        <v>3.0150000000000001</v>
      </c>
      <c r="AF3055">
        <v>12.6</v>
      </c>
      <c r="AG3055">
        <v>-140</v>
      </c>
      <c r="AH3055">
        <v>-2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950</v>
      </c>
      <c r="AO3055">
        <v>-6150</v>
      </c>
      <c r="AP3055">
        <v>99</v>
      </c>
      <c r="AQ3055">
        <v>0</v>
      </c>
      <c r="AR3055">
        <v>0</v>
      </c>
      <c r="AS3055">
        <v>1303</v>
      </c>
      <c r="AT3055">
        <v>11.01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27.5</v>
      </c>
      <c r="BN3055">
        <v>85</v>
      </c>
      <c r="BO3055">
        <v>2</v>
      </c>
      <c r="BP3055" s="1">
        <f t="shared" si="47"/>
        <v>3550</v>
      </c>
    </row>
    <row r="3056" spans="1:68" x14ac:dyDescent="0.25">
      <c r="A3056">
        <v>203.417</v>
      </c>
      <c r="B3056">
        <v>153</v>
      </c>
      <c r="C3056">
        <v>7097</v>
      </c>
      <c r="D3056">
        <v>85</v>
      </c>
      <c r="E3056">
        <v>603245</v>
      </c>
      <c r="F3056">
        <v>27.5</v>
      </c>
      <c r="G3056">
        <v>11.2</v>
      </c>
      <c r="H3056">
        <v>0.76200000000000001</v>
      </c>
      <c r="I3056">
        <v>70</v>
      </c>
      <c r="J3056">
        <v>124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109</v>
      </c>
      <c r="Q3056">
        <v>100</v>
      </c>
      <c r="R3056">
        <v>111</v>
      </c>
      <c r="S3056">
        <v>100</v>
      </c>
      <c r="T3056">
        <v>66</v>
      </c>
      <c r="U3056">
        <v>66</v>
      </c>
      <c r="V3056">
        <v>0</v>
      </c>
      <c r="W3056">
        <v>5.6980000000000004</v>
      </c>
      <c r="X3056">
        <v>13.6</v>
      </c>
      <c r="Y3056">
        <v>0.92500000000000004</v>
      </c>
      <c r="Z3056">
        <v>5.6980000000000004</v>
      </c>
      <c r="AA3056">
        <v>33.700000000000003</v>
      </c>
      <c r="AB3056">
        <v>0</v>
      </c>
      <c r="AC3056">
        <v>33</v>
      </c>
      <c r="AD3056">
        <v>3</v>
      </c>
      <c r="AE3056">
        <v>3.0150000000000001</v>
      </c>
      <c r="AF3056">
        <v>12.6</v>
      </c>
      <c r="AG3056">
        <v>-10</v>
      </c>
      <c r="AH3056">
        <v>-2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950</v>
      </c>
      <c r="AO3056">
        <v>-6147</v>
      </c>
      <c r="AP3056">
        <v>99</v>
      </c>
      <c r="AQ3056">
        <v>0</v>
      </c>
      <c r="AR3056">
        <v>0</v>
      </c>
      <c r="AS3056">
        <v>1303</v>
      </c>
      <c r="AT3056">
        <v>11.02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27.5</v>
      </c>
      <c r="BN3056">
        <v>85</v>
      </c>
      <c r="BO3056">
        <v>2</v>
      </c>
      <c r="BP3056" s="1">
        <f t="shared" si="47"/>
        <v>3548.5</v>
      </c>
    </row>
    <row r="3057" spans="1:68" x14ac:dyDescent="0.25">
      <c r="A3057">
        <v>203.482</v>
      </c>
      <c r="B3057">
        <v>153</v>
      </c>
      <c r="C3057">
        <v>7087</v>
      </c>
      <c r="D3057">
        <v>85</v>
      </c>
      <c r="E3057">
        <v>602395</v>
      </c>
      <c r="F3057">
        <v>27.5</v>
      </c>
      <c r="G3057">
        <v>10.9</v>
      </c>
      <c r="H3057">
        <v>0.74099999999999999</v>
      </c>
      <c r="I3057">
        <v>70</v>
      </c>
      <c r="J3057">
        <v>124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109</v>
      </c>
      <c r="Q3057">
        <v>100</v>
      </c>
      <c r="R3057">
        <v>111</v>
      </c>
      <c r="S3057">
        <v>100</v>
      </c>
      <c r="T3057">
        <v>66</v>
      </c>
      <c r="U3057">
        <v>66</v>
      </c>
      <c r="V3057">
        <v>0</v>
      </c>
      <c r="W3057">
        <v>5.6980000000000004</v>
      </c>
      <c r="X3057">
        <v>13.6</v>
      </c>
      <c r="Y3057">
        <v>0.92500000000000004</v>
      </c>
      <c r="Z3057">
        <v>5.6980000000000004</v>
      </c>
      <c r="AA3057">
        <v>33.700000000000003</v>
      </c>
      <c r="AB3057">
        <v>0</v>
      </c>
      <c r="AC3057">
        <v>33</v>
      </c>
      <c r="AD3057">
        <v>3</v>
      </c>
      <c r="AE3057">
        <v>3.0150000000000001</v>
      </c>
      <c r="AF3057">
        <v>12.6</v>
      </c>
      <c r="AG3057">
        <v>-10</v>
      </c>
      <c r="AH3057">
        <v>-2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950</v>
      </c>
      <c r="AO3057">
        <v>-6137</v>
      </c>
      <c r="AP3057">
        <v>99</v>
      </c>
      <c r="AQ3057">
        <v>0</v>
      </c>
      <c r="AR3057">
        <v>0</v>
      </c>
      <c r="AS3057">
        <v>1303</v>
      </c>
      <c r="AT3057">
        <v>11.03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27.5</v>
      </c>
      <c r="BN3057">
        <v>85</v>
      </c>
      <c r="BO3057">
        <v>2</v>
      </c>
      <c r="BP3057" s="1">
        <f t="shared" si="47"/>
        <v>3543.5</v>
      </c>
    </row>
    <row r="3058" spans="1:68" x14ac:dyDescent="0.25">
      <c r="A3058">
        <v>203.548</v>
      </c>
      <c r="B3058">
        <v>153</v>
      </c>
      <c r="C3058">
        <v>7090</v>
      </c>
      <c r="D3058">
        <v>85</v>
      </c>
      <c r="E3058">
        <v>602650</v>
      </c>
      <c r="F3058">
        <v>27.5</v>
      </c>
      <c r="G3058">
        <v>10.9</v>
      </c>
      <c r="H3058">
        <v>0.74099999999999999</v>
      </c>
      <c r="I3058">
        <v>70</v>
      </c>
      <c r="J3058">
        <v>124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109</v>
      </c>
      <c r="Q3058">
        <v>100</v>
      </c>
      <c r="R3058">
        <v>111</v>
      </c>
      <c r="S3058">
        <v>100</v>
      </c>
      <c r="T3058">
        <v>66</v>
      </c>
      <c r="U3058">
        <v>66</v>
      </c>
      <c r="V3058">
        <v>0</v>
      </c>
      <c r="W3058">
        <v>5.6980000000000004</v>
      </c>
      <c r="X3058">
        <v>13.6</v>
      </c>
      <c r="Y3058">
        <v>0.92500000000000004</v>
      </c>
      <c r="Z3058">
        <v>5.6980000000000004</v>
      </c>
      <c r="AA3058">
        <v>33.700000000000003</v>
      </c>
      <c r="AB3058">
        <v>0</v>
      </c>
      <c r="AC3058">
        <v>33</v>
      </c>
      <c r="AD3058">
        <v>3</v>
      </c>
      <c r="AE3058">
        <v>3.0150000000000001</v>
      </c>
      <c r="AF3058">
        <v>12.6</v>
      </c>
      <c r="AG3058">
        <v>-90</v>
      </c>
      <c r="AH3058">
        <v>-2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950</v>
      </c>
      <c r="AO3058">
        <v>-6140</v>
      </c>
      <c r="AP3058">
        <v>99</v>
      </c>
      <c r="AQ3058">
        <v>0</v>
      </c>
      <c r="AR3058">
        <v>0</v>
      </c>
      <c r="AS3058">
        <v>1303</v>
      </c>
      <c r="AT3058">
        <v>11.03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27.5</v>
      </c>
      <c r="BN3058">
        <v>85</v>
      </c>
      <c r="BO3058">
        <v>2</v>
      </c>
      <c r="BP3058" s="1">
        <f t="shared" si="47"/>
        <v>3545</v>
      </c>
    </row>
    <row r="3059" spans="1:68" x14ac:dyDescent="0.25">
      <c r="A3059">
        <v>203.613</v>
      </c>
      <c r="B3059">
        <v>153</v>
      </c>
      <c r="C3059">
        <v>7105</v>
      </c>
      <c r="D3059">
        <v>85</v>
      </c>
      <c r="E3059">
        <v>603925</v>
      </c>
      <c r="F3059">
        <v>27.5</v>
      </c>
      <c r="G3059">
        <v>11</v>
      </c>
      <c r="H3059">
        <v>0.748</v>
      </c>
      <c r="I3059">
        <v>70</v>
      </c>
      <c r="J3059">
        <v>124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109</v>
      </c>
      <c r="Q3059">
        <v>100</v>
      </c>
      <c r="R3059">
        <v>111</v>
      </c>
      <c r="S3059">
        <v>100</v>
      </c>
      <c r="T3059">
        <v>67</v>
      </c>
      <c r="U3059">
        <v>67</v>
      </c>
      <c r="V3059">
        <v>0</v>
      </c>
      <c r="W3059">
        <v>5.7539999999999996</v>
      </c>
      <c r="X3059">
        <v>13.6</v>
      </c>
      <c r="Y3059">
        <v>0.92500000000000004</v>
      </c>
      <c r="Z3059">
        <v>5.7539999999999996</v>
      </c>
      <c r="AA3059">
        <v>34.1</v>
      </c>
      <c r="AB3059">
        <v>0</v>
      </c>
      <c r="AC3059">
        <v>33</v>
      </c>
      <c r="AD3059">
        <v>3</v>
      </c>
      <c r="AE3059">
        <v>3.0150000000000001</v>
      </c>
      <c r="AF3059">
        <v>12.6</v>
      </c>
      <c r="AG3059">
        <v>-90</v>
      </c>
      <c r="AH3059">
        <v>-2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950</v>
      </c>
      <c r="AO3059">
        <v>-6155</v>
      </c>
      <c r="AP3059">
        <v>99</v>
      </c>
      <c r="AQ3059">
        <v>0</v>
      </c>
      <c r="AR3059">
        <v>0</v>
      </c>
      <c r="AS3059">
        <v>1303</v>
      </c>
      <c r="AT3059">
        <v>11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27.5</v>
      </c>
      <c r="BN3059">
        <v>85</v>
      </c>
      <c r="BO3059">
        <v>2</v>
      </c>
      <c r="BP3059" s="1">
        <f t="shared" si="47"/>
        <v>3552.5</v>
      </c>
    </row>
    <row r="3060" spans="1:68" x14ac:dyDescent="0.25">
      <c r="A3060">
        <v>203.679</v>
      </c>
      <c r="B3060">
        <v>153</v>
      </c>
      <c r="C3060">
        <v>7110</v>
      </c>
      <c r="D3060">
        <v>85</v>
      </c>
      <c r="E3060">
        <v>604350</v>
      </c>
      <c r="F3060">
        <v>27.5</v>
      </c>
      <c r="G3060">
        <v>11.4</v>
      </c>
      <c r="H3060">
        <v>0.77600000000000002</v>
      </c>
      <c r="I3060">
        <v>70</v>
      </c>
      <c r="J3060">
        <v>124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109</v>
      </c>
      <c r="Q3060">
        <v>100</v>
      </c>
      <c r="R3060">
        <v>111</v>
      </c>
      <c r="S3060">
        <v>100</v>
      </c>
      <c r="T3060">
        <v>67</v>
      </c>
      <c r="U3060">
        <v>67</v>
      </c>
      <c r="V3060">
        <v>0</v>
      </c>
      <c r="W3060">
        <v>5.7539999999999996</v>
      </c>
      <c r="X3060">
        <v>13.6</v>
      </c>
      <c r="Y3060">
        <v>0.92500000000000004</v>
      </c>
      <c r="Z3060">
        <v>5.7539999999999996</v>
      </c>
      <c r="AA3060">
        <v>34.1</v>
      </c>
      <c r="AB3060">
        <v>0</v>
      </c>
      <c r="AC3060">
        <v>34</v>
      </c>
      <c r="AD3060">
        <v>3</v>
      </c>
      <c r="AE3060">
        <v>3.0150000000000001</v>
      </c>
      <c r="AF3060">
        <v>12.6</v>
      </c>
      <c r="AG3060">
        <v>170</v>
      </c>
      <c r="AH3060">
        <v>-2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950</v>
      </c>
      <c r="AO3060">
        <v>-6160</v>
      </c>
      <c r="AP3060">
        <v>99</v>
      </c>
      <c r="AQ3060">
        <v>0</v>
      </c>
      <c r="AR3060">
        <v>0</v>
      </c>
      <c r="AS3060">
        <v>1303</v>
      </c>
      <c r="AT3060">
        <v>11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27.5</v>
      </c>
      <c r="BN3060">
        <v>85</v>
      </c>
      <c r="BO3060">
        <v>2</v>
      </c>
      <c r="BP3060" s="1">
        <f t="shared" si="47"/>
        <v>3555</v>
      </c>
    </row>
    <row r="3061" spans="1:68" x14ac:dyDescent="0.25">
      <c r="A3061">
        <v>203.74799999999999</v>
      </c>
      <c r="B3061">
        <v>153</v>
      </c>
      <c r="C3061">
        <v>7095</v>
      </c>
      <c r="D3061">
        <v>85</v>
      </c>
      <c r="E3061">
        <v>603075</v>
      </c>
      <c r="F3061">
        <v>27.5</v>
      </c>
      <c r="G3061">
        <v>11.4</v>
      </c>
      <c r="H3061">
        <v>0.77600000000000002</v>
      </c>
      <c r="I3061">
        <v>70</v>
      </c>
      <c r="J3061">
        <v>124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109</v>
      </c>
      <c r="Q3061">
        <v>100</v>
      </c>
      <c r="R3061">
        <v>111</v>
      </c>
      <c r="S3061">
        <v>100</v>
      </c>
      <c r="T3061">
        <v>66</v>
      </c>
      <c r="U3061">
        <v>66</v>
      </c>
      <c r="V3061">
        <v>0</v>
      </c>
      <c r="W3061">
        <v>5.6980000000000004</v>
      </c>
      <c r="X3061">
        <v>13.6</v>
      </c>
      <c r="Y3061">
        <v>0.92500000000000004</v>
      </c>
      <c r="Z3061">
        <v>5.6980000000000004</v>
      </c>
      <c r="AA3061">
        <v>33.700000000000003</v>
      </c>
      <c r="AB3061">
        <v>0</v>
      </c>
      <c r="AC3061">
        <v>33</v>
      </c>
      <c r="AD3061">
        <v>3</v>
      </c>
      <c r="AE3061">
        <v>3.0150000000000001</v>
      </c>
      <c r="AF3061">
        <v>12.6</v>
      </c>
      <c r="AG3061">
        <v>-80</v>
      </c>
      <c r="AH3061">
        <v>-2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950</v>
      </c>
      <c r="AO3061">
        <v>-6145</v>
      </c>
      <c r="AP3061">
        <v>99</v>
      </c>
      <c r="AQ3061">
        <v>0</v>
      </c>
      <c r="AR3061">
        <v>0</v>
      </c>
      <c r="AS3061">
        <v>1303</v>
      </c>
      <c r="AT3061">
        <v>11.02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27.5</v>
      </c>
      <c r="BN3061">
        <v>85</v>
      </c>
      <c r="BO3061">
        <v>2</v>
      </c>
      <c r="BP3061" s="1">
        <f t="shared" si="47"/>
        <v>3547.5</v>
      </c>
    </row>
    <row r="3062" spans="1:68" x14ac:dyDescent="0.25">
      <c r="A3062">
        <v>203.81399999999999</v>
      </c>
      <c r="B3062">
        <v>153</v>
      </c>
      <c r="C3062">
        <v>7100</v>
      </c>
      <c r="D3062">
        <v>85</v>
      </c>
      <c r="E3062">
        <v>603500</v>
      </c>
      <c r="F3062">
        <v>27.5</v>
      </c>
      <c r="G3062">
        <v>11.3</v>
      </c>
      <c r="H3062">
        <v>0.76900000000000002</v>
      </c>
      <c r="I3062">
        <v>70</v>
      </c>
      <c r="J3062">
        <v>124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109</v>
      </c>
      <c r="Q3062">
        <v>100</v>
      </c>
      <c r="R3062">
        <v>111</v>
      </c>
      <c r="S3062">
        <v>100</v>
      </c>
      <c r="T3062">
        <v>66</v>
      </c>
      <c r="U3062">
        <v>66</v>
      </c>
      <c r="V3062">
        <v>0</v>
      </c>
      <c r="W3062">
        <v>5.6980000000000004</v>
      </c>
      <c r="X3062">
        <v>13.6</v>
      </c>
      <c r="Y3062">
        <v>0.92500000000000004</v>
      </c>
      <c r="Z3062">
        <v>5.6980000000000004</v>
      </c>
      <c r="AA3062">
        <v>33.700000000000003</v>
      </c>
      <c r="AB3062">
        <v>0</v>
      </c>
      <c r="AC3062">
        <v>33</v>
      </c>
      <c r="AD3062">
        <v>3</v>
      </c>
      <c r="AE3062">
        <v>3.0190000000000001</v>
      </c>
      <c r="AF3062">
        <v>12.6</v>
      </c>
      <c r="AG3062">
        <v>-80</v>
      </c>
      <c r="AH3062">
        <v>-2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950</v>
      </c>
      <c r="AO3062">
        <v>-6150</v>
      </c>
      <c r="AP3062">
        <v>99</v>
      </c>
      <c r="AQ3062">
        <v>0</v>
      </c>
      <c r="AR3062">
        <v>0</v>
      </c>
      <c r="AS3062">
        <v>1303</v>
      </c>
      <c r="AT3062">
        <v>11.01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27.5</v>
      </c>
      <c r="BN3062">
        <v>85</v>
      </c>
      <c r="BO3062">
        <v>2</v>
      </c>
      <c r="BP3062" s="1">
        <f t="shared" si="47"/>
        <v>3550</v>
      </c>
    </row>
    <row r="3063" spans="1:68" x14ac:dyDescent="0.25">
      <c r="A3063">
        <v>203.88</v>
      </c>
      <c r="B3063">
        <v>153</v>
      </c>
      <c r="C3063">
        <v>7100</v>
      </c>
      <c r="D3063">
        <v>85</v>
      </c>
      <c r="E3063">
        <v>603500</v>
      </c>
      <c r="F3063">
        <v>27.5</v>
      </c>
      <c r="G3063">
        <v>11.6</v>
      </c>
      <c r="H3063">
        <v>0.78900000000000003</v>
      </c>
      <c r="I3063">
        <v>70</v>
      </c>
      <c r="J3063">
        <v>124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109</v>
      </c>
      <c r="Q3063">
        <v>100</v>
      </c>
      <c r="R3063">
        <v>111</v>
      </c>
      <c r="S3063">
        <v>100</v>
      </c>
      <c r="T3063">
        <v>66</v>
      </c>
      <c r="U3063">
        <v>66</v>
      </c>
      <c r="V3063">
        <v>0</v>
      </c>
      <c r="W3063">
        <v>5.6980000000000004</v>
      </c>
      <c r="X3063">
        <v>13.6</v>
      </c>
      <c r="Y3063">
        <v>0.92500000000000004</v>
      </c>
      <c r="Z3063">
        <v>5.6980000000000004</v>
      </c>
      <c r="AA3063">
        <v>33.700000000000003</v>
      </c>
      <c r="AB3063">
        <v>0</v>
      </c>
      <c r="AC3063">
        <v>33</v>
      </c>
      <c r="AD3063">
        <v>3</v>
      </c>
      <c r="AE3063">
        <v>3.012</v>
      </c>
      <c r="AF3063">
        <v>12.6</v>
      </c>
      <c r="AG3063">
        <v>30</v>
      </c>
      <c r="AH3063">
        <v>-2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950</v>
      </c>
      <c r="AO3063">
        <v>-6150</v>
      </c>
      <c r="AP3063">
        <v>99</v>
      </c>
      <c r="AQ3063">
        <v>0</v>
      </c>
      <c r="AR3063">
        <v>0</v>
      </c>
      <c r="AS3063">
        <v>1303</v>
      </c>
      <c r="AT3063">
        <v>11.01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27.5</v>
      </c>
      <c r="BN3063">
        <v>85</v>
      </c>
      <c r="BO3063">
        <v>2</v>
      </c>
      <c r="BP3063" s="1">
        <f t="shared" si="47"/>
        <v>3550</v>
      </c>
    </row>
    <row r="3064" spans="1:68" x14ac:dyDescent="0.25">
      <c r="A3064">
        <v>203.94900000000001</v>
      </c>
      <c r="B3064">
        <v>153</v>
      </c>
      <c r="C3064">
        <v>7093</v>
      </c>
      <c r="D3064">
        <v>85</v>
      </c>
      <c r="E3064">
        <v>602905</v>
      </c>
      <c r="F3064">
        <v>27.5</v>
      </c>
      <c r="G3064">
        <v>10.8</v>
      </c>
      <c r="H3064">
        <v>0.73499999999999999</v>
      </c>
      <c r="I3064">
        <v>70</v>
      </c>
      <c r="J3064">
        <v>124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109</v>
      </c>
      <c r="Q3064">
        <v>100</v>
      </c>
      <c r="R3064">
        <v>111</v>
      </c>
      <c r="S3064">
        <v>100</v>
      </c>
      <c r="T3064">
        <v>66</v>
      </c>
      <c r="U3064">
        <v>66</v>
      </c>
      <c r="V3064">
        <v>0</v>
      </c>
      <c r="W3064">
        <v>5.6980000000000004</v>
      </c>
      <c r="X3064">
        <v>13.6</v>
      </c>
      <c r="Y3064">
        <v>0.92500000000000004</v>
      </c>
      <c r="Z3064">
        <v>5.6980000000000004</v>
      </c>
      <c r="AA3064">
        <v>33.700000000000003</v>
      </c>
      <c r="AB3064">
        <v>0</v>
      </c>
      <c r="AC3064">
        <v>33</v>
      </c>
      <c r="AD3064">
        <v>3</v>
      </c>
      <c r="AE3064">
        <v>3.0150000000000001</v>
      </c>
      <c r="AF3064">
        <v>12.6</v>
      </c>
      <c r="AG3064">
        <v>-150</v>
      </c>
      <c r="AH3064">
        <v>-2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950</v>
      </c>
      <c r="AO3064">
        <v>-6143</v>
      </c>
      <c r="AP3064">
        <v>99</v>
      </c>
      <c r="AQ3064">
        <v>0</v>
      </c>
      <c r="AR3064">
        <v>0</v>
      </c>
      <c r="AS3064">
        <v>1303</v>
      </c>
      <c r="AT3064">
        <v>11.02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27.5</v>
      </c>
      <c r="BN3064">
        <v>85</v>
      </c>
      <c r="BO3064">
        <v>2</v>
      </c>
      <c r="BP3064" s="1">
        <f t="shared" si="47"/>
        <v>3546.5</v>
      </c>
    </row>
    <row r="3065" spans="1:68" x14ac:dyDescent="0.25">
      <c r="A3065">
        <v>204.01400000000001</v>
      </c>
      <c r="B3065">
        <v>153</v>
      </c>
      <c r="C3065">
        <v>7097</v>
      </c>
      <c r="D3065">
        <v>85</v>
      </c>
      <c r="E3065">
        <v>603245</v>
      </c>
      <c r="F3065">
        <v>27.5</v>
      </c>
      <c r="G3065">
        <v>11.1</v>
      </c>
      <c r="H3065">
        <v>0.755</v>
      </c>
      <c r="I3065">
        <v>70</v>
      </c>
      <c r="J3065">
        <v>124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109</v>
      </c>
      <c r="Q3065">
        <v>100</v>
      </c>
      <c r="R3065">
        <v>111</v>
      </c>
      <c r="S3065">
        <v>100</v>
      </c>
      <c r="T3065">
        <v>66</v>
      </c>
      <c r="U3065">
        <v>66</v>
      </c>
      <c r="V3065">
        <v>0</v>
      </c>
      <c r="W3065">
        <v>5.6980000000000004</v>
      </c>
      <c r="X3065">
        <v>13.6</v>
      </c>
      <c r="Y3065">
        <v>0.92500000000000004</v>
      </c>
      <c r="Z3065">
        <v>5.6980000000000004</v>
      </c>
      <c r="AA3065">
        <v>33.700000000000003</v>
      </c>
      <c r="AB3065">
        <v>0</v>
      </c>
      <c r="AC3065">
        <v>33</v>
      </c>
      <c r="AD3065">
        <v>3</v>
      </c>
      <c r="AE3065">
        <v>3.0150000000000001</v>
      </c>
      <c r="AF3065">
        <v>12.6</v>
      </c>
      <c r="AG3065">
        <v>-150</v>
      </c>
      <c r="AH3065">
        <v>-2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950</v>
      </c>
      <c r="AO3065">
        <v>-6147</v>
      </c>
      <c r="AP3065">
        <v>99</v>
      </c>
      <c r="AQ3065">
        <v>0</v>
      </c>
      <c r="AR3065">
        <v>0</v>
      </c>
      <c r="AS3065">
        <v>1303</v>
      </c>
      <c r="AT3065">
        <v>11.02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27.5</v>
      </c>
      <c r="BN3065">
        <v>85</v>
      </c>
      <c r="BO3065">
        <v>2</v>
      </c>
      <c r="BP3065" s="1">
        <f t="shared" si="47"/>
        <v>3548.5</v>
      </c>
    </row>
    <row r="3066" spans="1:68" x14ac:dyDescent="0.25">
      <c r="A3066">
        <v>204.08</v>
      </c>
      <c r="B3066">
        <v>154</v>
      </c>
      <c r="C3066">
        <v>7100</v>
      </c>
      <c r="D3066">
        <v>85</v>
      </c>
      <c r="E3066">
        <v>603500</v>
      </c>
      <c r="F3066">
        <v>27.5</v>
      </c>
      <c r="G3066">
        <v>11.7</v>
      </c>
      <c r="H3066">
        <v>0.79600000000000004</v>
      </c>
      <c r="I3066">
        <v>70</v>
      </c>
      <c r="J3066">
        <v>124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109</v>
      </c>
      <c r="Q3066">
        <v>100</v>
      </c>
      <c r="R3066">
        <v>111</v>
      </c>
      <c r="S3066">
        <v>100</v>
      </c>
      <c r="T3066">
        <v>66</v>
      </c>
      <c r="U3066">
        <v>66</v>
      </c>
      <c r="V3066">
        <v>0</v>
      </c>
      <c r="W3066">
        <v>5.6980000000000004</v>
      </c>
      <c r="X3066">
        <v>13.6</v>
      </c>
      <c r="Y3066">
        <v>0.92500000000000004</v>
      </c>
      <c r="Z3066">
        <v>5.6980000000000004</v>
      </c>
      <c r="AA3066">
        <v>33.700000000000003</v>
      </c>
      <c r="AB3066">
        <v>0</v>
      </c>
      <c r="AC3066">
        <v>33</v>
      </c>
      <c r="AD3066">
        <v>3</v>
      </c>
      <c r="AE3066">
        <v>3.0150000000000001</v>
      </c>
      <c r="AF3066">
        <v>12.6</v>
      </c>
      <c r="AG3066">
        <v>120</v>
      </c>
      <c r="AH3066">
        <v>-2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950</v>
      </c>
      <c r="AO3066">
        <v>-6150</v>
      </c>
      <c r="AP3066">
        <v>99</v>
      </c>
      <c r="AQ3066">
        <v>0</v>
      </c>
      <c r="AR3066">
        <v>0</v>
      </c>
      <c r="AS3066">
        <v>1301</v>
      </c>
      <c r="AT3066">
        <v>10.99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27.5</v>
      </c>
      <c r="BN3066">
        <v>85</v>
      </c>
      <c r="BO3066">
        <v>2</v>
      </c>
      <c r="BP3066" s="1">
        <f t="shared" si="47"/>
        <v>3550</v>
      </c>
    </row>
    <row r="3067" spans="1:68" x14ac:dyDescent="0.25">
      <c r="A3067">
        <v>204.149</v>
      </c>
      <c r="B3067">
        <v>154</v>
      </c>
      <c r="C3067">
        <v>7105</v>
      </c>
      <c r="D3067">
        <v>85</v>
      </c>
      <c r="E3067">
        <v>603925</v>
      </c>
      <c r="F3067">
        <v>27.5</v>
      </c>
      <c r="G3067">
        <v>11.8</v>
      </c>
      <c r="H3067">
        <v>0.80300000000000005</v>
      </c>
      <c r="I3067">
        <v>70</v>
      </c>
      <c r="J3067">
        <v>124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109</v>
      </c>
      <c r="Q3067">
        <v>100</v>
      </c>
      <c r="R3067">
        <v>111</v>
      </c>
      <c r="S3067">
        <v>100</v>
      </c>
      <c r="T3067">
        <v>67</v>
      </c>
      <c r="U3067">
        <v>67</v>
      </c>
      <c r="V3067">
        <v>0</v>
      </c>
      <c r="W3067">
        <v>5.7539999999999996</v>
      </c>
      <c r="X3067">
        <v>13.6</v>
      </c>
      <c r="Y3067">
        <v>0.92500000000000004</v>
      </c>
      <c r="Z3067">
        <v>5.7539999999999996</v>
      </c>
      <c r="AA3067">
        <v>34.1</v>
      </c>
      <c r="AB3067">
        <v>0</v>
      </c>
      <c r="AC3067">
        <v>33</v>
      </c>
      <c r="AD3067">
        <v>3</v>
      </c>
      <c r="AE3067">
        <v>3.0150000000000001</v>
      </c>
      <c r="AF3067">
        <v>12.6</v>
      </c>
      <c r="AG3067">
        <v>100</v>
      </c>
      <c r="AH3067">
        <v>-2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950</v>
      </c>
      <c r="AO3067">
        <v>-6155</v>
      </c>
      <c r="AP3067">
        <v>99</v>
      </c>
      <c r="AQ3067">
        <v>0</v>
      </c>
      <c r="AR3067">
        <v>0</v>
      </c>
      <c r="AS3067">
        <v>1301</v>
      </c>
      <c r="AT3067">
        <v>10.99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27.5</v>
      </c>
      <c r="BN3067">
        <v>85</v>
      </c>
      <c r="BO3067">
        <v>2</v>
      </c>
      <c r="BP3067" s="1">
        <f t="shared" si="47"/>
        <v>3552.5</v>
      </c>
    </row>
    <row r="3068" spans="1:68" x14ac:dyDescent="0.25">
      <c r="A3068">
        <v>204.215</v>
      </c>
      <c r="B3068">
        <v>154</v>
      </c>
      <c r="C3068">
        <v>7088</v>
      </c>
      <c r="D3068">
        <v>84</v>
      </c>
      <c r="E3068">
        <v>595392</v>
      </c>
      <c r="F3068">
        <v>27.5</v>
      </c>
      <c r="G3068">
        <v>11.2</v>
      </c>
      <c r="H3068">
        <v>0.76200000000000001</v>
      </c>
      <c r="I3068">
        <v>70</v>
      </c>
      <c r="J3068">
        <v>124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109</v>
      </c>
      <c r="Q3068">
        <v>100</v>
      </c>
      <c r="R3068">
        <v>111</v>
      </c>
      <c r="S3068">
        <v>100</v>
      </c>
      <c r="T3068">
        <v>66</v>
      </c>
      <c r="U3068">
        <v>66</v>
      </c>
      <c r="V3068">
        <v>0</v>
      </c>
      <c r="W3068">
        <v>5.6539999999999999</v>
      </c>
      <c r="X3068">
        <v>13.6</v>
      </c>
      <c r="Y3068">
        <v>0.92500000000000004</v>
      </c>
      <c r="Z3068">
        <v>5.6539999999999999</v>
      </c>
      <c r="AA3068">
        <v>33.4</v>
      </c>
      <c r="AB3068">
        <v>0</v>
      </c>
      <c r="AC3068">
        <v>33</v>
      </c>
      <c r="AD3068">
        <v>3</v>
      </c>
      <c r="AE3068">
        <v>3.0150000000000001</v>
      </c>
      <c r="AF3068">
        <v>12.6</v>
      </c>
      <c r="AG3068">
        <v>100</v>
      </c>
      <c r="AH3068">
        <v>-2.2000000000000002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950</v>
      </c>
      <c r="AO3068">
        <v>-6138</v>
      </c>
      <c r="AP3068">
        <v>99</v>
      </c>
      <c r="AQ3068">
        <v>0</v>
      </c>
      <c r="AR3068">
        <v>0</v>
      </c>
      <c r="AS3068">
        <v>1301</v>
      </c>
      <c r="AT3068">
        <v>11.01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27.5</v>
      </c>
      <c r="BN3068">
        <v>84</v>
      </c>
      <c r="BO3068">
        <v>2</v>
      </c>
      <c r="BP3068" s="1">
        <f t="shared" si="47"/>
        <v>3544</v>
      </c>
    </row>
    <row r="3069" spans="1:68" x14ac:dyDescent="0.25">
      <c r="A3069">
        <v>204.28</v>
      </c>
      <c r="B3069">
        <v>154</v>
      </c>
      <c r="C3069">
        <v>7077</v>
      </c>
      <c r="D3069">
        <v>85</v>
      </c>
      <c r="E3069">
        <v>601545</v>
      </c>
      <c r="F3069">
        <v>27.5</v>
      </c>
      <c r="G3069">
        <v>10.7</v>
      </c>
      <c r="H3069">
        <v>0.72799999999999998</v>
      </c>
      <c r="I3069">
        <v>70</v>
      </c>
      <c r="J3069">
        <v>124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109</v>
      </c>
      <c r="Q3069">
        <v>100</v>
      </c>
      <c r="R3069">
        <v>111</v>
      </c>
      <c r="S3069">
        <v>100</v>
      </c>
      <c r="T3069">
        <v>65</v>
      </c>
      <c r="U3069">
        <v>65</v>
      </c>
      <c r="V3069">
        <v>0</v>
      </c>
      <c r="W3069">
        <v>5.6420000000000003</v>
      </c>
      <c r="X3069">
        <v>13.6</v>
      </c>
      <c r="Y3069">
        <v>0.92500000000000004</v>
      </c>
      <c r="Z3069">
        <v>5.6420000000000003</v>
      </c>
      <c r="AA3069">
        <v>33.299999999999997</v>
      </c>
      <c r="AB3069">
        <v>0</v>
      </c>
      <c r="AC3069">
        <v>33</v>
      </c>
      <c r="AD3069">
        <v>3</v>
      </c>
      <c r="AE3069">
        <v>3.0150000000000001</v>
      </c>
      <c r="AF3069">
        <v>12.6</v>
      </c>
      <c r="AG3069">
        <v>-190</v>
      </c>
      <c r="AH3069">
        <v>-2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950</v>
      </c>
      <c r="AO3069">
        <v>-6127</v>
      </c>
      <c r="AP3069">
        <v>99</v>
      </c>
      <c r="AQ3069">
        <v>0</v>
      </c>
      <c r="AR3069">
        <v>0</v>
      </c>
      <c r="AS3069">
        <v>1301</v>
      </c>
      <c r="AT3069">
        <v>11.03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27.5</v>
      </c>
      <c r="BN3069">
        <v>85</v>
      </c>
      <c r="BO3069">
        <v>2</v>
      </c>
      <c r="BP3069" s="1">
        <f t="shared" si="47"/>
        <v>3538.5</v>
      </c>
    </row>
    <row r="3070" spans="1:68" x14ac:dyDescent="0.25">
      <c r="A3070">
        <v>204.34700000000001</v>
      </c>
      <c r="B3070">
        <v>154</v>
      </c>
      <c r="C3070">
        <v>7095</v>
      </c>
      <c r="D3070">
        <v>85</v>
      </c>
      <c r="E3070">
        <v>603075</v>
      </c>
      <c r="F3070">
        <v>27.5</v>
      </c>
      <c r="G3070">
        <v>11.1</v>
      </c>
      <c r="H3070">
        <v>0.755</v>
      </c>
      <c r="I3070">
        <v>70</v>
      </c>
      <c r="J3070">
        <v>124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109</v>
      </c>
      <c r="Q3070">
        <v>100</v>
      </c>
      <c r="R3070">
        <v>111</v>
      </c>
      <c r="S3070">
        <v>100</v>
      </c>
      <c r="T3070">
        <v>66</v>
      </c>
      <c r="U3070">
        <v>66</v>
      </c>
      <c r="V3070">
        <v>0</v>
      </c>
      <c r="W3070">
        <v>5.6980000000000004</v>
      </c>
      <c r="X3070">
        <v>13.6</v>
      </c>
      <c r="Y3070">
        <v>0.92500000000000004</v>
      </c>
      <c r="Z3070">
        <v>5.6980000000000004</v>
      </c>
      <c r="AA3070">
        <v>33.700000000000003</v>
      </c>
      <c r="AB3070">
        <v>0</v>
      </c>
      <c r="AC3070">
        <v>33</v>
      </c>
      <c r="AD3070">
        <v>3</v>
      </c>
      <c r="AE3070">
        <v>3.0150000000000001</v>
      </c>
      <c r="AF3070">
        <v>12.6</v>
      </c>
      <c r="AG3070">
        <v>50</v>
      </c>
      <c r="AH3070">
        <v>-2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950</v>
      </c>
      <c r="AO3070">
        <v>-6145</v>
      </c>
      <c r="AP3070">
        <v>99</v>
      </c>
      <c r="AQ3070">
        <v>0</v>
      </c>
      <c r="AR3070">
        <v>0</v>
      </c>
      <c r="AS3070">
        <v>1301</v>
      </c>
      <c r="AT3070">
        <v>11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27.5</v>
      </c>
      <c r="BN3070">
        <v>85</v>
      </c>
      <c r="BO3070">
        <v>2</v>
      </c>
      <c r="BP3070" s="1">
        <f t="shared" si="47"/>
        <v>3547.5</v>
      </c>
    </row>
    <row r="3071" spans="1:68" x14ac:dyDescent="0.25">
      <c r="A3071">
        <v>204.41499999999999</v>
      </c>
      <c r="B3071">
        <v>154</v>
      </c>
      <c r="C3071">
        <v>7097</v>
      </c>
      <c r="D3071">
        <v>84</v>
      </c>
      <c r="E3071">
        <v>596148</v>
      </c>
      <c r="F3071">
        <v>27.5</v>
      </c>
      <c r="G3071">
        <v>11.2</v>
      </c>
      <c r="H3071">
        <v>0.76200000000000001</v>
      </c>
      <c r="I3071">
        <v>70</v>
      </c>
      <c r="J3071">
        <v>124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109</v>
      </c>
      <c r="Q3071">
        <v>100</v>
      </c>
      <c r="R3071">
        <v>111</v>
      </c>
      <c r="S3071">
        <v>100</v>
      </c>
      <c r="T3071">
        <v>66</v>
      </c>
      <c r="U3071">
        <v>66</v>
      </c>
      <c r="V3071">
        <v>0</v>
      </c>
      <c r="W3071">
        <v>5.6539999999999999</v>
      </c>
      <c r="X3071">
        <v>13.6</v>
      </c>
      <c r="Y3071">
        <v>0.92500000000000004</v>
      </c>
      <c r="Z3071">
        <v>5.6539999999999999</v>
      </c>
      <c r="AA3071">
        <v>33.4</v>
      </c>
      <c r="AB3071">
        <v>0</v>
      </c>
      <c r="AC3071">
        <v>33</v>
      </c>
      <c r="AD3071">
        <v>3</v>
      </c>
      <c r="AE3071">
        <v>3.0150000000000001</v>
      </c>
      <c r="AF3071">
        <v>12.6</v>
      </c>
      <c r="AG3071">
        <v>50</v>
      </c>
      <c r="AH3071">
        <v>-2.2000000000000002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950</v>
      </c>
      <c r="AO3071">
        <v>-6147</v>
      </c>
      <c r="AP3071">
        <v>99</v>
      </c>
      <c r="AQ3071">
        <v>0</v>
      </c>
      <c r="AR3071">
        <v>0</v>
      </c>
      <c r="AS3071">
        <v>1301</v>
      </c>
      <c r="AT3071">
        <v>11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27.5</v>
      </c>
      <c r="BN3071">
        <v>84</v>
      </c>
      <c r="BO3071">
        <v>2</v>
      </c>
      <c r="BP3071" s="1">
        <f t="shared" si="47"/>
        <v>3548.5</v>
      </c>
    </row>
    <row r="3072" spans="1:68" x14ac:dyDescent="0.25">
      <c r="A3072">
        <v>204.48099999999999</v>
      </c>
      <c r="B3072">
        <v>154</v>
      </c>
      <c r="C3072">
        <v>7154</v>
      </c>
      <c r="D3072">
        <v>84</v>
      </c>
      <c r="E3072">
        <v>600936</v>
      </c>
      <c r="F3072">
        <v>27.5</v>
      </c>
      <c r="G3072">
        <v>11.1</v>
      </c>
      <c r="H3072">
        <v>0.755</v>
      </c>
      <c r="I3072">
        <v>70</v>
      </c>
      <c r="J3072">
        <v>124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109</v>
      </c>
      <c r="Q3072">
        <v>100</v>
      </c>
      <c r="R3072">
        <v>111</v>
      </c>
      <c r="S3072">
        <v>100</v>
      </c>
      <c r="T3072">
        <v>70</v>
      </c>
      <c r="U3072">
        <v>70</v>
      </c>
      <c r="V3072">
        <v>0</v>
      </c>
      <c r="W3072">
        <v>5.9320000000000004</v>
      </c>
      <c r="X3072">
        <v>13.6</v>
      </c>
      <c r="Y3072">
        <v>0.92500000000000004</v>
      </c>
      <c r="Z3072">
        <v>5.9320000000000004</v>
      </c>
      <c r="AA3072">
        <v>35.4</v>
      </c>
      <c r="AB3072">
        <v>0</v>
      </c>
      <c r="AC3072">
        <v>34</v>
      </c>
      <c r="AD3072">
        <v>3</v>
      </c>
      <c r="AE3072">
        <v>3.0150000000000001</v>
      </c>
      <c r="AF3072">
        <v>12.6</v>
      </c>
      <c r="AG3072">
        <v>40</v>
      </c>
      <c r="AH3072">
        <v>-2.2000000000000002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950</v>
      </c>
      <c r="AO3072">
        <v>-6204</v>
      </c>
      <c r="AP3072">
        <v>99</v>
      </c>
      <c r="AQ3072">
        <v>0</v>
      </c>
      <c r="AR3072">
        <v>0</v>
      </c>
      <c r="AS3072">
        <v>1301</v>
      </c>
      <c r="AT3072">
        <v>10.91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27.5</v>
      </c>
      <c r="BN3072">
        <v>84</v>
      </c>
      <c r="BO3072">
        <v>2</v>
      </c>
      <c r="BP3072" s="1">
        <f t="shared" si="47"/>
        <v>3577</v>
      </c>
    </row>
    <row r="3073" spans="1:68" x14ac:dyDescent="0.25">
      <c r="A3073">
        <v>204.547</v>
      </c>
      <c r="B3073">
        <v>154</v>
      </c>
      <c r="C3073">
        <v>7134</v>
      </c>
      <c r="D3073">
        <v>84</v>
      </c>
      <c r="E3073">
        <v>599256</v>
      </c>
      <c r="F3073">
        <v>27.5</v>
      </c>
      <c r="G3073">
        <v>10.9</v>
      </c>
      <c r="H3073">
        <v>0.74099999999999999</v>
      </c>
      <c r="I3073">
        <v>70</v>
      </c>
      <c r="J3073">
        <v>124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109</v>
      </c>
      <c r="Q3073">
        <v>100</v>
      </c>
      <c r="R3073">
        <v>111</v>
      </c>
      <c r="S3073">
        <v>100</v>
      </c>
      <c r="T3073">
        <v>68</v>
      </c>
      <c r="U3073">
        <v>68</v>
      </c>
      <c r="V3073">
        <v>0</v>
      </c>
      <c r="W3073">
        <v>5.8209999999999997</v>
      </c>
      <c r="X3073">
        <v>13.6</v>
      </c>
      <c r="Y3073">
        <v>0.92500000000000004</v>
      </c>
      <c r="Z3073">
        <v>5.8209999999999997</v>
      </c>
      <c r="AA3073">
        <v>34.6</v>
      </c>
      <c r="AB3073">
        <v>0</v>
      </c>
      <c r="AC3073">
        <v>33</v>
      </c>
      <c r="AD3073">
        <v>3</v>
      </c>
      <c r="AE3073">
        <v>3.0150000000000001</v>
      </c>
      <c r="AF3073">
        <v>12.6</v>
      </c>
      <c r="AG3073">
        <v>-90</v>
      </c>
      <c r="AH3073">
        <v>-2.2000000000000002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950</v>
      </c>
      <c r="AO3073">
        <v>-6184</v>
      </c>
      <c r="AP3073">
        <v>99</v>
      </c>
      <c r="AQ3073">
        <v>0</v>
      </c>
      <c r="AR3073">
        <v>0</v>
      </c>
      <c r="AS3073">
        <v>1301</v>
      </c>
      <c r="AT3073">
        <v>10.94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27.5</v>
      </c>
      <c r="BN3073">
        <v>84</v>
      </c>
      <c r="BO3073">
        <v>2</v>
      </c>
      <c r="BP3073" s="1">
        <f t="shared" si="47"/>
        <v>3567</v>
      </c>
    </row>
    <row r="3074" spans="1:68" x14ac:dyDescent="0.25">
      <c r="A3074">
        <v>204.61600000000001</v>
      </c>
      <c r="B3074">
        <v>154</v>
      </c>
      <c r="C3074">
        <v>7156</v>
      </c>
      <c r="D3074">
        <v>85</v>
      </c>
      <c r="E3074">
        <v>608260</v>
      </c>
      <c r="F3074">
        <v>27.5</v>
      </c>
      <c r="G3074">
        <v>10.9</v>
      </c>
      <c r="H3074">
        <v>0.74099999999999999</v>
      </c>
      <c r="I3074">
        <v>70</v>
      </c>
      <c r="J3074">
        <v>124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109</v>
      </c>
      <c r="Q3074">
        <v>100</v>
      </c>
      <c r="R3074">
        <v>111</v>
      </c>
      <c r="S3074">
        <v>100</v>
      </c>
      <c r="T3074">
        <v>70</v>
      </c>
      <c r="U3074">
        <v>70</v>
      </c>
      <c r="V3074">
        <v>0</v>
      </c>
      <c r="W3074">
        <v>5.9770000000000003</v>
      </c>
      <c r="X3074">
        <v>13.6</v>
      </c>
      <c r="Y3074">
        <v>0.92500000000000004</v>
      </c>
      <c r="Z3074">
        <v>5.9770000000000003</v>
      </c>
      <c r="AA3074">
        <v>35.6</v>
      </c>
      <c r="AB3074">
        <v>0</v>
      </c>
      <c r="AC3074">
        <v>33</v>
      </c>
      <c r="AD3074">
        <v>3</v>
      </c>
      <c r="AE3074">
        <v>3.0150000000000001</v>
      </c>
      <c r="AF3074">
        <v>12.6</v>
      </c>
      <c r="AG3074">
        <v>-90</v>
      </c>
      <c r="AH3074">
        <v>-2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950</v>
      </c>
      <c r="AO3074">
        <v>-6206</v>
      </c>
      <c r="AP3074">
        <v>99</v>
      </c>
      <c r="AQ3074">
        <v>0</v>
      </c>
      <c r="AR3074">
        <v>0</v>
      </c>
      <c r="AS3074">
        <v>1301</v>
      </c>
      <c r="AT3074">
        <v>10.91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27.5</v>
      </c>
      <c r="BN3074">
        <v>85</v>
      </c>
      <c r="BO3074">
        <v>2</v>
      </c>
      <c r="BP3074" s="1">
        <f t="shared" si="47"/>
        <v>3578</v>
      </c>
    </row>
    <row r="3075" spans="1:68" x14ac:dyDescent="0.25">
      <c r="A3075">
        <v>204.68199999999999</v>
      </c>
      <c r="B3075">
        <v>154</v>
      </c>
      <c r="C3075">
        <v>7153</v>
      </c>
      <c r="D3075">
        <v>85</v>
      </c>
      <c r="E3075">
        <v>608005</v>
      </c>
      <c r="F3075">
        <v>27.5</v>
      </c>
      <c r="G3075">
        <v>10.8</v>
      </c>
      <c r="H3075">
        <v>0.73499999999999999</v>
      </c>
      <c r="I3075">
        <v>70</v>
      </c>
      <c r="J3075">
        <v>124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109</v>
      </c>
      <c r="Q3075">
        <v>100</v>
      </c>
      <c r="R3075">
        <v>111</v>
      </c>
      <c r="S3075">
        <v>100</v>
      </c>
      <c r="T3075">
        <v>70</v>
      </c>
      <c r="U3075">
        <v>70</v>
      </c>
      <c r="V3075">
        <v>0</v>
      </c>
      <c r="W3075">
        <v>5.9770000000000003</v>
      </c>
      <c r="X3075">
        <v>13.6</v>
      </c>
      <c r="Y3075">
        <v>0.92500000000000004</v>
      </c>
      <c r="Z3075">
        <v>5.9770000000000003</v>
      </c>
      <c r="AA3075">
        <v>35.6</v>
      </c>
      <c r="AB3075">
        <v>0</v>
      </c>
      <c r="AC3075">
        <v>33</v>
      </c>
      <c r="AD3075">
        <v>3</v>
      </c>
      <c r="AE3075">
        <v>3.0150000000000001</v>
      </c>
      <c r="AF3075">
        <v>12.6</v>
      </c>
      <c r="AG3075">
        <v>100</v>
      </c>
      <c r="AH3075">
        <v>-2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950</v>
      </c>
      <c r="AO3075">
        <v>-6203</v>
      </c>
      <c r="AP3075">
        <v>99</v>
      </c>
      <c r="AQ3075">
        <v>0</v>
      </c>
      <c r="AR3075">
        <v>0</v>
      </c>
      <c r="AS3075">
        <v>1301</v>
      </c>
      <c r="AT3075">
        <v>10.91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27.5</v>
      </c>
      <c r="BN3075">
        <v>85</v>
      </c>
      <c r="BO3075">
        <v>2</v>
      </c>
      <c r="BP3075" s="1">
        <f t="shared" si="47"/>
        <v>3576.5</v>
      </c>
    </row>
    <row r="3076" spans="1:68" x14ac:dyDescent="0.25">
      <c r="A3076">
        <v>204.74700000000001</v>
      </c>
      <c r="B3076">
        <v>154</v>
      </c>
      <c r="C3076">
        <v>7153</v>
      </c>
      <c r="D3076">
        <v>84</v>
      </c>
      <c r="E3076">
        <v>600852</v>
      </c>
      <c r="F3076">
        <v>27.5</v>
      </c>
      <c r="G3076">
        <v>10.9</v>
      </c>
      <c r="H3076">
        <v>0.74099999999999999</v>
      </c>
      <c r="I3076">
        <v>70</v>
      </c>
      <c r="J3076">
        <v>124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109</v>
      </c>
      <c r="Q3076">
        <v>100</v>
      </c>
      <c r="R3076">
        <v>111</v>
      </c>
      <c r="S3076">
        <v>100</v>
      </c>
      <c r="T3076">
        <v>70</v>
      </c>
      <c r="U3076">
        <v>70</v>
      </c>
      <c r="V3076">
        <v>0</v>
      </c>
      <c r="W3076">
        <v>5.9320000000000004</v>
      </c>
      <c r="X3076">
        <v>13.6</v>
      </c>
      <c r="Y3076">
        <v>0.92500000000000004</v>
      </c>
      <c r="Z3076">
        <v>5.9320000000000004</v>
      </c>
      <c r="AA3076">
        <v>35.4</v>
      </c>
      <c r="AB3076">
        <v>0</v>
      </c>
      <c r="AC3076">
        <v>34</v>
      </c>
      <c r="AD3076">
        <v>3</v>
      </c>
      <c r="AE3076">
        <v>3.0150000000000001</v>
      </c>
      <c r="AF3076">
        <v>12.6</v>
      </c>
      <c r="AG3076">
        <v>20</v>
      </c>
      <c r="AH3076">
        <v>-2.2000000000000002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950</v>
      </c>
      <c r="AO3076">
        <v>-6203</v>
      </c>
      <c r="AP3076">
        <v>99</v>
      </c>
      <c r="AQ3076">
        <v>0</v>
      </c>
      <c r="AR3076">
        <v>0</v>
      </c>
      <c r="AS3076">
        <v>1301</v>
      </c>
      <c r="AT3076">
        <v>10.91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27.5</v>
      </c>
      <c r="BN3076">
        <v>84</v>
      </c>
      <c r="BO3076">
        <v>2</v>
      </c>
      <c r="BP3076" s="1">
        <f t="shared" si="47"/>
        <v>3576.5</v>
      </c>
    </row>
    <row r="3077" spans="1:68" x14ac:dyDescent="0.25">
      <c r="A3077">
        <v>204.81299999999999</v>
      </c>
      <c r="B3077">
        <v>154</v>
      </c>
      <c r="C3077">
        <v>7158</v>
      </c>
      <c r="D3077">
        <v>84</v>
      </c>
      <c r="E3077">
        <v>601272</v>
      </c>
      <c r="F3077">
        <v>27.5</v>
      </c>
      <c r="G3077">
        <v>11.3</v>
      </c>
      <c r="H3077">
        <v>0.76900000000000002</v>
      </c>
      <c r="I3077">
        <v>70</v>
      </c>
      <c r="J3077">
        <v>124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109</v>
      </c>
      <c r="Q3077">
        <v>100</v>
      </c>
      <c r="R3077">
        <v>111</v>
      </c>
      <c r="S3077">
        <v>100</v>
      </c>
      <c r="T3077">
        <v>70</v>
      </c>
      <c r="U3077">
        <v>70</v>
      </c>
      <c r="V3077">
        <v>0</v>
      </c>
      <c r="W3077">
        <v>5.9320000000000004</v>
      </c>
      <c r="X3077">
        <v>13.6</v>
      </c>
      <c r="Y3077">
        <v>0.92500000000000004</v>
      </c>
      <c r="Z3077">
        <v>5.9320000000000004</v>
      </c>
      <c r="AA3077">
        <v>35.4</v>
      </c>
      <c r="AB3077">
        <v>0</v>
      </c>
      <c r="AC3077">
        <v>33</v>
      </c>
      <c r="AD3077">
        <v>3</v>
      </c>
      <c r="AE3077">
        <v>3.0150000000000001</v>
      </c>
      <c r="AF3077">
        <v>12.6</v>
      </c>
      <c r="AG3077">
        <v>20</v>
      </c>
      <c r="AH3077">
        <v>-2.2000000000000002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950</v>
      </c>
      <c r="AO3077">
        <v>-6208</v>
      </c>
      <c r="AP3077">
        <v>99</v>
      </c>
      <c r="AQ3077">
        <v>0</v>
      </c>
      <c r="AR3077">
        <v>0</v>
      </c>
      <c r="AS3077">
        <v>1301</v>
      </c>
      <c r="AT3077">
        <v>10.91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27.5</v>
      </c>
      <c r="BN3077">
        <v>84</v>
      </c>
      <c r="BO3077">
        <v>2</v>
      </c>
      <c r="BP3077" s="1">
        <f t="shared" si="47"/>
        <v>3579</v>
      </c>
    </row>
    <row r="3078" spans="1:68" x14ac:dyDescent="0.25">
      <c r="A3078">
        <v>204.88300000000001</v>
      </c>
      <c r="B3078">
        <v>154</v>
      </c>
      <c r="C3078">
        <v>7125</v>
      </c>
      <c r="D3078">
        <v>84</v>
      </c>
      <c r="E3078">
        <v>598500</v>
      </c>
      <c r="F3078">
        <v>27.5</v>
      </c>
      <c r="G3078">
        <v>11.3</v>
      </c>
      <c r="H3078">
        <v>0.76900000000000002</v>
      </c>
      <c r="I3078">
        <v>70</v>
      </c>
      <c r="J3078">
        <v>124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109</v>
      </c>
      <c r="Q3078">
        <v>100</v>
      </c>
      <c r="R3078">
        <v>111</v>
      </c>
      <c r="S3078">
        <v>100</v>
      </c>
      <c r="T3078">
        <v>68</v>
      </c>
      <c r="U3078">
        <v>68</v>
      </c>
      <c r="V3078">
        <v>0</v>
      </c>
      <c r="W3078">
        <v>5.8209999999999997</v>
      </c>
      <c r="X3078">
        <v>13.6</v>
      </c>
      <c r="Y3078">
        <v>0.92500000000000004</v>
      </c>
      <c r="Z3078">
        <v>5.8209999999999997</v>
      </c>
      <c r="AA3078">
        <v>34.6</v>
      </c>
      <c r="AB3078">
        <v>0</v>
      </c>
      <c r="AC3078">
        <v>33</v>
      </c>
      <c r="AD3078">
        <v>3</v>
      </c>
      <c r="AE3078">
        <v>3.0150000000000001</v>
      </c>
      <c r="AF3078">
        <v>12.6</v>
      </c>
      <c r="AG3078">
        <v>50</v>
      </c>
      <c r="AH3078">
        <v>-2.2000000000000002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950</v>
      </c>
      <c r="AO3078">
        <v>-6175</v>
      </c>
      <c r="AP3078">
        <v>99</v>
      </c>
      <c r="AQ3078">
        <v>0</v>
      </c>
      <c r="AR3078">
        <v>0</v>
      </c>
      <c r="AS3078">
        <v>1301</v>
      </c>
      <c r="AT3078">
        <v>10.96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27.5</v>
      </c>
      <c r="BN3078">
        <v>84</v>
      </c>
      <c r="BO3078">
        <v>2</v>
      </c>
      <c r="BP3078" s="1">
        <f t="shared" si="47"/>
        <v>3562.5</v>
      </c>
    </row>
    <row r="3079" spans="1:68" x14ac:dyDescent="0.25">
      <c r="A3079">
        <v>204.94800000000001</v>
      </c>
      <c r="B3079">
        <v>154</v>
      </c>
      <c r="C3079">
        <v>7141</v>
      </c>
      <c r="D3079">
        <v>84</v>
      </c>
      <c r="E3079">
        <v>599844</v>
      </c>
      <c r="F3079">
        <v>27.5</v>
      </c>
      <c r="G3079">
        <v>11.3</v>
      </c>
      <c r="H3079">
        <v>0.76900000000000002</v>
      </c>
      <c r="I3079">
        <v>70</v>
      </c>
      <c r="J3079">
        <v>124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109</v>
      </c>
      <c r="Q3079">
        <v>100</v>
      </c>
      <c r="R3079">
        <v>111</v>
      </c>
      <c r="S3079">
        <v>100</v>
      </c>
      <c r="T3079">
        <v>69</v>
      </c>
      <c r="U3079">
        <v>69</v>
      </c>
      <c r="V3079">
        <v>0</v>
      </c>
      <c r="W3079">
        <v>5.8760000000000003</v>
      </c>
      <c r="X3079">
        <v>13.6</v>
      </c>
      <c r="Y3079">
        <v>0.92500000000000004</v>
      </c>
      <c r="Z3079">
        <v>5.8760000000000003</v>
      </c>
      <c r="AA3079">
        <v>35</v>
      </c>
      <c r="AB3079">
        <v>0</v>
      </c>
      <c r="AC3079">
        <v>33</v>
      </c>
      <c r="AD3079">
        <v>3</v>
      </c>
      <c r="AE3079">
        <v>3.0150000000000001</v>
      </c>
      <c r="AF3079">
        <v>12.6</v>
      </c>
      <c r="AG3079">
        <v>-200</v>
      </c>
      <c r="AH3079">
        <v>-2.2000000000000002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950</v>
      </c>
      <c r="AO3079">
        <v>-6191</v>
      </c>
      <c r="AP3079">
        <v>99</v>
      </c>
      <c r="AQ3079">
        <v>0</v>
      </c>
      <c r="AR3079">
        <v>0</v>
      </c>
      <c r="AS3079">
        <v>1301</v>
      </c>
      <c r="AT3079">
        <v>10.93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27.5</v>
      </c>
      <c r="BN3079">
        <v>84</v>
      </c>
      <c r="BO3079">
        <v>2</v>
      </c>
      <c r="BP3079" s="1">
        <f t="shared" ref="BP3079:BP3142" si="48">C3079/2</f>
        <v>3570.5</v>
      </c>
    </row>
    <row r="3080" spans="1:68" x14ac:dyDescent="0.25">
      <c r="A3080">
        <v>205.01400000000001</v>
      </c>
      <c r="B3080">
        <v>154</v>
      </c>
      <c r="C3080">
        <v>7158</v>
      </c>
      <c r="D3080">
        <v>85</v>
      </c>
      <c r="E3080">
        <v>608430</v>
      </c>
      <c r="F3080">
        <v>27.5</v>
      </c>
      <c r="G3080">
        <v>11.4</v>
      </c>
      <c r="H3080">
        <v>0.77600000000000002</v>
      </c>
      <c r="I3080">
        <v>70</v>
      </c>
      <c r="J3080">
        <v>124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109</v>
      </c>
      <c r="Q3080">
        <v>100</v>
      </c>
      <c r="R3080">
        <v>111</v>
      </c>
      <c r="S3080">
        <v>100</v>
      </c>
      <c r="T3080">
        <v>70</v>
      </c>
      <c r="U3080">
        <v>70</v>
      </c>
      <c r="V3080">
        <v>0</v>
      </c>
      <c r="W3080">
        <v>5.9770000000000003</v>
      </c>
      <c r="X3080">
        <v>13.6</v>
      </c>
      <c r="Y3080">
        <v>0.92500000000000004</v>
      </c>
      <c r="Z3080">
        <v>5.9770000000000003</v>
      </c>
      <c r="AA3080">
        <v>35.700000000000003</v>
      </c>
      <c r="AB3080">
        <v>0</v>
      </c>
      <c r="AC3080">
        <v>33</v>
      </c>
      <c r="AD3080">
        <v>3</v>
      </c>
      <c r="AE3080">
        <v>3.0150000000000001</v>
      </c>
      <c r="AF3080">
        <v>12.6</v>
      </c>
      <c r="AG3080">
        <v>-200</v>
      </c>
      <c r="AH3080">
        <v>-2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950</v>
      </c>
      <c r="AO3080">
        <v>-6208</v>
      </c>
      <c r="AP3080">
        <v>99</v>
      </c>
      <c r="AQ3080">
        <v>0</v>
      </c>
      <c r="AR3080">
        <v>0</v>
      </c>
      <c r="AS3080">
        <v>1301</v>
      </c>
      <c r="AT3080">
        <v>10.91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27.5</v>
      </c>
      <c r="BN3080">
        <v>85</v>
      </c>
      <c r="BO3080">
        <v>2</v>
      </c>
      <c r="BP3080" s="1">
        <f t="shared" si="48"/>
        <v>3579</v>
      </c>
    </row>
    <row r="3081" spans="1:68" x14ac:dyDescent="0.25">
      <c r="A3081">
        <v>205.083</v>
      </c>
      <c r="B3081">
        <v>155</v>
      </c>
      <c r="C3081">
        <v>7147</v>
      </c>
      <c r="D3081">
        <v>84</v>
      </c>
      <c r="E3081">
        <v>600348</v>
      </c>
      <c r="F3081">
        <v>27.5</v>
      </c>
      <c r="G3081">
        <v>11.4</v>
      </c>
      <c r="H3081">
        <v>0.77600000000000002</v>
      </c>
      <c r="I3081">
        <v>70</v>
      </c>
      <c r="J3081">
        <v>124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109</v>
      </c>
      <c r="Q3081">
        <v>100</v>
      </c>
      <c r="R3081">
        <v>111</v>
      </c>
      <c r="S3081">
        <v>100</v>
      </c>
      <c r="T3081">
        <v>69</v>
      </c>
      <c r="U3081">
        <v>69</v>
      </c>
      <c r="V3081">
        <v>0</v>
      </c>
      <c r="W3081">
        <v>5.8760000000000003</v>
      </c>
      <c r="X3081">
        <v>13.6</v>
      </c>
      <c r="Y3081">
        <v>0.92500000000000004</v>
      </c>
      <c r="Z3081">
        <v>5.8760000000000003</v>
      </c>
      <c r="AA3081">
        <v>35</v>
      </c>
      <c r="AB3081">
        <v>0</v>
      </c>
      <c r="AC3081">
        <v>34</v>
      </c>
      <c r="AD3081">
        <v>3</v>
      </c>
      <c r="AE3081">
        <v>3.012</v>
      </c>
      <c r="AF3081">
        <v>12.6</v>
      </c>
      <c r="AG3081">
        <v>240</v>
      </c>
      <c r="AH3081">
        <v>-2.2000000000000002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950</v>
      </c>
      <c r="AO3081">
        <v>-6197</v>
      </c>
      <c r="AP3081">
        <v>99</v>
      </c>
      <c r="AQ3081">
        <v>0</v>
      </c>
      <c r="AR3081">
        <v>0</v>
      </c>
      <c r="AS3081">
        <v>1303</v>
      </c>
      <c r="AT3081">
        <v>10.94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27.5</v>
      </c>
      <c r="BN3081">
        <v>84</v>
      </c>
      <c r="BO3081">
        <v>2</v>
      </c>
      <c r="BP3081" s="1">
        <f t="shared" si="48"/>
        <v>3573.5</v>
      </c>
    </row>
    <row r="3082" spans="1:68" x14ac:dyDescent="0.25">
      <c r="A3082">
        <v>205.148</v>
      </c>
      <c r="B3082">
        <v>155</v>
      </c>
      <c r="C3082">
        <v>7141</v>
      </c>
      <c r="D3082">
        <v>84</v>
      </c>
      <c r="E3082">
        <v>599844</v>
      </c>
      <c r="F3082">
        <v>27.5</v>
      </c>
      <c r="G3082">
        <v>11</v>
      </c>
      <c r="H3082">
        <v>0.748</v>
      </c>
      <c r="I3082">
        <v>70</v>
      </c>
      <c r="J3082">
        <v>124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109</v>
      </c>
      <c r="Q3082">
        <v>100</v>
      </c>
      <c r="R3082">
        <v>111</v>
      </c>
      <c r="S3082">
        <v>100</v>
      </c>
      <c r="T3082">
        <v>69</v>
      </c>
      <c r="U3082">
        <v>69</v>
      </c>
      <c r="V3082">
        <v>0</v>
      </c>
      <c r="W3082">
        <v>5.8760000000000003</v>
      </c>
      <c r="X3082">
        <v>13.6</v>
      </c>
      <c r="Y3082">
        <v>0.92500000000000004</v>
      </c>
      <c r="Z3082">
        <v>5.8760000000000003</v>
      </c>
      <c r="AA3082">
        <v>35</v>
      </c>
      <c r="AB3082">
        <v>0</v>
      </c>
      <c r="AC3082">
        <v>33</v>
      </c>
      <c r="AD3082">
        <v>3</v>
      </c>
      <c r="AE3082">
        <v>3.0150000000000001</v>
      </c>
      <c r="AF3082">
        <v>12.6</v>
      </c>
      <c r="AG3082">
        <v>-110</v>
      </c>
      <c r="AH3082">
        <v>-2.2000000000000002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950</v>
      </c>
      <c r="AO3082">
        <v>-6191</v>
      </c>
      <c r="AP3082">
        <v>99</v>
      </c>
      <c r="AQ3082">
        <v>0</v>
      </c>
      <c r="AR3082">
        <v>0</v>
      </c>
      <c r="AS3082">
        <v>1303</v>
      </c>
      <c r="AT3082">
        <v>10.95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27.5</v>
      </c>
      <c r="BN3082">
        <v>84</v>
      </c>
      <c r="BO3082">
        <v>2</v>
      </c>
      <c r="BP3082" s="1">
        <f t="shared" si="48"/>
        <v>3570.5</v>
      </c>
    </row>
    <row r="3083" spans="1:68" x14ac:dyDescent="0.25">
      <c r="A3083">
        <v>205.21299999999999</v>
      </c>
      <c r="B3083">
        <v>155</v>
      </c>
      <c r="C3083">
        <v>7146</v>
      </c>
      <c r="D3083">
        <v>85</v>
      </c>
      <c r="E3083">
        <v>607410</v>
      </c>
      <c r="F3083">
        <v>27.5</v>
      </c>
      <c r="G3083">
        <v>10.8</v>
      </c>
      <c r="H3083">
        <v>0.73499999999999999</v>
      </c>
      <c r="I3083">
        <v>70</v>
      </c>
      <c r="J3083">
        <v>124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109</v>
      </c>
      <c r="Q3083">
        <v>100</v>
      </c>
      <c r="R3083">
        <v>111</v>
      </c>
      <c r="S3083">
        <v>100</v>
      </c>
      <c r="T3083">
        <v>69</v>
      </c>
      <c r="U3083">
        <v>69</v>
      </c>
      <c r="V3083">
        <v>0</v>
      </c>
      <c r="W3083">
        <v>5.9219999999999997</v>
      </c>
      <c r="X3083">
        <v>13.6</v>
      </c>
      <c r="Y3083">
        <v>0.92500000000000004</v>
      </c>
      <c r="Z3083">
        <v>5.9219999999999997</v>
      </c>
      <c r="AA3083">
        <v>35.299999999999997</v>
      </c>
      <c r="AB3083">
        <v>0</v>
      </c>
      <c r="AC3083">
        <v>33</v>
      </c>
      <c r="AD3083">
        <v>3</v>
      </c>
      <c r="AE3083">
        <v>3.0150000000000001</v>
      </c>
      <c r="AF3083">
        <v>12.6</v>
      </c>
      <c r="AG3083">
        <v>-110</v>
      </c>
      <c r="AH3083">
        <v>-2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950</v>
      </c>
      <c r="AO3083">
        <v>-6196</v>
      </c>
      <c r="AP3083">
        <v>99</v>
      </c>
      <c r="AQ3083">
        <v>0</v>
      </c>
      <c r="AR3083">
        <v>0</v>
      </c>
      <c r="AS3083">
        <v>1303</v>
      </c>
      <c r="AT3083">
        <v>10.94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27.5</v>
      </c>
      <c r="BN3083">
        <v>85</v>
      </c>
      <c r="BO3083">
        <v>2</v>
      </c>
      <c r="BP3083" s="1">
        <f t="shared" si="48"/>
        <v>3573</v>
      </c>
    </row>
    <row r="3084" spans="1:68" x14ac:dyDescent="0.25">
      <c r="A3084">
        <v>205.28</v>
      </c>
      <c r="B3084">
        <v>155</v>
      </c>
      <c r="C3084">
        <v>7141</v>
      </c>
      <c r="D3084">
        <v>85</v>
      </c>
      <c r="E3084">
        <v>606985</v>
      </c>
      <c r="F3084">
        <v>27.5</v>
      </c>
      <c r="G3084">
        <v>11.3</v>
      </c>
      <c r="H3084">
        <v>0.76900000000000002</v>
      </c>
      <c r="I3084">
        <v>70</v>
      </c>
      <c r="J3084">
        <v>124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109</v>
      </c>
      <c r="Q3084">
        <v>100</v>
      </c>
      <c r="R3084">
        <v>111</v>
      </c>
      <c r="S3084">
        <v>100</v>
      </c>
      <c r="T3084">
        <v>69</v>
      </c>
      <c r="U3084">
        <v>69</v>
      </c>
      <c r="V3084">
        <v>0</v>
      </c>
      <c r="W3084">
        <v>5.9219999999999997</v>
      </c>
      <c r="X3084">
        <v>13.6</v>
      </c>
      <c r="Y3084">
        <v>0.92500000000000004</v>
      </c>
      <c r="Z3084">
        <v>5.9219999999999997</v>
      </c>
      <c r="AA3084">
        <v>35.200000000000003</v>
      </c>
      <c r="AB3084">
        <v>0</v>
      </c>
      <c r="AC3084">
        <v>34</v>
      </c>
      <c r="AD3084">
        <v>3</v>
      </c>
      <c r="AE3084">
        <v>3.0150000000000001</v>
      </c>
      <c r="AF3084">
        <v>12.6</v>
      </c>
      <c r="AG3084">
        <v>0</v>
      </c>
      <c r="AH3084">
        <v>-2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950</v>
      </c>
      <c r="AO3084">
        <v>-6191</v>
      </c>
      <c r="AP3084">
        <v>99</v>
      </c>
      <c r="AQ3084">
        <v>0</v>
      </c>
      <c r="AR3084">
        <v>0</v>
      </c>
      <c r="AS3084">
        <v>1303</v>
      </c>
      <c r="AT3084">
        <v>10.95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27.5</v>
      </c>
      <c r="BN3084">
        <v>85</v>
      </c>
      <c r="BO3084">
        <v>2</v>
      </c>
      <c r="BP3084" s="1">
        <f t="shared" si="48"/>
        <v>3570.5</v>
      </c>
    </row>
    <row r="3085" spans="1:68" x14ac:dyDescent="0.25">
      <c r="A3085">
        <v>205.35</v>
      </c>
      <c r="B3085">
        <v>155</v>
      </c>
      <c r="C3085">
        <v>7119</v>
      </c>
      <c r="D3085">
        <v>85</v>
      </c>
      <c r="E3085">
        <v>605115</v>
      </c>
      <c r="F3085">
        <v>27.5</v>
      </c>
      <c r="G3085">
        <v>11.2</v>
      </c>
      <c r="H3085">
        <v>0.76200000000000001</v>
      </c>
      <c r="I3085">
        <v>70</v>
      </c>
      <c r="J3085">
        <v>124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109</v>
      </c>
      <c r="Q3085">
        <v>100</v>
      </c>
      <c r="R3085">
        <v>111</v>
      </c>
      <c r="S3085">
        <v>100</v>
      </c>
      <c r="T3085">
        <v>68</v>
      </c>
      <c r="U3085">
        <v>68</v>
      </c>
      <c r="V3085">
        <v>0</v>
      </c>
      <c r="W3085">
        <v>5.8650000000000002</v>
      </c>
      <c r="X3085">
        <v>13.6</v>
      </c>
      <c r="Y3085">
        <v>0.92500000000000004</v>
      </c>
      <c r="Z3085">
        <v>5.8650000000000002</v>
      </c>
      <c r="AA3085">
        <v>34.799999999999997</v>
      </c>
      <c r="AB3085">
        <v>0</v>
      </c>
      <c r="AC3085">
        <v>33</v>
      </c>
      <c r="AD3085">
        <v>3</v>
      </c>
      <c r="AE3085">
        <v>3.0150000000000001</v>
      </c>
      <c r="AF3085">
        <v>12.6</v>
      </c>
      <c r="AG3085">
        <v>-380</v>
      </c>
      <c r="AH3085">
        <v>-2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950</v>
      </c>
      <c r="AO3085">
        <v>-6169</v>
      </c>
      <c r="AP3085">
        <v>99</v>
      </c>
      <c r="AQ3085">
        <v>0</v>
      </c>
      <c r="AR3085">
        <v>0</v>
      </c>
      <c r="AS3085">
        <v>1303</v>
      </c>
      <c r="AT3085">
        <v>10.98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27.5</v>
      </c>
      <c r="BN3085">
        <v>85</v>
      </c>
      <c r="BO3085">
        <v>2</v>
      </c>
      <c r="BP3085" s="1">
        <f t="shared" si="48"/>
        <v>3559.5</v>
      </c>
    </row>
    <row r="3086" spans="1:68" x14ac:dyDescent="0.25">
      <c r="A3086">
        <v>205.41399999999999</v>
      </c>
      <c r="B3086">
        <v>155</v>
      </c>
      <c r="C3086">
        <v>7158</v>
      </c>
      <c r="D3086">
        <v>85</v>
      </c>
      <c r="E3086">
        <v>608430</v>
      </c>
      <c r="F3086">
        <v>27.5</v>
      </c>
      <c r="G3086">
        <v>11.5</v>
      </c>
      <c r="H3086">
        <v>0.78200000000000003</v>
      </c>
      <c r="I3086">
        <v>70</v>
      </c>
      <c r="J3086">
        <v>124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109</v>
      </c>
      <c r="Q3086">
        <v>100</v>
      </c>
      <c r="R3086">
        <v>111</v>
      </c>
      <c r="S3086">
        <v>100</v>
      </c>
      <c r="T3086">
        <v>70</v>
      </c>
      <c r="U3086">
        <v>70</v>
      </c>
      <c r="V3086">
        <v>0</v>
      </c>
      <c r="W3086">
        <v>5.9770000000000003</v>
      </c>
      <c r="X3086">
        <v>13.6</v>
      </c>
      <c r="Y3086">
        <v>0.92500000000000004</v>
      </c>
      <c r="Z3086">
        <v>5.9770000000000003</v>
      </c>
      <c r="AA3086">
        <v>35.700000000000003</v>
      </c>
      <c r="AB3086">
        <v>0</v>
      </c>
      <c r="AC3086">
        <v>33</v>
      </c>
      <c r="AD3086">
        <v>3</v>
      </c>
      <c r="AE3086">
        <v>3.0150000000000001</v>
      </c>
      <c r="AF3086">
        <v>12.6</v>
      </c>
      <c r="AG3086">
        <v>-380</v>
      </c>
      <c r="AH3086">
        <v>-2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950</v>
      </c>
      <c r="AO3086">
        <v>-6208</v>
      </c>
      <c r="AP3086">
        <v>99</v>
      </c>
      <c r="AQ3086">
        <v>0</v>
      </c>
      <c r="AR3086">
        <v>0</v>
      </c>
      <c r="AS3086">
        <v>1303</v>
      </c>
      <c r="AT3086">
        <v>10.92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27.5</v>
      </c>
      <c r="BN3086">
        <v>85</v>
      </c>
      <c r="BO3086">
        <v>2</v>
      </c>
      <c r="BP3086" s="1">
        <f t="shared" si="48"/>
        <v>3579</v>
      </c>
    </row>
    <row r="3087" spans="1:68" x14ac:dyDescent="0.25">
      <c r="A3087">
        <v>205.48099999999999</v>
      </c>
      <c r="B3087">
        <v>155</v>
      </c>
      <c r="C3087">
        <v>7151</v>
      </c>
      <c r="D3087">
        <v>85</v>
      </c>
      <c r="E3087">
        <v>607835</v>
      </c>
      <c r="F3087">
        <v>27.5</v>
      </c>
      <c r="G3087">
        <v>11.7</v>
      </c>
      <c r="H3087">
        <v>0.79600000000000004</v>
      </c>
      <c r="I3087">
        <v>70</v>
      </c>
      <c r="J3087">
        <v>124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109</v>
      </c>
      <c r="Q3087">
        <v>100</v>
      </c>
      <c r="R3087">
        <v>111</v>
      </c>
      <c r="S3087">
        <v>100</v>
      </c>
      <c r="T3087">
        <v>70</v>
      </c>
      <c r="U3087">
        <v>70</v>
      </c>
      <c r="V3087">
        <v>0</v>
      </c>
      <c r="W3087">
        <v>5.9770000000000003</v>
      </c>
      <c r="X3087">
        <v>13.6</v>
      </c>
      <c r="Y3087">
        <v>0.92500000000000004</v>
      </c>
      <c r="Z3087">
        <v>5.9770000000000003</v>
      </c>
      <c r="AA3087">
        <v>35.6</v>
      </c>
      <c r="AB3087">
        <v>0</v>
      </c>
      <c r="AC3087">
        <v>33</v>
      </c>
      <c r="AD3087">
        <v>3</v>
      </c>
      <c r="AE3087">
        <v>3.0150000000000001</v>
      </c>
      <c r="AF3087">
        <v>12.6</v>
      </c>
      <c r="AG3087">
        <v>490</v>
      </c>
      <c r="AH3087">
        <v>-2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950</v>
      </c>
      <c r="AO3087">
        <v>-6201</v>
      </c>
      <c r="AP3087">
        <v>99</v>
      </c>
      <c r="AQ3087">
        <v>0</v>
      </c>
      <c r="AR3087">
        <v>0</v>
      </c>
      <c r="AS3087">
        <v>1303</v>
      </c>
      <c r="AT3087">
        <v>10.93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27.5</v>
      </c>
      <c r="BN3087">
        <v>85</v>
      </c>
      <c r="BO3087">
        <v>2</v>
      </c>
      <c r="BP3087" s="1">
        <f t="shared" si="48"/>
        <v>3575.5</v>
      </c>
    </row>
    <row r="3088" spans="1:68" x14ac:dyDescent="0.25">
      <c r="A3088">
        <v>205.54599999999999</v>
      </c>
      <c r="B3088">
        <v>155</v>
      </c>
      <c r="C3088">
        <v>7165</v>
      </c>
      <c r="D3088">
        <v>85</v>
      </c>
      <c r="E3088">
        <v>609025</v>
      </c>
      <c r="F3088">
        <v>27.5</v>
      </c>
      <c r="G3088">
        <v>11.3</v>
      </c>
      <c r="H3088">
        <v>0.76900000000000002</v>
      </c>
      <c r="I3088">
        <v>70</v>
      </c>
      <c r="J3088">
        <v>124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109</v>
      </c>
      <c r="Q3088">
        <v>100</v>
      </c>
      <c r="R3088">
        <v>111</v>
      </c>
      <c r="S3088">
        <v>100</v>
      </c>
      <c r="T3088">
        <v>70</v>
      </c>
      <c r="U3088">
        <v>70</v>
      </c>
      <c r="V3088">
        <v>0</v>
      </c>
      <c r="W3088">
        <v>5.9770000000000003</v>
      </c>
      <c r="X3088">
        <v>13.6</v>
      </c>
      <c r="Y3088">
        <v>0.92500000000000004</v>
      </c>
      <c r="Z3088">
        <v>5.9770000000000003</v>
      </c>
      <c r="AA3088">
        <v>35.700000000000003</v>
      </c>
      <c r="AB3088">
        <v>0</v>
      </c>
      <c r="AC3088">
        <v>33</v>
      </c>
      <c r="AD3088">
        <v>3</v>
      </c>
      <c r="AE3088">
        <v>3.0150000000000001</v>
      </c>
      <c r="AF3088">
        <v>12.6</v>
      </c>
      <c r="AG3088">
        <v>10</v>
      </c>
      <c r="AH3088">
        <v>-2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950</v>
      </c>
      <c r="AO3088">
        <v>-6215</v>
      </c>
      <c r="AP3088">
        <v>99</v>
      </c>
      <c r="AQ3088">
        <v>0</v>
      </c>
      <c r="AR3088">
        <v>0</v>
      </c>
      <c r="AS3088">
        <v>1303</v>
      </c>
      <c r="AT3088">
        <v>10.91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27.5</v>
      </c>
      <c r="BN3088">
        <v>85</v>
      </c>
      <c r="BO3088">
        <v>2</v>
      </c>
      <c r="BP3088" s="1">
        <f t="shared" si="48"/>
        <v>3582.5</v>
      </c>
    </row>
    <row r="3089" spans="1:68" x14ac:dyDescent="0.25">
      <c r="A3089">
        <v>205.61199999999999</v>
      </c>
      <c r="B3089">
        <v>155</v>
      </c>
      <c r="C3089">
        <v>7158</v>
      </c>
      <c r="D3089">
        <v>85</v>
      </c>
      <c r="E3089">
        <v>608430</v>
      </c>
      <c r="F3089">
        <v>27.5</v>
      </c>
      <c r="G3089">
        <v>11.3</v>
      </c>
      <c r="H3089">
        <v>0.76900000000000002</v>
      </c>
      <c r="I3089">
        <v>70</v>
      </c>
      <c r="J3089">
        <v>124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109</v>
      </c>
      <c r="Q3089">
        <v>100</v>
      </c>
      <c r="R3089">
        <v>111</v>
      </c>
      <c r="S3089">
        <v>100</v>
      </c>
      <c r="T3089">
        <v>70</v>
      </c>
      <c r="U3089">
        <v>70</v>
      </c>
      <c r="V3089">
        <v>0</v>
      </c>
      <c r="W3089">
        <v>5.9770000000000003</v>
      </c>
      <c r="X3089">
        <v>13.6</v>
      </c>
      <c r="Y3089">
        <v>0.92500000000000004</v>
      </c>
      <c r="Z3089">
        <v>5.9770000000000003</v>
      </c>
      <c r="AA3089">
        <v>35.700000000000003</v>
      </c>
      <c r="AB3089">
        <v>0</v>
      </c>
      <c r="AC3089">
        <v>33</v>
      </c>
      <c r="AD3089">
        <v>3</v>
      </c>
      <c r="AE3089">
        <v>3.0150000000000001</v>
      </c>
      <c r="AF3089">
        <v>12.6</v>
      </c>
      <c r="AG3089">
        <v>10</v>
      </c>
      <c r="AH3089">
        <v>-2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950</v>
      </c>
      <c r="AO3089">
        <v>-6208</v>
      </c>
      <c r="AP3089">
        <v>99</v>
      </c>
      <c r="AQ3089">
        <v>0</v>
      </c>
      <c r="AR3089">
        <v>0</v>
      </c>
      <c r="AS3089">
        <v>1303</v>
      </c>
      <c r="AT3089">
        <v>10.92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27.5</v>
      </c>
      <c r="BN3089">
        <v>85</v>
      </c>
      <c r="BO3089">
        <v>2</v>
      </c>
      <c r="BP3089" s="1">
        <f t="shared" si="48"/>
        <v>3579</v>
      </c>
    </row>
    <row r="3090" spans="1:68" x14ac:dyDescent="0.25">
      <c r="A3090">
        <v>205.68100000000001</v>
      </c>
      <c r="B3090">
        <v>155</v>
      </c>
      <c r="C3090">
        <v>7122</v>
      </c>
      <c r="D3090">
        <v>84</v>
      </c>
      <c r="E3090">
        <v>598248</v>
      </c>
      <c r="F3090">
        <v>27.5</v>
      </c>
      <c r="G3090">
        <v>11.5</v>
      </c>
      <c r="H3090">
        <v>0.78200000000000003</v>
      </c>
      <c r="I3090">
        <v>70</v>
      </c>
      <c r="J3090">
        <v>124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109</v>
      </c>
      <c r="Q3090">
        <v>100</v>
      </c>
      <c r="R3090">
        <v>111</v>
      </c>
      <c r="S3090">
        <v>100</v>
      </c>
      <c r="T3090">
        <v>68</v>
      </c>
      <c r="U3090">
        <v>68</v>
      </c>
      <c r="V3090">
        <v>0</v>
      </c>
      <c r="W3090">
        <v>5.8209999999999997</v>
      </c>
      <c r="X3090">
        <v>13.6</v>
      </c>
      <c r="Y3090">
        <v>0.92500000000000004</v>
      </c>
      <c r="Z3090">
        <v>5.8209999999999997</v>
      </c>
      <c r="AA3090">
        <v>34.5</v>
      </c>
      <c r="AB3090">
        <v>0</v>
      </c>
      <c r="AC3090">
        <v>34</v>
      </c>
      <c r="AD3090">
        <v>3</v>
      </c>
      <c r="AE3090">
        <v>3.0190000000000001</v>
      </c>
      <c r="AF3090">
        <v>12.6</v>
      </c>
      <c r="AG3090">
        <v>-70</v>
      </c>
      <c r="AH3090">
        <v>-2.2000000000000002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950</v>
      </c>
      <c r="AO3090">
        <v>-6172</v>
      </c>
      <c r="AP3090">
        <v>99</v>
      </c>
      <c r="AQ3090">
        <v>0</v>
      </c>
      <c r="AR3090">
        <v>0</v>
      </c>
      <c r="AS3090">
        <v>1303</v>
      </c>
      <c r="AT3090">
        <v>10.98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34</v>
      </c>
      <c r="BL3090">
        <v>0</v>
      </c>
      <c r="BM3090">
        <v>27.5</v>
      </c>
      <c r="BN3090">
        <v>84</v>
      </c>
      <c r="BO3090">
        <v>2</v>
      </c>
      <c r="BP3090" s="1">
        <f t="shared" si="48"/>
        <v>3561</v>
      </c>
    </row>
    <row r="3091" spans="1:68" x14ac:dyDescent="0.25">
      <c r="A3091">
        <v>205.74700000000001</v>
      </c>
      <c r="B3091">
        <v>155</v>
      </c>
      <c r="C3091">
        <v>7134</v>
      </c>
      <c r="D3091">
        <v>85</v>
      </c>
      <c r="E3091">
        <v>606390</v>
      </c>
      <c r="F3091">
        <v>27.5</v>
      </c>
      <c r="G3091">
        <v>10.9</v>
      </c>
      <c r="H3091">
        <v>0.74099999999999999</v>
      </c>
      <c r="I3091">
        <v>70</v>
      </c>
      <c r="J3091">
        <v>124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109</v>
      </c>
      <c r="Q3091">
        <v>100</v>
      </c>
      <c r="R3091">
        <v>111</v>
      </c>
      <c r="S3091">
        <v>100</v>
      </c>
      <c r="T3091">
        <v>68</v>
      </c>
      <c r="U3091">
        <v>68</v>
      </c>
      <c r="V3091">
        <v>0</v>
      </c>
      <c r="W3091">
        <v>5.8650000000000002</v>
      </c>
      <c r="X3091">
        <v>13.6</v>
      </c>
      <c r="Y3091">
        <v>0.92500000000000004</v>
      </c>
      <c r="Z3091">
        <v>5.8650000000000002</v>
      </c>
      <c r="AA3091">
        <v>34.9</v>
      </c>
      <c r="AB3091">
        <v>0</v>
      </c>
      <c r="AC3091">
        <v>33</v>
      </c>
      <c r="AD3091">
        <v>3</v>
      </c>
      <c r="AE3091">
        <v>3.016</v>
      </c>
      <c r="AF3091">
        <v>12.6</v>
      </c>
      <c r="AG3091">
        <v>-200</v>
      </c>
      <c r="AH3091">
        <v>-2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950</v>
      </c>
      <c r="AO3091">
        <v>-6184</v>
      </c>
      <c r="AP3091">
        <v>99</v>
      </c>
      <c r="AQ3091">
        <v>0</v>
      </c>
      <c r="AR3091">
        <v>0</v>
      </c>
      <c r="AS3091">
        <v>1303</v>
      </c>
      <c r="AT3091">
        <v>10.96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27.5</v>
      </c>
      <c r="BN3091">
        <v>85</v>
      </c>
      <c r="BO3091">
        <v>2</v>
      </c>
      <c r="BP3091" s="1">
        <f t="shared" si="48"/>
        <v>3567</v>
      </c>
    </row>
    <row r="3092" spans="1:68" x14ac:dyDescent="0.25">
      <c r="A3092">
        <v>205.815</v>
      </c>
      <c r="B3092">
        <v>155</v>
      </c>
      <c r="C3092">
        <v>7142</v>
      </c>
      <c r="D3092">
        <v>85</v>
      </c>
      <c r="E3092">
        <v>607070</v>
      </c>
      <c r="F3092">
        <v>27.5</v>
      </c>
      <c r="G3092">
        <v>11.4</v>
      </c>
      <c r="H3092">
        <v>0.77600000000000002</v>
      </c>
      <c r="I3092">
        <v>70</v>
      </c>
      <c r="J3092">
        <v>124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109</v>
      </c>
      <c r="Q3092">
        <v>100</v>
      </c>
      <c r="R3092">
        <v>111</v>
      </c>
      <c r="S3092">
        <v>100</v>
      </c>
      <c r="T3092">
        <v>69</v>
      </c>
      <c r="U3092">
        <v>69</v>
      </c>
      <c r="V3092">
        <v>0</v>
      </c>
      <c r="W3092">
        <v>5.9219999999999997</v>
      </c>
      <c r="X3092">
        <v>13.6</v>
      </c>
      <c r="Y3092">
        <v>0.92500000000000004</v>
      </c>
      <c r="Z3092">
        <v>5.9219999999999997</v>
      </c>
      <c r="AA3092">
        <v>35.200000000000003</v>
      </c>
      <c r="AB3092">
        <v>0</v>
      </c>
      <c r="AC3092">
        <v>34</v>
      </c>
      <c r="AD3092">
        <v>3</v>
      </c>
      <c r="AE3092">
        <v>3.016</v>
      </c>
      <c r="AF3092">
        <v>12.6</v>
      </c>
      <c r="AG3092">
        <v>-200</v>
      </c>
      <c r="AH3092">
        <v>-2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950</v>
      </c>
      <c r="AO3092">
        <v>-6192</v>
      </c>
      <c r="AP3092">
        <v>99</v>
      </c>
      <c r="AQ3092">
        <v>0</v>
      </c>
      <c r="AR3092">
        <v>0</v>
      </c>
      <c r="AS3092">
        <v>1303</v>
      </c>
      <c r="AT3092">
        <v>10.95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27.5</v>
      </c>
      <c r="BN3092">
        <v>85</v>
      </c>
      <c r="BO3092">
        <v>2</v>
      </c>
      <c r="BP3092" s="1">
        <f t="shared" si="48"/>
        <v>3571</v>
      </c>
    </row>
    <row r="3093" spans="1:68" x14ac:dyDescent="0.25">
      <c r="A3093">
        <v>205.881</v>
      </c>
      <c r="B3093">
        <v>155</v>
      </c>
      <c r="C3093">
        <v>7102</v>
      </c>
      <c r="D3093">
        <v>85</v>
      </c>
      <c r="E3093">
        <v>603670</v>
      </c>
      <c r="F3093">
        <v>27.5</v>
      </c>
      <c r="G3093">
        <v>11.4</v>
      </c>
      <c r="H3093">
        <v>0.77600000000000002</v>
      </c>
      <c r="I3093">
        <v>70</v>
      </c>
      <c r="J3093">
        <v>124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109</v>
      </c>
      <c r="Q3093">
        <v>100</v>
      </c>
      <c r="R3093">
        <v>111</v>
      </c>
      <c r="S3093">
        <v>100</v>
      </c>
      <c r="T3093">
        <v>67</v>
      </c>
      <c r="U3093">
        <v>67</v>
      </c>
      <c r="V3093">
        <v>0</v>
      </c>
      <c r="W3093">
        <v>5.7539999999999996</v>
      </c>
      <c r="X3093">
        <v>13.6</v>
      </c>
      <c r="Y3093">
        <v>0.92500000000000004</v>
      </c>
      <c r="Z3093">
        <v>5.7539999999999996</v>
      </c>
      <c r="AA3093">
        <v>34.1</v>
      </c>
      <c r="AB3093">
        <v>0</v>
      </c>
      <c r="AC3093">
        <v>33</v>
      </c>
      <c r="AD3093">
        <v>3</v>
      </c>
      <c r="AE3093">
        <v>3.016</v>
      </c>
      <c r="AF3093">
        <v>12.6</v>
      </c>
      <c r="AG3093">
        <v>100</v>
      </c>
      <c r="AH3093">
        <v>-2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950</v>
      </c>
      <c r="AO3093">
        <v>-6152</v>
      </c>
      <c r="AP3093">
        <v>99</v>
      </c>
      <c r="AQ3093">
        <v>0</v>
      </c>
      <c r="AR3093">
        <v>0</v>
      </c>
      <c r="AS3093">
        <v>1303</v>
      </c>
      <c r="AT3093">
        <v>11.01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27.5</v>
      </c>
      <c r="BN3093">
        <v>85</v>
      </c>
      <c r="BO3093">
        <v>2</v>
      </c>
      <c r="BP3093" s="1">
        <f t="shared" si="48"/>
        <v>3551</v>
      </c>
    </row>
    <row r="3094" spans="1:68" x14ac:dyDescent="0.25">
      <c r="A3094">
        <v>205.947</v>
      </c>
      <c r="B3094">
        <v>155</v>
      </c>
      <c r="C3094">
        <v>7093</v>
      </c>
      <c r="D3094">
        <v>84</v>
      </c>
      <c r="E3094">
        <v>595812</v>
      </c>
      <c r="F3094">
        <v>27.5</v>
      </c>
      <c r="G3094">
        <v>11.4</v>
      </c>
      <c r="H3094">
        <v>0.77600000000000002</v>
      </c>
      <c r="I3094">
        <v>70</v>
      </c>
      <c r="J3094">
        <v>124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109</v>
      </c>
      <c r="Q3094">
        <v>100</v>
      </c>
      <c r="R3094">
        <v>111</v>
      </c>
      <c r="S3094">
        <v>100</v>
      </c>
      <c r="T3094">
        <v>66</v>
      </c>
      <c r="U3094">
        <v>66</v>
      </c>
      <c r="V3094">
        <v>0</v>
      </c>
      <c r="W3094">
        <v>5.6539999999999999</v>
      </c>
      <c r="X3094">
        <v>13.6</v>
      </c>
      <c r="Y3094">
        <v>0.92500000000000004</v>
      </c>
      <c r="Z3094">
        <v>5.6539999999999999</v>
      </c>
      <c r="AA3094">
        <v>33.4</v>
      </c>
      <c r="AB3094">
        <v>0</v>
      </c>
      <c r="AC3094">
        <v>34</v>
      </c>
      <c r="AD3094">
        <v>3</v>
      </c>
      <c r="AE3094">
        <v>3.016</v>
      </c>
      <c r="AF3094">
        <v>12.6</v>
      </c>
      <c r="AG3094">
        <v>100</v>
      </c>
      <c r="AH3094">
        <v>-2.2000000000000002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950</v>
      </c>
      <c r="AO3094">
        <v>-6143</v>
      </c>
      <c r="AP3094">
        <v>99</v>
      </c>
      <c r="AQ3094">
        <v>0</v>
      </c>
      <c r="AR3094">
        <v>0</v>
      </c>
      <c r="AS3094">
        <v>1303</v>
      </c>
      <c r="AT3094">
        <v>11.02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27.5</v>
      </c>
      <c r="BN3094">
        <v>84</v>
      </c>
      <c r="BO3094">
        <v>2</v>
      </c>
      <c r="BP3094" s="1">
        <f t="shared" si="48"/>
        <v>3546.5</v>
      </c>
    </row>
    <row r="3095" spans="1:68" x14ac:dyDescent="0.25">
      <c r="A3095">
        <v>206.01300000000001</v>
      </c>
      <c r="B3095">
        <v>155</v>
      </c>
      <c r="C3095">
        <v>7063</v>
      </c>
      <c r="D3095">
        <v>85</v>
      </c>
      <c r="E3095">
        <v>600355</v>
      </c>
      <c r="F3095">
        <v>27.5</v>
      </c>
      <c r="G3095">
        <v>11.2</v>
      </c>
      <c r="H3095">
        <v>0.76200000000000001</v>
      </c>
      <c r="I3095">
        <v>70</v>
      </c>
      <c r="J3095">
        <v>124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109</v>
      </c>
      <c r="Q3095">
        <v>100</v>
      </c>
      <c r="R3095">
        <v>111</v>
      </c>
      <c r="S3095">
        <v>100</v>
      </c>
      <c r="T3095">
        <v>64</v>
      </c>
      <c r="U3095">
        <v>64</v>
      </c>
      <c r="V3095">
        <v>0</v>
      </c>
      <c r="W3095">
        <v>5.53</v>
      </c>
      <c r="X3095">
        <v>13.6</v>
      </c>
      <c r="Y3095">
        <v>0.92500000000000004</v>
      </c>
      <c r="Z3095">
        <v>5.53</v>
      </c>
      <c r="AA3095">
        <v>32.5</v>
      </c>
      <c r="AB3095">
        <v>0</v>
      </c>
      <c r="AC3095">
        <v>33</v>
      </c>
      <c r="AD3095">
        <v>3</v>
      </c>
      <c r="AE3095">
        <v>3.016</v>
      </c>
      <c r="AF3095">
        <v>12.6</v>
      </c>
      <c r="AG3095">
        <v>0</v>
      </c>
      <c r="AH3095">
        <v>-2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950</v>
      </c>
      <c r="AO3095">
        <v>-6113</v>
      </c>
      <c r="AP3095">
        <v>99</v>
      </c>
      <c r="AQ3095">
        <v>0</v>
      </c>
      <c r="AR3095">
        <v>0</v>
      </c>
      <c r="AS3095">
        <v>1303</v>
      </c>
      <c r="AT3095">
        <v>11.07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27.5</v>
      </c>
      <c r="BN3095">
        <v>85</v>
      </c>
      <c r="BO3095">
        <v>2</v>
      </c>
      <c r="BP3095" s="1">
        <f t="shared" si="48"/>
        <v>3531.5</v>
      </c>
    </row>
    <row r="3096" spans="1:68" x14ac:dyDescent="0.25">
      <c r="A3096">
        <v>206.08199999999999</v>
      </c>
      <c r="B3096">
        <v>156</v>
      </c>
      <c r="C3096">
        <v>7083</v>
      </c>
      <c r="D3096">
        <v>87</v>
      </c>
      <c r="E3096">
        <v>616221</v>
      </c>
      <c r="F3096">
        <v>27.5</v>
      </c>
      <c r="G3096">
        <v>10.8</v>
      </c>
      <c r="H3096">
        <v>0.73499999999999999</v>
      </c>
      <c r="I3096">
        <v>70</v>
      </c>
      <c r="J3096">
        <v>124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109</v>
      </c>
      <c r="Q3096">
        <v>100</v>
      </c>
      <c r="R3096">
        <v>111</v>
      </c>
      <c r="S3096">
        <v>100</v>
      </c>
      <c r="T3096">
        <v>65</v>
      </c>
      <c r="U3096">
        <v>65</v>
      </c>
      <c r="V3096">
        <v>0</v>
      </c>
      <c r="W3096">
        <v>5.7709999999999999</v>
      </c>
      <c r="X3096">
        <v>13.6</v>
      </c>
      <c r="Y3096">
        <v>0.92500000000000004</v>
      </c>
      <c r="Z3096">
        <v>5.7709999999999999</v>
      </c>
      <c r="AA3096">
        <v>34.1</v>
      </c>
      <c r="AB3096">
        <v>0</v>
      </c>
      <c r="AC3096">
        <v>33</v>
      </c>
      <c r="AD3096">
        <v>3</v>
      </c>
      <c r="AE3096">
        <v>3.0150000000000001</v>
      </c>
      <c r="AF3096">
        <v>12.6</v>
      </c>
      <c r="AG3096">
        <v>-180</v>
      </c>
      <c r="AH3096">
        <v>-1.7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950</v>
      </c>
      <c r="AO3096">
        <v>-6133</v>
      </c>
      <c r="AP3096">
        <v>99</v>
      </c>
      <c r="AQ3096">
        <v>0</v>
      </c>
      <c r="AR3096">
        <v>0</v>
      </c>
      <c r="AS3096">
        <v>1304</v>
      </c>
      <c r="AT3096">
        <v>11.05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27.5</v>
      </c>
      <c r="BN3096">
        <v>87</v>
      </c>
      <c r="BO3096">
        <v>2</v>
      </c>
      <c r="BP3096" s="1">
        <f t="shared" si="48"/>
        <v>3541.5</v>
      </c>
    </row>
    <row r="3097" spans="1:68" x14ac:dyDescent="0.25">
      <c r="A3097">
        <v>206.148</v>
      </c>
      <c r="B3097">
        <v>156</v>
      </c>
      <c r="C3097">
        <v>7095</v>
      </c>
      <c r="D3097">
        <v>85</v>
      </c>
      <c r="E3097">
        <v>603075</v>
      </c>
      <c r="F3097">
        <v>27.5</v>
      </c>
      <c r="G3097">
        <v>11</v>
      </c>
      <c r="H3097">
        <v>0.748</v>
      </c>
      <c r="I3097">
        <v>70</v>
      </c>
      <c r="J3097">
        <v>124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109</v>
      </c>
      <c r="Q3097">
        <v>100</v>
      </c>
      <c r="R3097">
        <v>111</v>
      </c>
      <c r="S3097">
        <v>100</v>
      </c>
      <c r="T3097">
        <v>66</v>
      </c>
      <c r="U3097">
        <v>66</v>
      </c>
      <c r="V3097">
        <v>0</v>
      </c>
      <c r="W3097">
        <v>5.6980000000000004</v>
      </c>
      <c r="X3097">
        <v>13.6</v>
      </c>
      <c r="Y3097">
        <v>0.92500000000000004</v>
      </c>
      <c r="Z3097">
        <v>5.6980000000000004</v>
      </c>
      <c r="AA3097">
        <v>33.700000000000003</v>
      </c>
      <c r="AB3097">
        <v>0</v>
      </c>
      <c r="AC3097">
        <v>33</v>
      </c>
      <c r="AD3097">
        <v>3</v>
      </c>
      <c r="AE3097">
        <v>3.0150000000000001</v>
      </c>
      <c r="AF3097">
        <v>12.6</v>
      </c>
      <c r="AG3097">
        <v>-180</v>
      </c>
      <c r="AH3097">
        <v>-2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950</v>
      </c>
      <c r="AO3097">
        <v>-6145</v>
      </c>
      <c r="AP3097">
        <v>99</v>
      </c>
      <c r="AQ3097">
        <v>0</v>
      </c>
      <c r="AR3097">
        <v>0</v>
      </c>
      <c r="AS3097">
        <v>1304</v>
      </c>
      <c r="AT3097">
        <v>11.03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27.5</v>
      </c>
      <c r="BN3097">
        <v>85</v>
      </c>
      <c r="BO3097">
        <v>2</v>
      </c>
      <c r="BP3097" s="1">
        <f t="shared" si="48"/>
        <v>3547.5</v>
      </c>
    </row>
    <row r="3098" spans="1:68" x14ac:dyDescent="0.25">
      <c r="A3098">
        <v>206.214</v>
      </c>
      <c r="B3098">
        <v>156</v>
      </c>
      <c r="C3098">
        <v>7107</v>
      </c>
      <c r="D3098">
        <v>85</v>
      </c>
      <c r="E3098">
        <v>604095</v>
      </c>
      <c r="F3098">
        <v>27.5</v>
      </c>
      <c r="G3098">
        <v>11.1</v>
      </c>
      <c r="H3098">
        <v>0.755</v>
      </c>
      <c r="I3098">
        <v>70</v>
      </c>
      <c r="J3098">
        <v>124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109</v>
      </c>
      <c r="Q3098">
        <v>100</v>
      </c>
      <c r="R3098">
        <v>111</v>
      </c>
      <c r="S3098">
        <v>100</v>
      </c>
      <c r="T3098">
        <v>67</v>
      </c>
      <c r="U3098">
        <v>67</v>
      </c>
      <c r="V3098">
        <v>0</v>
      </c>
      <c r="W3098">
        <v>5.7539999999999996</v>
      </c>
      <c r="X3098">
        <v>13.6</v>
      </c>
      <c r="Y3098">
        <v>0.92500000000000004</v>
      </c>
      <c r="Z3098">
        <v>5.7539999999999996</v>
      </c>
      <c r="AA3098">
        <v>34.1</v>
      </c>
      <c r="AB3098">
        <v>0</v>
      </c>
      <c r="AC3098">
        <v>33</v>
      </c>
      <c r="AD3098">
        <v>3</v>
      </c>
      <c r="AE3098">
        <v>3.0150000000000001</v>
      </c>
      <c r="AF3098">
        <v>12.6</v>
      </c>
      <c r="AG3098">
        <v>200</v>
      </c>
      <c r="AH3098">
        <v>-2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950</v>
      </c>
      <c r="AO3098">
        <v>-6157</v>
      </c>
      <c r="AP3098">
        <v>99</v>
      </c>
      <c r="AQ3098">
        <v>0</v>
      </c>
      <c r="AR3098">
        <v>0</v>
      </c>
      <c r="AS3098">
        <v>1304</v>
      </c>
      <c r="AT3098">
        <v>11.01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27.5</v>
      </c>
      <c r="BN3098">
        <v>85</v>
      </c>
      <c r="BO3098">
        <v>2</v>
      </c>
      <c r="BP3098" s="1">
        <f t="shared" si="48"/>
        <v>3553.5</v>
      </c>
    </row>
    <row r="3099" spans="1:68" x14ac:dyDescent="0.25">
      <c r="A3099">
        <v>206.28299999999999</v>
      </c>
      <c r="B3099">
        <v>156</v>
      </c>
      <c r="C3099">
        <v>7103</v>
      </c>
      <c r="D3099">
        <v>85</v>
      </c>
      <c r="E3099">
        <v>603755</v>
      </c>
      <c r="F3099">
        <v>27.5</v>
      </c>
      <c r="G3099">
        <v>11.6</v>
      </c>
      <c r="H3099">
        <v>0.78900000000000003</v>
      </c>
      <c r="I3099">
        <v>70</v>
      </c>
      <c r="J3099">
        <v>124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109</v>
      </c>
      <c r="Q3099">
        <v>100</v>
      </c>
      <c r="R3099">
        <v>111</v>
      </c>
      <c r="S3099">
        <v>100</v>
      </c>
      <c r="T3099">
        <v>67</v>
      </c>
      <c r="U3099">
        <v>67</v>
      </c>
      <c r="V3099">
        <v>0</v>
      </c>
      <c r="W3099">
        <v>5.7539999999999996</v>
      </c>
      <c r="X3099">
        <v>13.6</v>
      </c>
      <c r="Y3099">
        <v>0.92500000000000004</v>
      </c>
      <c r="Z3099">
        <v>5.7539999999999996</v>
      </c>
      <c r="AA3099">
        <v>34.1</v>
      </c>
      <c r="AB3099">
        <v>0</v>
      </c>
      <c r="AC3099">
        <v>33</v>
      </c>
      <c r="AD3099">
        <v>3</v>
      </c>
      <c r="AE3099">
        <v>3.0150000000000001</v>
      </c>
      <c r="AF3099">
        <v>12.6</v>
      </c>
      <c r="AG3099">
        <v>20</v>
      </c>
      <c r="AH3099">
        <v>-2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950</v>
      </c>
      <c r="AO3099">
        <v>-6153</v>
      </c>
      <c r="AP3099">
        <v>99</v>
      </c>
      <c r="AQ3099">
        <v>0</v>
      </c>
      <c r="AR3099">
        <v>0</v>
      </c>
      <c r="AS3099">
        <v>1304</v>
      </c>
      <c r="AT3099">
        <v>11.02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27.5</v>
      </c>
      <c r="BN3099">
        <v>85</v>
      </c>
      <c r="BO3099">
        <v>2</v>
      </c>
      <c r="BP3099" s="1">
        <f t="shared" si="48"/>
        <v>3551.5</v>
      </c>
    </row>
    <row r="3100" spans="1:68" x14ac:dyDescent="0.25">
      <c r="A3100">
        <v>206.34899999999999</v>
      </c>
      <c r="B3100">
        <v>156</v>
      </c>
      <c r="C3100">
        <v>7110</v>
      </c>
      <c r="D3100">
        <v>85</v>
      </c>
      <c r="E3100">
        <v>604350</v>
      </c>
      <c r="F3100">
        <v>27.5</v>
      </c>
      <c r="G3100">
        <v>11.3</v>
      </c>
      <c r="H3100">
        <v>0.76900000000000002</v>
      </c>
      <c r="I3100">
        <v>70</v>
      </c>
      <c r="J3100">
        <v>124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109</v>
      </c>
      <c r="Q3100">
        <v>100</v>
      </c>
      <c r="R3100">
        <v>111</v>
      </c>
      <c r="S3100">
        <v>100</v>
      </c>
      <c r="T3100">
        <v>67</v>
      </c>
      <c r="U3100">
        <v>67</v>
      </c>
      <c r="V3100">
        <v>0</v>
      </c>
      <c r="W3100">
        <v>5.7539999999999996</v>
      </c>
      <c r="X3100">
        <v>13.6</v>
      </c>
      <c r="Y3100">
        <v>0.92500000000000004</v>
      </c>
      <c r="Z3100">
        <v>5.7539999999999996</v>
      </c>
      <c r="AA3100">
        <v>34.1</v>
      </c>
      <c r="AB3100">
        <v>0</v>
      </c>
      <c r="AC3100">
        <v>34</v>
      </c>
      <c r="AD3100">
        <v>3</v>
      </c>
      <c r="AE3100">
        <v>3.0150000000000001</v>
      </c>
      <c r="AF3100">
        <v>12.6</v>
      </c>
      <c r="AG3100">
        <v>20</v>
      </c>
      <c r="AH3100">
        <v>-2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950</v>
      </c>
      <c r="AO3100">
        <v>-6160</v>
      </c>
      <c r="AP3100">
        <v>99</v>
      </c>
      <c r="AQ3100">
        <v>0</v>
      </c>
      <c r="AR3100">
        <v>0</v>
      </c>
      <c r="AS3100">
        <v>1304</v>
      </c>
      <c r="AT3100">
        <v>11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34</v>
      </c>
      <c r="BL3100">
        <v>0</v>
      </c>
      <c r="BM3100">
        <v>27.5</v>
      </c>
      <c r="BN3100">
        <v>85</v>
      </c>
      <c r="BO3100">
        <v>2</v>
      </c>
      <c r="BP3100" s="1">
        <f t="shared" si="48"/>
        <v>3555</v>
      </c>
    </row>
    <row r="3101" spans="1:68" x14ac:dyDescent="0.25">
      <c r="A3101">
        <v>206.41399999999999</v>
      </c>
      <c r="B3101">
        <v>156</v>
      </c>
      <c r="C3101">
        <v>7107</v>
      </c>
      <c r="D3101">
        <v>85</v>
      </c>
      <c r="E3101">
        <v>604095</v>
      </c>
      <c r="F3101">
        <v>27.5</v>
      </c>
      <c r="G3101">
        <v>11.6</v>
      </c>
      <c r="H3101">
        <v>0.78900000000000003</v>
      </c>
      <c r="I3101">
        <v>70</v>
      </c>
      <c r="J3101">
        <v>124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109</v>
      </c>
      <c r="Q3101">
        <v>100</v>
      </c>
      <c r="R3101">
        <v>111</v>
      </c>
      <c r="S3101">
        <v>100</v>
      </c>
      <c r="T3101">
        <v>67</v>
      </c>
      <c r="U3101">
        <v>67</v>
      </c>
      <c r="V3101">
        <v>0</v>
      </c>
      <c r="W3101">
        <v>5.7539999999999996</v>
      </c>
      <c r="X3101">
        <v>13.6</v>
      </c>
      <c r="Y3101">
        <v>0.92500000000000004</v>
      </c>
      <c r="Z3101">
        <v>5.7539999999999996</v>
      </c>
      <c r="AA3101">
        <v>34.1</v>
      </c>
      <c r="AB3101">
        <v>0</v>
      </c>
      <c r="AC3101">
        <v>33</v>
      </c>
      <c r="AD3101">
        <v>3</v>
      </c>
      <c r="AE3101">
        <v>3.0150000000000001</v>
      </c>
      <c r="AF3101">
        <v>12.6</v>
      </c>
      <c r="AG3101">
        <v>130</v>
      </c>
      <c r="AH3101">
        <v>-2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950</v>
      </c>
      <c r="AO3101">
        <v>-6157</v>
      </c>
      <c r="AP3101">
        <v>99</v>
      </c>
      <c r="AQ3101">
        <v>0</v>
      </c>
      <c r="AR3101">
        <v>0</v>
      </c>
      <c r="AS3101">
        <v>1304</v>
      </c>
      <c r="AT3101">
        <v>11.01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27.5</v>
      </c>
      <c r="BN3101">
        <v>85</v>
      </c>
      <c r="BO3101">
        <v>2</v>
      </c>
      <c r="BP3101" s="1">
        <f t="shared" si="48"/>
        <v>3553.5</v>
      </c>
    </row>
    <row r="3102" spans="1:68" x14ac:dyDescent="0.25">
      <c r="A3102">
        <v>206.47900000000001</v>
      </c>
      <c r="B3102">
        <v>156</v>
      </c>
      <c r="C3102">
        <v>7100</v>
      </c>
      <c r="D3102">
        <v>85</v>
      </c>
      <c r="E3102">
        <v>603500</v>
      </c>
      <c r="F3102">
        <v>27.5</v>
      </c>
      <c r="G3102">
        <v>11.4</v>
      </c>
      <c r="H3102">
        <v>0.77600000000000002</v>
      </c>
      <c r="I3102">
        <v>70</v>
      </c>
      <c r="J3102">
        <v>124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109</v>
      </c>
      <c r="Q3102">
        <v>100</v>
      </c>
      <c r="R3102">
        <v>111</v>
      </c>
      <c r="S3102">
        <v>100</v>
      </c>
      <c r="T3102">
        <v>66</v>
      </c>
      <c r="U3102">
        <v>66</v>
      </c>
      <c r="V3102">
        <v>0</v>
      </c>
      <c r="W3102">
        <v>5.6980000000000004</v>
      </c>
      <c r="X3102">
        <v>13.6</v>
      </c>
      <c r="Y3102">
        <v>0.92500000000000004</v>
      </c>
      <c r="Z3102">
        <v>5.6980000000000004</v>
      </c>
      <c r="AA3102">
        <v>33.700000000000003</v>
      </c>
      <c r="AB3102">
        <v>0</v>
      </c>
      <c r="AC3102">
        <v>33</v>
      </c>
      <c r="AD3102">
        <v>3</v>
      </c>
      <c r="AE3102">
        <v>3.0150000000000001</v>
      </c>
      <c r="AF3102">
        <v>12.6</v>
      </c>
      <c r="AG3102">
        <v>0</v>
      </c>
      <c r="AH3102">
        <v>-2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950</v>
      </c>
      <c r="AO3102">
        <v>-6150</v>
      </c>
      <c r="AP3102">
        <v>99</v>
      </c>
      <c r="AQ3102">
        <v>0</v>
      </c>
      <c r="AR3102">
        <v>0</v>
      </c>
      <c r="AS3102">
        <v>1304</v>
      </c>
      <c r="AT3102">
        <v>11.02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27.5</v>
      </c>
      <c r="BN3102">
        <v>85</v>
      </c>
      <c r="BO3102">
        <v>2</v>
      </c>
      <c r="BP3102" s="1">
        <f t="shared" si="48"/>
        <v>3550</v>
      </c>
    </row>
    <row r="3103" spans="1:68" x14ac:dyDescent="0.25">
      <c r="A3103">
        <v>206.54599999999999</v>
      </c>
      <c r="B3103">
        <v>156</v>
      </c>
      <c r="C3103">
        <v>7109</v>
      </c>
      <c r="D3103">
        <v>85</v>
      </c>
      <c r="E3103">
        <v>604265</v>
      </c>
      <c r="F3103">
        <v>27.5</v>
      </c>
      <c r="G3103">
        <v>11.1</v>
      </c>
      <c r="H3103">
        <v>0.755</v>
      </c>
      <c r="I3103">
        <v>70</v>
      </c>
      <c r="J3103">
        <v>124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109</v>
      </c>
      <c r="Q3103">
        <v>100</v>
      </c>
      <c r="R3103">
        <v>111</v>
      </c>
      <c r="S3103">
        <v>100</v>
      </c>
      <c r="T3103">
        <v>67</v>
      </c>
      <c r="U3103">
        <v>67</v>
      </c>
      <c r="V3103">
        <v>0</v>
      </c>
      <c r="W3103">
        <v>5.7539999999999996</v>
      </c>
      <c r="X3103">
        <v>13.6</v>
      </c>
      <c r="Y3103">
        <v>0.92500000000000004</v>
      </c>
      <c r="Z3103">
        <v>5.7539999999999996</v>
      </c>
      <c r="AA3103">
        <v>34.1</v>
      </c>
      <c r="AB3103">
        <v>0</v>
      </c>
      <c r="AC3103">
        <v>33</v>
      </c>
      <c r="AD3103">
        <v>3</v>
      </c>
      <c r="AE3103">
        <v>3.0150000000000001</v>
      </c>
      <c r="AF3103">
        <v>12.6</v>
      </c>
      <c r="AG3103">
        <v>0</v>
      </c>
      <c r="AH3103">
        <v>-2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950</v>
      </c>
      <c r="AO3103">
        <v>-6159</v>
      </c>
      <c r="AP3103">
        <v>99</v>
      </c>
      <c r="AQ3103">
        <v>0</v>
      </c>
      <c r="AR3103">
        <v>0</v>
      </c>
      <c r="AS3103">
        <v>1304</v>
      </c>
      <c r="AT3103">
        <v>11.01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27.5</v>
      </c>
      <c r="BN3103">
        <v>85</v>
      </c>
      <c r="BO3103">
        <v>2</v>
      </c>
      <c r="BP3103" s="1">
        <f t="shared" si="48"/>
        <v>3554.5</v>
      </c>
    </row>
    <row r="3104" spans="1:68" x14ac:dyDescent="0.25">
      <c r="A3104">
        <v>206.61500000000001</v>
      </c>
      <c r="B3104">
        <v>156</v>
      </c>
      <c r="C3104">
        <v>7117</v>
      </c>
      <c r="D3104">
        <v>85</v>
      </c>
      <c r="E3104">
        <v>604945</v>
      </c>
      <c r="F3104">
        <v>27.5</v>
      </c>
      <c r="G3104">
        <v>11.2</v>
      </c>
      <c r="H3104">
        <v>0.76200000000000001</v>
      </c>
      <c r="I3104">
        <v>70</v>
      </c>
      <c r="J3104">
        <v>124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109</v>
      </c>
      <c r="Q3104">
        <v>100</v>
      </c>
      <c r="R3104">
        <v>111</v>
      </c>
      <c r="S3104">
        <v>100</v>
      </c>
      <c r="T3104">
        <v>67</v>
      </c>
      <c r="U3104">
        <v>67</v>
      </c>
      <c r="V3104">
        <v>0</v>
      </c>
      <c r="W3104">
        <v>5.7539999999999996</v>
      </c>
      <c r="X3104">
        <v>13.6</v>
      </c>
      <c r="Y3104">
        <v>0.92500000000000004</v>
      </c>
      <c r="Z3104">
        <v>5.7539999999999996</v>
      </c>
      <c r="AA3104">
        <v>34.1</v>
      </c>
      <c r="AB3104">
        <v>0</v>
      </c>
      <c r="AC3104">
        <v>33</v>
      </c>
      <c r="AD3104">
        <v>3</v>
      </c>
      <c r="AE3104">
        <v>3.0150000000000001</v>
      </c>
      <c r="AF3104">
        <v>12.6</v>
      </c>
      <c r="AG3104">
        <v>530</v>
      </c>
      <c r="AH3104">
        <v>-2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950</v>
      </c>
      <c r="AO3104">
        <v>-6167</v>
      </c>
      <c r="AP3104">
        <v>99</v>
      </c>
      <c r="AQ3104">
        <v>0</v>
      </c>
      <c r="AR3104">
        <v>0</v>
      </c>
      <c r="AS3104">
        <v>1304</v>
      </c>
      <c r="AT3104">
        <v>10.99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27.5</v>
      </c>
      <c r="BN3104">
        <v>85</v>
      </c>
      <c r="BO3104">
        <v>2</v>
      </c>
      <c r="BP3104" s="1">
        <f t="shared" si="48"/>
        <v>3558.5</v>
      </c>
    </row>
    <row r="3105" spans="1:68" x14ac:dyDescent="0.25">
      <c r="A3105">
        <v>206.68100000000001</v>
      </c>
      <c r="B3105">
        <v>156</v>
      </c>
      <c r="C3105">
        <v>7119</v>
      </c>
      <c r="D3105">
        <v>84</v>
      </c>
      <c r="E3105">
        <v>597996</v>
      </c>
      <c r="F3105">
        <v>27.5</v>
      </c>
      <c r="G3105">
        <v>11.3</v>
      </c>
      <c r="H3105">
        <v>0.76900000000000002</v>
      </c>
      <c r="I3105">
        <v>70</v>
      </c>
      <c r="J3105">
        <v>124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109</v>
      </c>
      <c r="Q3105">
        <v>100</v>
      </c>
      <c r="R3105">
        <v>111</v>
      </c>
      <c r="S3105">
        <v>100</v>
      </c>
      <c r="T3105">
        <v>68</v>
      </c>
      <c r="U3105">
        <v>68</v>
      </c>
      <c r="V3105">
        <v>0</v>
      </c>
      <c r="W3105">
        <v>5.8209999999999997</v>
      </c>
      <c r="X3105">
        <v>13.6</v>
      </c>
      <c r="Y3105">
        <v>0.92500000000000004</v>
      </c>
      <c r="Z3105">
        <v>5.8209999999999997</v>
      </c>
      <c r="AA3105">
        <v>34.5</v>
      </c>
      <c r="AB3105">
        <v>0</v>
      </c>
      <c r="AC3105">
        <v>33</v>
      </c>
      <c r="AD3105">
        <v>3</v>
      </c>
      <c r="AE3105">
        <v>3.0150000000000001</v>
      </c>
      <c r="AF3105">
        <v>12.6</v>
      </c>
      <c r="AG3105">
        <v>70</v>
      </c>
      <c r="AH3105">
        <v>-2.2000000000000002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950</v>
      </c>
      <c r="AO3105">
        <v>-6169</v>
      </c>
      <c r="AP3105">
        <v>99</v>
      </c>
      <c r="AQ3105">
        <v>0</v>
      </c>
      <c r="AR3105">
        <v>0</v>
      </c>
      <c r="AS3105">
        <v>1304</v>
      </c>
      <c r="AT3105">
        <v>10.99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27.5</v>
      </c>
      <c r="BN3105">
        <v>84</v>
      </c>
      <c r="BO3105">
        <v>2</v>
      </c>
      <c r="BP3105" s="1">
        <f t="shared" si="48"/>
        <v>3559.5</v>
      </c>
    </row>
    <row r="3106" spans="1:68" x14ac:dyDescent="0.25">
      <c r="A3106">
        <v>206.74600000000001</v>
      </c>
      <c r="B3106">
        <v>156</v>
      </c>
      <c r="C3106">
        <v>7115</v>
      </c>
      <c r="D3106">
        <v>85</v>
      </c>
      <c r="E3106">
        <v>604775</v>
      </c>
      <c r="F3106">
        <v>27.5</v>
      </c>
      <c r="G3106">
        <v>11.1</v>
      </c>
      <c r="H3106">
        <v>0.755</v>
      </c>
      <c r="I3106">
        <v>70</v>
      </c>
      <c r="J3106">
        <v>124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109</v>
      </c>
      <c r="Q3106">
        <v>100</v>
      </c>
      <c r="R3106">
        <v>111</v>
      </c>
      <c r="S3106">
        <v>100</v>
      </c>
      <c r="T3106">
        <v>67</v>
      </c>
      <c r="U3106">
        <v>67</v>
      </c>
      <c r="V3106">
        <v>0</v>
      </c>
      <c r="W3106">
        <v>5.7539999999999996</v>
      </c>
      <c r="X3106">
        <v>13.6</v>
      </c>
      <c r="Y3106">
        <v>0.92500000000000004</v>
      </c>
      <c r="Z3106">
        <v>5.7539999999999996</v>
      </c>
      <c r="AA3106">
        <v>34.1</v>
      </c>
      <c r="AB3106">
        <v>0</v>
      </c>
      <c r="AC3106">
        <v>33</v>
      </c>
      <c r="AD3106">
        <v>3</v>
      </c>
      <c r="AE3106">
        <v>3.0150000000000001</v>
      </c>
      <c r="AF3106">
        <v>12.6</v>
      </c>
      <c r="AG3106">
        <v>70</v>
      </c>
      <c r="AH3106">
        <v>-2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950</v>
      </c>
      <c r="AO3106">
        <v>-6165</v>
      </c>
      <c r="AP3106">
        <v>99</v>
      </c>
      <c r="AQ3106">
        <v>0</v>
      </c>
      <c r="AR3106">
        <v>0</v>
      </c>
      <c r="AS3106">
        <v>1304</v>
      </c>
      <c r="AT3106">
        <v>11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27.5</v>
      </c>
      <c r="BN3106">
        <v>85</v>
      </c>
      <c r="BO3106">
        <v>2</v>
      </c>
      <c r="BP3106" s="1">
        <f t="shared" si="48"/>
        <v>3557.5</v>
      </c>
    </row>
    <row r="3107" spans="1:68" x14ac:dyDescent="0.25">
      <c r="A3107">
        <v>206.815</v>
      </c>
      <c r="B3107">
        <v>156</v>
      </c>
      <c r="C3107">
        <v>7103</v>
      </c>
      <c r="D3107">
        <v>85</v>
      </c>
      <c r="E3107">
        <v>603755</v>
      </c>
      <c r="F3107">
        <v>27.5</v>
      </c>
      <c r="G3107">
        <v>11.4</v>
      </c>
      <c r="H3107">
        <v>0.77600000000000002</v>
      </c>
      <c r="I3107">
        <v>70</v>
      </c>
      <c r="J3107">
        <v>124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109</v>
      </c>
      <c r="Q3107">
        <v>100</v>
      </c>
      <c r="R3107">
        <v>111</v>
      </c>
      <c r="S3107">
        <v>100</v>
      </c>
      <c r="T3107">
        <v>67</v>
      </c>
      <c r="U3107">
        <v>67</v>
      </c>
      <c r="V3107">
        <v>0</v>
      </c>
      <c r="W3107">
        <v>5.7539999999999996</v>
      </c>
      <c r="X3107">
        <v>13.6</v>
      </c>
      <c r="Y3107">
        <v>0.92500000000000004</v>
      </c>
      <c r="Z3107">
        <v>5.7539999999999996</v>
      </c>
      <c r="AA3107">
        <v>34.1</v>
      </c>
      <c r="AB3107">
        <v>0</v>
      </c>
      <c r="AC3107">
        <v>33</v>
      </c>
      <c r="AD3107">
        <v>3</v>
      </c>
      <c r="AE3107">
        <v>3.0150000000000001</v>
      </c>
      <c r="AF3107">
        <v>12.6</v>
      </c>
      <c r="AG3107">
        <v>-40</v>
      </c>
      <c r="AH3107">
        <v>-2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950</v>
      </c>
      <c r="AO3107">
        <v>-6153</v>
      </c>
      <c r="AP3107">
        <v>99</v>
      </c>
      <c r="AQ3107">
        <v>0</v>
      </c>
      <c r="AR3107">
        <v>0</v>
      </c>
      <c r="AS3107">
        <v>1304</v>
      </c>
      <c r="AT3107">
        <v>11.02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27.5</v>
      </c>
      <c r="BN3107">
        <v>85</v>
      </c>
      <c r="BO3107">
        <v>2</v>
      </c>
      <c r="BP3107" s="1">
        <f t="shared" si="48"/>
        <v>3551.5</v>
      </c>
    </row>
    <row r="3108" spans="1:68" x14ac:dyDescent="0.25">
      <c r="A3108">
        <v>206.88200000000001</v>
      </c>
      <c r="B3108">
        <v>156</v>
      </c>
      <c r="C3108">
        <v>7097</v>
      </c>
      <c r="D3108">
        <v>85</v>
      </c>
      <c r="E3108">
        <v>603245</v>
      </c>
      <c r="F3108">
        <v>27.5</v>
      </c>
      <c r="G3108">
        <v>10.9</v>
      </c>
      <c r="H3108">
        <v>0.74099999999999999</v>
      </c>
      <c r="I3108">
        <v>70</v>
      </c>
      <c r="J3108">
        <v>124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109</v>
      </c>
      <c r="Q3108">
        <v>100</v>
      </c>
      <c r="R3108">
        <v>111</v>
      </c>
      <c r="S3108">
        <v>100</v>
      </c>
      <c r="T3108">
        <v>66</v>
      </c>
      <c r="U3108">
        <v>66</v>
      </c>
      <c r="V3108">
        <v>0</v>
      </c>
      <c r="W3108">
        <v>5.6980000000000004</v>
      </c>
      <c r="X3108">
        <v>13.6</v>
      </c>
      <c r="Y3108">
        <v>0.92500000000000004</v>
      </c>
      <c r="Z3108">
        <v>5.6980000000000004</v>
      </c>
      <c r="AA3108">
        <v>33.700000000000003</v>
      </c>
      <c r="AB3108">
        <v>0</v>
      </c>
      <c r="AC3108">
        <v>33</v>
      </c>
      <c r="AD3108">
        <v>3</v>
      </c>
      <c r="AE3108">
        <v>3.0150000000000001</v>
      </c>
      <c r="AF3108">
        <v>12.6</v>
      </c>
      <c r="AG3108">
        <v>-130</v>
      </c>
      <c r="AH3108">
        <v>-2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950</v>
      </c>
      <c r="AO3108">
        <v>-6147</v>
      </c>
      <c r="AP3108">
        <v>99</v>
      </c>
      <c r="AQ3108">
        <v>0</v>
      </c>
      <c r="AR3108">
        <v>0</v>
      </c>
      <c r="AS3108">
        <v>1304</v>
      </c>
      <c r="AT3108">
        <v>11.02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27.5</v>
      </c>
      <c r="BN3108">
        <v>85</v>
      </c>
      <c r="BO3108">
        <v>2</v>
      </c>
      <c r="BP3108" s="1">
        <f t="shared" si="48"/>
        <v>3548.5</v>
      </c>
    </row>
    <row r="3109" spans="1:68" x14ac:dyDescent="0.25">
      <c r="A3109">
        <v>206.947</v>
      </c>
      <c r="B3109">
        <v>156</v>
      </c>
      <c r="C3109">
        <v>7095</v>
      </c>
      <c r="D3109">
        <v>85</v>
      </c>
      <c r="E3109">
        <v>603075</v>
      </c>
      <c r="F3109">
        <v>27.5</v>
      </c>
      <c r="G3109">
        <v>11.3</v>
      </c>
      <c r="H3109">
        <v>0.76900000000000002</v>
      </c>
      <c r="I3109">
        <v>70</v>
      </c>
      <c r="J3109">
        <v>124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109</v>
      </c>
      <c r="Q3109">
        <v>100</v>
      </c>
      <c r="R3109">
        <v>111</v>
      </c>
      <c r="S3109">
        <v>100</v>
      </c>
      <c r="T3109">
        <v>66</v>
      </c>
      <c r="U3109">
        <v>66</v>
      </c>
      <c r="V3109">
        <v>0</v>
      </c>
      <c r="W3109">
        <v>5.6980000000000004</v>
      </c>
      <c r="X3109">
        <v>13.6</v>
      </c>
      <c r="Y3109">
        <v>0.92500000000000004</v>
      </c>
      <c r="Z3109">
        <v>5.6980000000000004</v>
      </c>
      <c r="AA3109">
        <v>33.700000000000003</v>
      </c>
      <c r="AB3109">
        <v>0</v>
      </c>
      <c r="AC3109">
        <v>33</v>
      </c>
      <c r="AD3109">
        <v>3</v>
      </c>
      <c r="AE3109">
        <v>3.0150000000000001</v>
      </c>
      <c r="AF3109">
        <v>12.6</v>
      </c>
      <c r="AG3109">
        <v>-130</v>
      </c>
      <c r="AH3109">
        <v>-2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950</v>
      </c>
      <c r="AO3109">
        <v>-6145</v>
      </c>
      <c r="AP3109">
        <v>99</v>
      </c>
      <c r="AQ3109">
        <v>0</v>
      </c>
      <c r="AR3109">
        <v>0</v>
      </c>
      <c r="AS3109">
        <v>1304</v>
      </c>
      <c r="AT3109">
        <v>11.03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27.5</v>
      </c>
      <c r="BN3109">
        <v>85</v>
      </c>
      <c r="BO3109">
        <v>2</v>
      </c>
      <c r="BP3109" s="1">
        <f t="shared" si="48"/>
        <v>3547.5</v>
      </c>
    </row>
    <row r="3110" spans="1:68" x14ac:dyDescent="0.25">
      <c r="A3110">
        <v>207.01599999999999</v>
      </c>
      <c r="B3110">
        <v>156</v>
      </c>
      <c r="C3110">
        <v>7092</v>
      </c>
      <c r="D3110">
        <v>85</v>
      </c>
      <c r="E3110">
        <v>602820</v>
      </c>
      <c r="F3110">
        <v>27.5</v>
      </c>
      <c r="G3110">
        <v>11.4</v>
      </c>
      <c r="H3110">
        <v>0.77600000000000002</v>
      </c>
      <c r="I3110">
        <v>70</v>
      </c>
      <c r="J3110">
        <v>124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109</v>
      </c>
      <c r="Q3110">
        <v>100</v>
      </c>
      <c r="R3110">
        <v>111</v>
      </c>
      <c r="S3110">
        <v>100</v>
      </c>
      <c r="T3110">
        <v>66</v>
      </c>
      <c r="U3110">
        <v>66</v>
      </c>
      <c r="V3110">
        <v>0</v>
      </c>
      <c r="W3110">
        <v>5.6980000000000004</v>
      </c>
      <c r="X3110">
        <v>13.6</v>
      </c>
      <c r="Y3110">
        <v>0.92500000000000004</v>
      </c>
      <c r="Z3110">
        <v>5.6980000000000004</v>
      </c>
      <c r="AA3110">
        <v>33.700000000000003</v>
      </c>
      <c r="AB3110">
        <v>0</v>
      </c>
      <c r="AC3110">
        <v>33</v>
      </c>
      <c r="AD3110">
        <v>3</v>
      </c>
      <c r="AE3110">
        <v>3.0150000000000001</v>
      </c>
      <c r="AF3110">
        <v>12.6</v>
      </c>
      <c r="AG3110">
        <v>-70</v>
      </c>
      <c r="AH3110">
        <v>-2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950</v>
      </c>
      <c r="AO3110">
        <v>-6142</v>
      </c>
      <c r="AP3110">
        <v>99</v>
      </c>
      <c r="AQ3110">
        <v>0</v>
      </c>
      <c r="AR3110">
        <v>0</v>
      </c>
      <c r="AS3110">
        <v>1304</v>
      </c>
      <c r="AT3110">
        <v>11.03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27.5</v>
      </c>
      <c r="BN3110">
        <v>85</v>
      </c>
      <c r="BO3110">
        <v>2</v>
      </c>
      <c r="BP3110" s="1">
        <f t="shared" si="48"/>
        <v>3546</v>
      </c>
    </row>
    <row r="3111" spans="1:68" x14ac:dyDescent="0.25">
      <c r="A3111">
        <v>207.08199999999999</v>
      </c>
      <c r="B3111">
        <v>157</v>
      </c>
      <c r="C3111">
        <v>7098</v>
      </c>
      <c r="D3111">
        <v>86</v>
      </c>
      <c r="E3111">
        <v>610428</v>
      </c>
      <c r="F3111">
        <v>27.5</v>
      </c>
      <c r="G3111">
        <v>11.5</v>
      </c>
      <c r="H3111">
        <v>0.78200000000000003</v>
      </c>
      <c r="I3111">
        <v>70</v>
      </c>
      <c r="J3111">
        <v>124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109</v>
      </c>
      <c r="Q3111">
        <v>100</v>
      </c>
      <c r="R3111">
        <v>111</v>
      </c>
      <c r="S3111">
        <v>100</v>
      </c>
      <c r="T3111">
        <v>66</v>
      </c>
      <c r="U3111">
        <v>66</v>
      </c>
      <c r="V3111">
        <v>0</v>
      </c>
      <c r="W3111">
        <v>5.7850000000000001</v>
      </c>
      <c r="X3111">
        <v>13.6</v>
      </c>
      <c r="Y3111">
        <v>0.92500000000000004</v>
      </c>
      <c r="Z3111">
        <v>5.7850000000000001</v>
      </c>
      <c r="AA3111">
        <v>34.200000000000003</v>
      </c>
      <c r="AB3111">
        <v>0</v>
      </c>
      <c r="AC3111">
        <v>33</v>
      </c>
      <c r="AD3111">
        <v>3</v>
      </c>
      <c r="AE3111">
        <v>3.0150000000000001</v>
      </c>
      <c r="AF3111">
        <v>12.6</v>
      </c>
      <c r="AG3111">
        <v>30</v>
      </c>
      <c r="AH3111">
        <v>-1.9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950</v>
      </c>
      <c r="AO3111">
        <v>-6148</v>
      </c>
      <c r="AP3111">
        <v>99</v>
      </c>
      <c r="AQ3111">
        <v>0</v>
      </c>
      <c r="AR3111">
        <v>0</v>
      </c>
      <c r="AS3111">
        <v>1305</v>
      </c>
      <c r="AT3111">
        <v>11.03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27.5</v>
      </c>
      <c r="BN3111">
        <v>86</v>
      </c>
      <c r="BO3111">
        <v>2</v>
      </c>
      <c r="BP3111" s="1">
        <f t="shared" si="48"/>
        <v>3549</v>
      </c>
    </row>
    <row r="3112" spans="1:68" x14ac:dyDescent="0.25">
      <c r="A3112">
        <v>207.148</v>
      </c>
      <c r="B3112">
        <v>157</v>
      </c>
      <c r="C3112">
        <v>7114</v>
      </c>
      <c r="D3112">
        <v>85</v>
      </c>
      <c r="E3112">
        <v>604690</v>
      </c>
      <c r="F3112">
        <v>27.5</v>
      </c>
      <c r="G3112">
        <v>11.3</v>
      </c>
      <c r="H3112">
        <v>0.76900000000000002</v>
      </c>
      <c r="I3112">
        <v>70</v>
      </c>
      <c r="J3112">
        <v>124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109</v>
      </c>
      <c r="Q3112">
        <v>100</v>
      </c>
      <c r="R3112">
        <v>111</v>
      </c>
      <c r="S3112">
        <v>100</v>
      </c>
      <c r="T3112">
        <v>67</v>
      </c>
      <c r="U3112">
        <v>67</v>
      </c>
      <c r="V3112">
        <v>0</v>
      </c>
      <c r="W3112">
        <v>5.7539999999999996</v>
      </c>
      <c r="X3112">
        <v>13.6</v>
      </c>
      <c r="Y3112">
        <v>0.92500000000000004</v>
      </c>
      <c r="Z3112">
        <v>5.7539999999999996</v>
      </c>
      <c r="AA3112">
        <v>34.1</v>
      </c>
      <c r="AB3112">
        <v>0</v>
      </c>
      <c r="AC3112">
        <v>33</v>
      </c>
      <c r="AD3112">
        <v>3</v>
      </c>
      <c r="AE3112">
        <v>3.0150000000000001</v>
      </c>
      <c r="AF3112">
        <v>12.6</v>
      </c>
      <c r="AG3112">
        <v>30</v>
      </c>
      <c r="AH3112">
        <v>-2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950</v>
      </c>
      <c r="AO3112">
        <v>-6164</v>
      </c>
      <c r="AP3112">
        <v>99</v>
      </c>
      <c r="AQ3112">
        <v>0</v>
      </c>
      <c r="AR3112">
        <v>0</v>
      </c>
      <c r="AS3112">
        <v>1305</v>
      </c>
      <c r="AT3112">
        <v>11.01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27.5</v>
      </c>
      <c r="BN3112">
        <v>85</v>
      </c>
      <c r="BO3112">
        <v>2</v>
      </c>
      <c r="BP3112" s="1">
        <f t="shared" si="48"/>
        <v>3557</v>
      </c>
    </row>
    <row r="3113" spans="1:68" x14ac:dyDescent="0.25">
      <c r="A3113">
        <v>207.21299999999999</v>
      </c>
      <c r="B3113">
        <v>157</v>
      </c>
      <c r="C3113">
        <v>7147</v>
      </c>
      <c r="D3113">
        <v>85</v>
      </c>
      <c r="E3113">
        <v>607495</v>
      </c>
      <c r="F3113">
        <v>27.5</v>
      </c>
      <c r="G3113">
        <v>11.2</v>
      </c>
      <c r="H3113">
        <v>0.76200000000000001</v>
      </c>
      <c r="I3113">
        <v>70</v>
      </c>
      <c r="J3113">
        <v>124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109</v>
      </c>
      <c r="Q3113">
        <v>100</v>
      </c>
      <c r="R3113">
        <v>111</v>
      </c>
      <c r="S3113">
        <v>100</v>
      </c>
      <c r="T3113">
        <v>69</v>
      </c>
      <c r="U3113">
        <v>69</v>
      </c>
      <c r="V3113">
        <v>0</v>
      </c>
      <c r="W3113">
        <v>5.9219999999999997</v>
      </c>
      <c r="X3113">
        <v>13.6</v>
      </c>
      <c r="Y3113">
        <v>0.92500000000000004</v>
      </c>
      <c r="Z3113">
        <v>5.9219999999999997</v>
      </c>
      <c r="AA3113">
        <v>35.299999999999997</v>
      </c>
      <c r="AB3113">
        <v>0</v>
      </c>
      <c r="AC3113">
        <v>33</v>
      </c>
      <c r="AD3113">
        <v>3</v>
      </c>
      <c r="AE3113">
        <v>3.0150000000000001</v>
      </c>
      <c r="AF3113">
        <v>12.6</v>
      </c>
      <c r="AG3113">
        <v>160</v>
      </c>
      <c r="AH3113">
        <v>-2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950</v>
      </c>
      <c r="AO3113">
        <v>-6197</v>
      </c>
      <c r="AP3113">
        <v>99</v>
      </c>
      <c r="AQ3113">
        <v>0</v>
      </c>
      <c r="AR3113">
        <v>0</v>
      </c>
      <c r="AS3113">
        <v>1305</v>
      </c>
      <c r="AT3113">
        <v>10.96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27.5</v>
      </c>
      <c r="BN3113">
        <v>85</v>
      </c>
      <c r="BO3113">
        <v>2</v>
      </c>
      <c r="BP3113" s="1">
        <f t="shared" si="48"/>
        <v>3573.5</v>
      </c>
    </row>
    <row r="3114" spans="1:68" x14ac:dyDescent="0.25">
      <c r="A3114">
        <v>207.279</v>
      </c>
      <c r="B3114">
        <v>157</v>
      </c>
      <c r="C3114">
        <v>7154</v>
      </c>
      <c r="D3114">
        <v>85</v>
      </c>
      <c r="E3114">
        <v>608090</v>
      </c>
      <c r="F3114">
        <v>27.5</v>
      </c>
      <c r="G3114">
        <v>10.7</v>
      </c>
      <c r="H3114">
        <v>0.72799999999999998</v>
      </c>
      <c r="I3114">
        <v>70</v>
      </c>
      <c r="J3114">
        <v>124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109</v>
      </c>
      <c r="Q3114">
        <v>100</v>
      </c>
      <c r="R3114">
        <v>111</v>
      </c>
      <c r="S3114">
        <v>100</v>
      </c>
      <c r="T3114">
        <v>70</v>
      </c>
      <c r="U3114">
        <v>70</v>
      </c>
      <c r="V3114">
        <v>0</v>
      </c>
      <c r="W3114">
        <v>5.9770000000000003</v>
      </c>
      <c r="X3114">
        <v>13.6</v>
      </c>
      <c r="Y3114">
        <v>0.92500000000000004</v>
      </c>
      <c r="Z3114">
        <v>5.9770000000000003</v>
      </c>
      <c r="AA3114">
        <v>35.6</v>
      </c>
      <c r="AB3114">
        <v>0</v>
      </c>
      <c r="AC3114">
        <v>33</v>
      </c>
      <c r="AD3114">
        <v>3</v>
      </c>
      <c r="AE3114">
        <v>3.0150000000000001</v>
      </c>
      <c r="AF3114">
        <v>12.6</v>
      </c>
      <c r="AG3114">
        <v>-110</v>
      </c>
      <c r="AH3114">
        <v>-2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950</v>
      </c>
      <c r="AO3114">
        <v>-6204</v>
      </c>
      <c r="AP3114">
        <v>99</v>
      </c>
      <c r="AQ3114">
        <v>0</v>
      </c>
      <c r="AR3114">
        <v>0</v>
      </c>
      <c r="AS3114">
        <v>1305</v>
      </c>
      <c r="AT3114">
        <v>10.94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27.5</v>
      </c>
      <c r="BN3114">
        <v>85</v>
      </c>
      <c r="BO3114">
        <v>2</v>
      </c>
      <c r="BP3114" s="1">
        <f t="shared" si="48"/>
        <v>3577</v>
      </c>
    </row>
    <row r="3115" spans="1:68" x14ac:dyDescent="0.25">
      <c r="A3115">
        <v>207.34800000000001</v>
      </c>
      <c r="B3115">
        <v>157</v>
      </c>
      <c r="C3115">
        <v>7156</v>
      </c>
      <c r="D3115">
        <v>85</v>
      </c>
      <c r="E3115">
        <v>608260</v>
      </c>
      <c r="F3115">
        <v>27.5</v>
      </c>
      <c r="G3115">
        <v>11.3</v>
      </c>
      <c r="H3115">
        <v>0.76900000000000002</v>
      </c>
      <c r="I3115">
        <v>70</v>
      </c>
      <c r="J3115">
        <v>124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109</v>
      </c>
      <c r="Q3115">
        <v>100</v>
      </c>
      <c r="R3115">
        <v>111</v>
      </c>
      <c r="S3115">
        <v>100</v>
      </c>
      <c r="T3115">
        <v>70</v>
      </c>
      <c r="U3115">
        <v>70</v>
      </c>
      <c r="V3115">
        <v>0</v>
      </c>
      <c r="W3115">
        <v>5.9770000000000003</v>
      </c>
      <c r="X3115">
        <v>13.6</v>
      </c>
      <c r="Y3115">
        <v>0.92500000000000004</v>
      </c>
      <c r="Z3115">
        <v>5.9770000000000003</v>
      </c>
      <c r="AA3115">
        <v>35.6</v>
      </c>
      <c r="AB3115">
        <v>0</v>
      </c>
      <c r="AC3115">
        <v>33</v>
      </c>
      <c r="AD3115">
        <v>3</v>
      </c>
      <c r="AE3115">
        <v>3.0150000000000001</v>
      </c>
      <c r="AF3115">
        <v>12.6</v>
      </c>
      <c r="AG3115">
        <v>-110</v>
      </c>
      <c r="AH3115">
        <v>-2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950</v>
      </c>
      <c r="AO3115">
        <v>-6206</v>
      </c>
      <c r="AP3115">
        <v>99</v>
      </c>
      <c r="AQ3115">
        <v>0</v>
      </c>
      <c r="AR3115">
        <v>0</v>
      </c>
      <c r="AS3115">
        <v>1305</v>
      </c>
      <c r="AT3115">
        <v>10.94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27.5</v>
      </c>
      <c r="BN3115">
        <v>85</v>
      </c>
      <c r="BO3115">
        <v>2</v>
      </c>
      <c r="BP3115" s="1">
        <f t="shared" si="48"/>
        <v>3578</v>
      </c>
    </row>
    <row r="3116" spans="1:68" x14ac:dyDescent="0.25">
      <c r="A3116">
        <v>207.41399999999999</v>
      </c>
      <c r="B3116">
        <v>157</v>
      </c>
      <c r="C3116">
        <v>7146</v>
      </c>
      <c r="D3116">
        <v>83</v>
      </c>
      <c r="E3116">
        <v>593118</v>
      </c>
      <c r="F3116">
        <v>27.5</v>
      </c>
      <c r="G3116">
        <v>11.2</v>
      </c>
      <c r="H3116">
        <v>0.76200000000000001</v>
      </c>
      <c r="I3116">
        <v>70</v>
      </c>
      <c r="J3116">
        <v>124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109</v>
      </c>
      <c r="Q3116">
        <v>100</v>
      </c>
      <c r="R3116">
        <v>111</v>
      </c>
      <c r="S3116">
        <v>100</v>
      </c>
      <c r="T3116">
        <v>69</v>
      </c>
      <c r="U3116">
        <v>69</v>
      </c>
      <c r="V3116">
        <v>0</v>
      </c>
      <c r="W3116">
        <v>5.8310000000000004</v>
      </c>
      <c r="X3116">
        <v>13.6</v>
      </c>
      <c r="Y3116">
        <v>0.92500000000000004</v>
      </c>
      <c r="Z3116">
        <v>5.8310000000000004</v>
      </c>
      <c r="AA3116">
        <v>34.700000000000003</v>
      </c>
      <c r="AB3116">
        <v>0</v>
      </c>
      <c r="AC3116">
        <v>33</v>
      </c>
      <c r="AD3116">
        <v>3</v>
      </c>
      <c r="AE3116">
        <v>3.0150000000000001</v>
      </c>
      <c r="AF3116">
        <v>12.6</v>
      </c>
      <c r="AG3116">
        <v>-50</v>
      </c>
      <c r="AH3116">
        <v>-2.2999999999999998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950</v>
      </c>
      <c r="AO3116">
        <v>-6196</v>
      </c>
      <c r="AP3116">
        <v>99</v>
      </c>
      <c r="AQ3116">
        <v>0</v>
      </c>
      <c r="AR3116">
        <v>0</v>
      </c>
      <c r="AS3116">
        <v>1305</v>
      </c>
      <c r="AT3116">
        <v>10.96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27.5</v>
      </c>
      <c r="BN3116">
        <v>83</v>
      </c>
      <c r="BO3116">
        <v>2</v>
      </c>
      <c r="BP3116" s="1">
        <f t="shared" si="48"/>
        <v>3573</v>
      </c>
    </row>
    <row r="3117" spans="1:68" x14ac:dyDescent="0.25">
      <c r="A3117">
        <v>207.48</v>
      </c>
      <c r="B3117">
        <v>157</v>
      </c>
      <c r="C3117">
        <v>7117</v>
      </c>
      <c r="D3117">
        <v>86</v>
      </c>
      <c r="E3117">
        <v>612062</v>
      </c>
      <c r="F3117">
        <v>27.5</v>
      </c>
      <c r="G3117">
        <v>11</v>
      </c>
      <c r="H3117">
        <v>0.748</v>
      </c>
      <c r="I3117">
        <v>70</v>
      </c>
      <c r="J3117">
        <v>124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109</v>
      </c>
      <c r="Q3117">
        <v>100</v>
      </c>
      <c r="R3117">
        <v>111</v>
      </c>
      <c r="S3117">
        <v>100</v>
      </c>
      <c r="T3117">
        <v>67</v>
      </c>
      <c r="U3117">
        <v>67</v>
      </c>
      <c r="V3117">
        <v>0</v>
      </c>
      <c r="W3117">
        <v>5.8419999999999996</v>
      </c>
      <c r="X3117">
        <v>13.6</v>
      </c>
      <c r="Y3117">
        <v>0.92500000000000004</v>
      </c>
      <c r="Z3117">
        <v>5.8419999999999996</v>
      </c>
      <c r="AA3117">
        <v>34.6</v>
      </c>
      <c r="AB3117">
        <v>0</v>
      </c>
      <c r="AC3117">
        <v>33</v>
      </c>
      <c r="AD3117">
        <v>3</v>
      </c>
      <c r="AE3117">
        <v>3.0150000000000001</v>
      </c>
      <c r="AF3117">
        <v>12.6</v>
      </c>
      <c r="AG3117">
        <v>-320</v>
      </c>
      <c r="AH3117">
        <v>-1.9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950</v>
      </c>
      <c r="AO3117">
        <v>-6167</v>
      </c>
      <c r="AP3117">
        <v>99</v>
      </c>
      <c r="AQ3117">
        <v>0</v>
      </c>
      <c r="AR3117">
        <v>0</v>
      </c>
      <c r="AS3117">
        <v>1305</v>
      </c>
      <c r="AT3117">
        <v>11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27.5</v>
      </c>
      <c r="BN3117">
        <v>86</v>
      </c>
      <c r="BO3117">
        <v>2</v>
      </c>
      <c r="BP3117" s="1">
        <f t="shared" si="48"/>
        <v>3558.5</v>
      </c>
    </row>
    <row r="3118" spans="1:68" x14ac:dyDescent="0.25">
      <c r="A3118">
        <v>207.54900000000001</v>
      </c>
      <c r="B3118">
        <v>157</v>
      </c>
      <c r="C3118">
        <v>7139</v>
      </c>
      <c r="D3118">
        <v>86</v>
      </c>
      <c r="E3118">
        <v>613954</v>
      </c>
      <c r="F3118">
        <v>27.5</v>
      </c>
      <c r="G3118">
        <v>10.7</v>
      </c>
      <c r="H3118">
        <v>0.72799999999999998</v>
      </c>
      <c r="I3118">
        <v>70</v>
      </c>
      <c r="J3118">
        <v>124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109</v>
      </c>
      <c r="Q3118">
        <v>100</v>
      </c>
      <c r="R3118">
        <v>111</v>
      </c>
      <c r="S3118">
        <v>100</v>
      </c>
      <c r="T3118">
        <v>69</v>
      </c>
      <c r="U3118">
        <v>69</v>
      </c>
      <c r="V3118">
        <v>0</v>
      </c>
      <c r="W3118">
        <v>6.0129999999999999</v>
      </c>
      <c r="X3118">
        <v>13.6</v>
      </c>
      <c r="Y3118">
        <v>0.92500000000000004</v>
      </c>
      <c r="Z3118">
        <v>6.0129999999999999</v>
      </c>
      <c r="AA3118">
        <v>35.799999999999997</v>
      </c>
      <c r="AB3118">
        <v>0</v>
      </c>
      <c r="AC3118">
        <v>33</v>
      </c>
      <c r="AD3118">
        <v>3</v>
      </c>
      <c r="AE3118">
        <v>3.0150000000000001</v>
      </c>
      <c r="AF3118">
        <v>12.6</v>
      </c>
      <c r="AG3118">
        <v>-320</v>
      </c>
      <c r="AH3118">
        <v>-1.9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950</v>
      </c>
      <c r="AO3118">
        <v>-6189</v>
      </c>
      <c r="AP3118">
        <v>99</v>
      </c>
      <c r="AQ3118">
        <v>0</v>
      </c>
      <c r="AR3118">
        <v>0</v>
      </c>
      <c r="AS3118">
        <v>1305</v>
      </c>
      <c r="AT3118">
        <v>10.97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27.5</v>
      </c>
      <c r="BN3118">
        <v>86</v>
      </c>
      <c r="BO3118">
        <v>2</v>
      </c>
      <c r="BP3118" s="1">
        <f t="shared" si="48"/>
        <v>3569.5</v>
      </c>
    </row>
    <row r="3119" spans="1:68" x14ac:dyDescent="0.25">
      <c r="A3119">
        <v>207.61500000000001</v>
      </c>
      <c r="B3119">
        <v>157</v>
      </c>
      <c r="C3119">
        <v>7151</v>
      </c>
      <c r="D3119">
        <v>84</v>
      </c>
      <c r="E3119">
        <v>600684</v>
      </c>
      <c r="F3119">
        <v>27.5</v>
      </c>
      <c r="G3119">
        <v>11.3</v>
      </c>
      <c r="H3119">
        <v>0.76900000000000002</v>
      </c>
      <c r="I3119">
        <v>70</v>
      </c>
      <c r="J3119">
        <v>124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109</v>
      </c>
      <c r="Q3119">
        <v>100</v>
      </c>
      <c r="R3119">
        <v>111</v>
      </c>
      <c r="S3119">
        <v>100</v>
      </c>
      <c r="T3119">
        <v>70</v>
      </c>
      <c r="U3119">
        <v>70</v>
      </c>
      <c r="V3119">
        <v>0</v>
      </c>
      <c r="W3119">
        <v>5.9320000000000004</v>
      </c>
      <c r="X3119">
        <v>13.6</v>
      </c>
      <c r="Y3119">
        <v>0.92500000000000004</v>
      </c>
      <c r="Z3119">
        <v>5.9320000000000004</v>
      </c>
      <c r="AA3119">
        <v>35.299999999999997</v>
      </c>
      <c r="AB3119">
        <v>0</v>
      </c>
      <c r="AC3119">
        <v>33</v>
      </c>
      <c r="AD3119">
        <v>3</v>
      </c>
      <c r="AE3119">
        <v>3.0150000000000001</v>
      </c>
      <c r="AF3119">
        <v>12.6</v>
      </c>
      <c r="AG3119">
        <v>270</v>
      </c>
      <c r="AH3119">
        <v>-2.2000000000000002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950</v>
      </c>
      <c r="AO3119">
        <v>-6201</v>
      </c>
      <c r="AP3119">
        <v>99</v>
      </c>
      <c r="AQ3119">
        <v>0</v>
      </c>
      <c r="AR3119">
        <v>0</v>
      </c>
      <c r="AS3119">
        <v>1305</v>
      </c>
      <c r="AT3119">
        <v>10.95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27.5</v>
      </c>
      <c r="BN3119">
        <v>84</v>
      </c>
      <c r="BO3119">
        <v>2</v>
      </c>
      <c r="BP3119" s="1">
        <f t="shared" si="48"/>
        <v>3575.5</v>
      </c>
    </row>
    <row r="3120" spans="1:68" x14ac:dyDescent="0.25">
      <c r="A3120">
        <v>207.68299999999999</v>
      </c>
      <c r="B3120">
        <v>157</v>
      </c>
      <c r="C3120">
        <v>7175</v>
      </c>
      <c r="D3120">
        <v>84</v>
      </c>
      <c r="E3120">
        <v>602700</v>
      </c>
      <c r="F3120">
        <v>27.5</v>
      </c>
      <c r="G3120">
        <v>11.7</v>
      </c>
      <c r="H3120">
        <v>0.79600000000000004</v>
      </c>
      <c r="I3120">
        <v>70</v>
      </c>
      <c r="J3120">
        <v>124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109</v>
      </c>
      <c r="Q3120">
        <v>100</v>
      </c>
      <c r="R3120">
        <v>111</v>
      </c>
      <c r="S3120">
        <v>100</v>
      </c>
      <c r="T3120">
        <v>71</v>
      </c>
      <c r="U3120">
        <v>71</v>
      </c>
      <c r="V3120">
        <v>0</v>
      </c>
      <c r="W3120">
        <v>5.9859999999999998</v>
      </c>
      <c r="X3120">
        <v>13.6</v>
      </c>
      <c r="Y3120">
        <v>0.92500000000000004</v>
      </c>
      <c r="Z3120">
        <v>5.9859999999999998</v>
      </c>
      <c r="AA3120">
        <v>35.799999999999997</v>
      </c>
      <c r="AB3120">
        <v>0</v>
      </c>
      <c r="AC3120">
        <v>33</v>
      </c>
      <c r="AD3120">
        <v>3</v>
      </c>
      <c r="AE3120">
        <v>3.016</v>
      </c>
      <c r="AF3120">
        <v>12.6</v>
      </c>
      <c r="AG3120">
        <v>310</v>
      </c>
      <c r="AH3120">
        <v>-2.2000000000000002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950</v>
      </c>
      <c r="AO3120">
        <v>-6225</v>
      </c>
      <c r="AP3120">
        <v>99</v>
      </c>
      <c r="AQ3120">
        <v>0</v>
      </c>
      <c r="AR3120">
        <v>0</v>
      </c>
      <c r="AS3120">
        <v>1305</v>
      </c>
      <c r="AT3120">
        <v>10.91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27.5</v>
      </c>
      <c r="BN3120">
        <v>84</v>
      </c>
      <c r="BO3120">
        <v>2</v>
      </c>
      <c r="BP3120" s="1">
        <f t="shared" si="48"/>
        <v>3587.5</v>
      </c>
    </row>
    <row r="3121" spans="1:68" x14ac:dyDescent="0.25">
      <c r="A3121">
        <v>207.749</v>
      </c>
      <c r="B3121">
        <v>157</v>
      </c>
      <c r="C3121">
        <v>7122</v>
      </c>
      <c r="D3121">
        <v>85</v>
      </c>
      <c r="E3121">
        <v>605370</v>
      </c>
      <c r="F3121">
        <v>27.5</v>
      </c>
      <c r="G3121">
        <v>11.7</v>
      </c>
      <c r="H3121">
        <v>0.79600000000000004</v>
      </c>
      <c r="I3121">
        <v>70</v>
      </c>
      <c r="J3121">
        <v>124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109</v>
      </c>
      <c r="Q3121">
        <v>100</v>
      </c>
      <c r="R3121">
        <v>111</v>
      </c>
      <c r="S3121">
        <v>100</v>
      </c>
      <c r="T3121">
        <v>68</v>
      </c>
      <c r="U3121">
        <v>68</v>
      </c>
      <c r="V3121">
        <v>0</v>
      </c>
      <c r="W3121">
        <v>5.8650000000000002</v>
      </c>
      <c r="X3121">
        <v>13.6</v>
      </c>
      <c r="Y3121">
        <v>0.92500000000000004</v>
      </c>
      <c r="Z3121">
        <v>5.8650000000000002</v>
      </c>
      <c r="AA3121">
        <v>34.799999999999997</v>
      </c>
      <c r="AB3121">
        <v>0</v>
      </c>
      <c r="AC3121">
        <v>33</v>
      </c>
      <c r="AD3121">
        <v>3</v>
      </c>
      <c r="AE3121">
        <v>3.0150000000000001</v>
      </c>
      <c r="AF3121">
        <v>12.6</v>
      </c>
      <c r="AG3121">
        <v>310</v>
      </c>
      <c r="AH3121">
        <v>-2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950</v>
      </c>
      <c r="AO3121">
        <v>-6172</v>
      </c>
      <c r="AP3121">
        <v>99</v>
      </c>
      <c r="AQ3121">
        <v>0</v>
      </c>
      <c r="AR3121">
        <v>0</v>
      </c>
      <c r="AS3121">
        <v>1305</v>
      </c>
      <c r="AT3121">
        <v>10.99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27.5</v>
      </c>
      <c r="BN3121">
        <v>85</v>
      </c>
      <c r="BO3121">
        <v>2</v>
      </c>
      <c r="BP3121" s="1">
        <f t="shared" si="48"/>
        <v>3561</v>
      </c>
    </row>
    <row r="3122" spans="1:68" x14ac:dyDescent="0.25">
      <c r="A3122">
        <v>207.815</v>
      </c>
      <c r="B3122">
        <v>157</v>
      </c>
      <c r="C3122">
        <v>7134</v>
      </c>
      <c r="D3122">
        <v>84</v>
      </c>
      <c r="E3122">
        <v>599256</v>
      </c>
      <c r="F3122">
        <v>27.5</v>
      </c>
      <c r="G3122">
        <v>10.9</v>
      </c>
      <c r="H3122">
        <v>0.74099999999999999</v>
      </c>
      <c r="I3122">
        <v>70</v>
      </c>
      <c r="J3122">
        <v>124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109</v>
      </c>
      <c r="Q3122">
        <v>100</v>
      </c>
      <c r="R3122">
        <v>111</v>
      </c>
      <c r="S3122">
        <v>100</v>
      </c>
      <c r="T3122">
        <v>68</v>
      </c>
      <c r="U3122">
        <v>68</v>
      </c>
      <c r="V3122">
        <v>0</v>
      </c>
      <c r="W3122">
        <v>5.8209999999999997</v>
      </c>
      <c r="X3122">
        <v>13.6</v>
      </c>
      <c r="Y3122">
        <v>0.92500000000000004</v>
      </c>
      <c r="Z3122">
        <v>5.8209999999999997</v>
      </c>
      <c r="AA3122">
        <v>34.6</v>
      </c>
      <c r="AB3122">
        <v>0</v>
      </c>
      <c r="AC3122">
        <v>33</v>
      </c>
      <c r="AD3122">
        <v>3</v>
      </c>
      <c r="AE3122">
        <v>3.0150000000000001</v>
      </c>
      <c r="AF3122">
        <v>12.6</v>
      </c>
      <c r="AG3122">
        <v>-450</v>
      </c>
      <c r="AH3122">
        <v>-2.2000000000000002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950</v>
      </c>
      <c r="AO3122">
        <v>-6184</v>
      </c>
      <c r="AP3122">
        <v>99</v>
      </c>
      <c r="AQ3122">
        <v>0</v>
      </c>
      <c r="AR3122">
        <v>0</v>
      </c>
      <c r="AS3122">
        <v>1305</v>
      </c>
      <c r="AT3122">
        <v>10.98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27.5</v>
      </c>
      <c r="BN3122">
        <v>84</v>
      </c>
      <c r="BO3122">
        <v>2</v>
      </c>
      <c r="BP3122" s="1">
        <f t="shared" si="48"/>
        <v>3567</v>
      </c>
    </row>
    <row r="3123" spans="1:68" x14ac:dyDescent="0.25">
      <c r="A3123">
        <v>207.88</v>
      </c>
      <c r="B3123">
        <v>157</v>
      </c>
      <c r="C3123">
        <v>7153</v>
      </c>
      <c r="D3123">
        <v>85</v>
      </c>
      <c r="E3123">
        <v>608005</v>
      </c>
      <c r="F3123">
        <v>27.5</v>
      </c>
      <c r="G3123">
        <v>11.3</v>
      </c>
      <c r="H3123">
        <v>0.76900000000000002</v>
      </c>
      <c r="I3123">
        <v>70</v>
      </c>
      <c r="J3123">
        <v>124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109</v>
      </c>
      <c r="Q3123">
        <v>100</v>
      </c>
      <c r="R3123">
        <v>111</v>
      </c>
      <c r="S3123">
        <v>100</v>
      </c>
      <c r="T3123">
        <v>70</v>
      </c>
      <c r="U3123">
        <v>70</v>
      </c>
      <c r="V3123">
        <v>0</v>
      </c>
      <c r="W3123">
        <v>5.9770000000000003</v>
      </c>
      <c r="X3123">
        <v>13.6</v>
      </c>
      <c r="Y3123">
        <v>0.92500000000000004</v>
      </c>
      <c r="Z3123">
        <v>5.9770000000000003</v>
      </c>
      <c r="AA3123">
        <v>35.6</v>
      </c>
      <c r="AB3123">
        <v>0</v>
      </c>
      <c r="AC3123">
        <v>33</v>
      </c>
      <c r="AD3123">
        <v>3</v>
      </c>
      <c r="AE3123">
        <v>3.0150000000000001</v>
      </c>
      <c r="AF3123">
        <v>12.6</v>
      </c>
      <c r="AG3123">
        <v>230</v>
      </c>
      <c r="AH3123">
        <v>-2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950</v>
      </c>
      <c r="AO3123">
        <v>-6203</v>
      </c>
      <c r="AP3123">
        <v>99</v>
      </c>
      <c r="AQ3123">
        <v>0</v>
      </c>
      <c r="AR3123">
        <v>0</v>
      </c>
      <c r="AS3123">
        <v>1305</v>
      </c>
      <c r="AT3123">
        <v>10.95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27.5</v>
      </c>
      <c r="BN3123">
        <v>85</v>
      </c>
      <c r="BO3123">
        <v>2</v>
      </c>
      <c r="BP3123" s="1">
        <f t="shared" si="48"/>
        <v>3576.5</v>
      </c>
    </row>
    <row r="3124" spans="1:68" x14ac:dyDescent="0.25">
      <c r="A3124">
        <v>207.94800000000001</v>
      </c>
      <c r="B3124">
        <v>157</v>
      </c>
      <c r="C3124">
        <v>7166</v>
      </c>
      <c r="D3124">
        <v>85</v>
      </c>
      <c r="E3124">
        <v>609110</v>
      </c>
      <c r="F3124">
        <v>27.5</v>
      </c>
      <c r="G3124">
        <v>11.7</v>
      </c>
      <c r="H3124">
        <v>0.79600000000000004</v>
      </c>
      <c r="I3124">
        <v>70</v>
      </c>
      <c r="J3124">
        <v>124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109</v>
      </c>
      <c r="Q3124">
        <v>100</v>
      </c>
      <c r="R3124">
        <v>111</v>
      </c>
      <c r="S3124">
        <v>100</v>
      </c>
      <c r="T3124">
        <v>70</v>
      </c>
      <c r="U3124">
        <v>70</v>
      </c>
      <c r="V3124">
        <v>0</v>
      </c>
      <c r="W3124">
        <v>5.9770000000000003</v>
      </c>
      <c r="X3124">
        <v>13.6</v>
      </c>
      <c r="Y3124">
        <v>0.92500000000000004</v>
      </c>
      <c r="Z3124">
        <v>5.9770000000000003</v>
      </c>
      <c r="AA3124">
        <v>35.700000000000003</v>
      </c>
      <c r="AB3124">
        <v>0</v>
      </c>
      <c r="AC3124">
        <v>33</v>
      </c>
      <c r="AD3124">
        <v>3</v>
      </c>
      <c r="AE3124">
        <v>3.0150000000000001</v>
      </c>
      <c r="AF3124">
        <v>12.6</v>
      </c>
      <c r="AG3124">
        <v>230</v>
      </c>
      <c r="AH3124">
        <v>-2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950</v>
      </c>
      <c r="AO3124">
        <v>-6216</v>
      </c>
      <c r="AP3124">
        <v>99</v>
      </c>
      <c r="AQ3124">
        <v>0</v>
      </c>
      <c r="AR3124">
        <v>0</v>
      </c>
      <c r="AS3124">
        <v>1305</v>
      </c>
      <c r="AT3124">
        <v>10.93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27.5</v>
      </c>
      <c r="BN3124">
        <v>85</v>
      </c>
      <c r="BO3124">
        <v>2</v>
      </c>
      <c r="BP3124" s="1">
        <f t="shared" si="48"/>
        <v>3583</v>
      </c>
    </row>
    <row r="3125" spans="1:68" x14ac:dyDescent="0.25">
      <c r="A3125">
        <v>208.01599999999999</v>
      </c>
      <c r="B3125">
        <v>157</v>
      </c>
      <c r="C3125">
        <v>7163</v>
      </c>
      <c r="D3125">
        <v>84</v>
      </c>
      <c r="E3125">
        <v>601692</v>
      </c>
      <c r="F3125">
        <v>27.5</v>
      </c>
      <c r="G3125">
        <v>11.7</v>
      </c>
      <c r="H3125">
        <v>0.79600000000000004</v>
      </c>
      <c r="I3125">
        <v>70</v>
      </c>
      <c r="J3125">
        <v>124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109</v>
      </c>
      <c r="Q3125">
        <v>100</v>
      </c>
      <c r="R3125">
        <v>111</v>
      </c>
      <c r="S3125">
        <v>100</v>
      </c>
      <c r="T3125">
        <v>70</v>
      </c>
      <c r="U3125">
        <v>70</v>
      </c>
      <c r="V3125">
        <v>0</v>
      </c>
      <c r="W3125">
        <v>5.9320000000000004</v>
      </c>
      <c r="X3125">
        <v>13.6</v>
      </c>
      <c r="Y3125">
        <v>0.92500000000000004</v>
      </c>
      <c r="Z3125">
        <v>5.9320000000000004</v>
      </c>
      <c r="AA3125">
        <v>35.4</v>
      </c>
      <c r="AB3125">
        <v>0</v>
      </c>
      <c r="AC3125">
        <v>34</v>
      </c>
      <c r="AD3125">
        <v>3</v>
      </c>
      <c r="AE3125">
        <v>3.0150000000000001</v>
      </c>
      <c r="AF3125">
        <v>12.6</v>
      </c>
      <c r="AG3125">
        <v>120</v>
      </c>
      <c r="AH3125">
        <v>-2.2000000000000002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950</v>
      </c>
      <c r="AO3125">
        <v>-6213</v>
      </c>
      <c r="AP3125">
        <v>99</v>
      </c>
      <c r="AQ3125">
        <v>0</v>
      </c>
      <c r="AR3125">
        <v>0</v>
      </c>
      <c r="AS3125">
        <v>1305</v>
      </c>
      <c r="AT3125">
        <v>10.93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27.5</v>
      </c>
      <c r="BN3125">
        <v>84</v>
      </c>
      <c r="BO3125">
        <v>2</v>
      </c>
      <c r="BP3125" s="1">
        <f t="shared" si="48"/>
        <v>3581.5</v>
      </c>
    </row>
    <row r="3126" spans="1:68" x14ac:dyDescent="0.25">
      <c r="A3126">
        <v>208.08099999999999</v>
      </c>
      <c r="B3126">
        <v>158</v>
      </c>
      <c r="C3126">
        <v>7159</v>
      </c>
      <c r="D3126">
        <v>85</v>
      </c>
      <c r="E3126">
        <v>608515</v>
      </c>
      <c r="F3126">
        <v>27.5</v>
      </c>
      <c r="G3126">
        <v>11.2</v>
      </c>
      <c r="H3126">
        <v>0.76200000000000001</v>
      </c>
      <c r="I3126">
        <v>70</v>
      </c>
      <c r="J3126">
        <v>124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109</v>
      </c>
      <c r="Q3126">
        <v>100</v>
      </c>
      <c r="R3126">
        <v>111</v>
      </c>
      <c r="S3126">
        <v>100</v>
      </c>
      <c r="T3126">
        <v>70</v>
      </c>
      <c r="U3126">
        <v>70</v>
      </c>
      <c r="V3126">
        <v>0</v>
      </c>
      <c r="W3126">
        <v>5.9770000000000003</v>
      </c>
      <c r="X3126">
        <v>13.6</v>
      </c>
      <c r="Y3126">
        <v>0.92500000000000004</v>
      </c>
      <c r="Z3126">
        <v>5.9770000000000003</v>
      </c>
      <c r="AA3126">
        <v>35.700000000000003</v>
      </c>
      <c r="AB3126">
        <v>0</v>
      </c>
      <c r="AC3126">
        <v>33</v>
      </c>
      <c r="AD3126">
        <v>3</v>
      </c>
      <c r="AE3126">
        <v>3.0150000000000001</v>
      </c>
      <c r="AF3126">
        <v>12.6</v>
      </c>
      <c r="AG3126">
        <v>-60</v>
      </c>
      <c r="AH3126">
        <v>-2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950</v>
      </c>
      <c r="AO3126">
        <v>-6209</v>
      </c>
      <c r="AP3126">
        <v>99</v>
      </c>
      <c r="AQ3126">
        <v>0</v>
      </c>
      <c r="AR3126">
        <v>0</v>
      </c>
      <c r="AS3126">
        <v>1304</v>
      </c>
      <c r="AT3126">
        <v>10.93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27.5</v>
      </c>
      <c r="BN3126">
        <v>85</v>
      </c>
      <c r="BO3126">
        <v>2</v>
      </c>
      <c r="BP3126" s="1">
        <f t="shared" si="48"/>
        <v>3579.5</v>
      </c>
    </row>
    <row r="3127" spans="1:68" x14ac:dyDescent="0.25">
      <c r="A3127">
        <v>208.14599999999999</v>
      </c>
      <c r="B3127">
        <v>158</v>
      </c>
      <c r="C3127">
        <v>7117</v>
      </c>
      <c r="D3127">
        <v>85</v>
      </c>
      <c r="E3127">
        <v>604945</v>
      </c>
      <c r="F3127">
        <v>27.5</v>
      </c>
      <c r="G3127">
        <v>11</v>
      </c>
      <c r="H3127">
        <v>0.748</v>
      </c>
      <c r="I3127">
        <v>70</v>
      </c>
      <c r="J3127">
        <v>124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109</v>
      </c>
      <c r="Q3127">
        <v>100</v>
      </c>
      <c r="R3127">
        <v>111</v>
      </c>
      <c r="S3127">
        <v>100</v>
      </c>
      <c r="T3127">
        <v>67</v>
      </c>
      <c r="U3127">
        <v>67</v>
      </c>
      <c r="V3127">
        <v>0</v>
      </c>
      <c r="W3127">
        <v>5.7539999999999996</v>
      </c>
      <c r="X3127">
        <v>13.6</v>
      </c>
      <c r="Y3127">
        <v>0.92500000000000004</v>
      </c>
      <c r="Z3127">
        <v>5.7539999999999996</v>
      </c>
      <c r="AA3127">
        <v>34.1</v>
      </c>
      <c r="AB3127">
        <v>0</v>
      </c>
      <c r="AC3127">
        <v>33</v>
      </c>
      <c r="AD3127">
        <v>3</v>
      </c>
      <c r="AE3127">
        <v>3.0150000000000001</v>
      </c>
      <c r="AF3127">
        <v>12.6</v>
      </c>
      <c r="AG3127">
        <v>-60</v>
      </c>
      <c r="AH3127">
        <v>-2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950</v>
      </c>
      <c r="AO3127">
        <v>-6167</v>
      </c>
      <c r="AP3127">
        <v>99</v>
      </c>
      <c r="AQ3127">
        <v>0</v>
      </c>
      <c r="AR3127">
        <v>0</v>
      </c>
      <c r="AS3127">
        <v>1304</v>
      </c>
      <c r="AT3127">
        <v>10.99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27.5</v>
      </c>
      <c r="BN3127">
        <v>85</v>
      </c>
      <c r="BO3127">
        <v>2</v>
      </c>
      <c r="BP3127" s="1">
        <f t="shared" si="48"/>
        <v>3558.5</v>
      </c>
    </row>
    <row r="3128" spans="1:68" x14ac:dyDescent="0.25">
      <c r="A3128">
        <v>208.215</v>
      </c>
      <c r="B3128">
        <v>158</v>
      </c>
      <c r="C3128">
        <v>7120</v>
      </c>
      <c r="D3128">
        <v>85</v>
      </c>
      <c r="E3128">
        <v>605200</v>
      </c>
      <c r="F3128">
        <v>27.5</v>
      </c>
      <c r="G3128">
        <v>10.8</v>
      </c>
      <c r="H3128">
        <v>0.73499999999999999</v>
      </c>
      <c r="I3128">
        <v>70</v>
      </c>
      <c r="J3128">
        <v>124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109</v>
      </c>
      <c r="Q3128">
        <v>100</v>
      </c>
      <c r="R3128">
        <v>111</v>
      </c>
      <c r="S3128">
        <v>100</v>
      </c>
      <c r="T3128">
        <v>68</v>
      </c>
      <c r="U3128">
        <v>68</v>
      </c>
      <c r="V3128">
        <v>0</v>
      </c>
      <c r="W3128">
        <v>5.8650000000000002</v>
      </c>
      <c r="X3128">
        <v>13.6</v>
      </c>
      <c r="Y3128">
        <v>0.92500000000000004</v>
      </c>
      <c r="Z3128">
        <v>5.8650000000000002</v>
      </c>
      <c r="AA3128">
        <v>34.799999999999997</v>
      </c>
      <c r="AB3128">
        <v>0</v>
      </c>
      <c r="AC3128">
        <v>33</v>
      </c>
      <c r="AD3128">
        <v>3</v>
      </c>
      <c r="AE3128">
        <v>3.0150000000000001</v>
      </c>
      <c r="AF3128">
        <v>12.6</v>
      </c>
      <c r="AG3128">
        <v>-340</v>
      </c>
      <c r="AH3128">
        <v>-2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950</v>
      </c>
      <c r="AO3128">
        <v>-6170</v>
      </c>
      <c r="AP3128">
        <v>99</v>
      </c>
      <c r="AQ3128">
        <v>0</v>
      </c>
      <c r="AR3128">
        <v>0</v>
      </c>
      <c r="AS3128">
        <v>1304</v>
      </c>
      <c r="AT3128">
        <v>10.99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27.5</v>
      </c>
      <c r="BN3128">
        <v>85</v>
      </c>
      <c r="BO3128">
        <v>2</v>
      </c>
      <c r="BP3128" s="1">
        <f t="shared" si="48"/>
        <v>3560</v>
      </c>
    </row>
    <row r="3129" spans="1:68" x14ac:dyDescent="0.25">
      <c r="A3129">
        <v>208.28200000000001</v>
      </c>
      <c r="B3129">
        <v>158</v>
      </c>
      <c r="C3129">
        <v>7142</v>
      </c>
      <c r="D3129">
        <v>85</v>
      </c>
      <c r="E3129">
        <v>607070</v>
      </c>
      <c r="F3129">
        <v>27.5</v>
      </c>
      <c r="G3129">
        <v>11.5</v>
      </c>
      <c r="H3129">
        <v>0.78200000000000003</v>
      </c>
      <c r="I3129">
        <v>70</v>
      </c>
      <c r="J3129">
        <v>124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109</v>
      </c>
      <c r="Q3129">
        <v>100</v>
      </c>
      <c r="R3129">
        <v>111</v>
      </c>
      <c r="S3129">
        <v>100</v>
      </c>
      <c r="T3129">
        <v>69</v>
      </c>
      <c r="U3129">
        <v>69</v>
      </c>
      <c r="V3129">
        <v>0</v>
      </c>
      <c r="W3129">
        <v>5.9219999999999997</v>
      </c>
      <c r="X3129">
        <v>13.6</v>
      </c>
      <c r="Y3129">
        <v>0.92500000000000004</v>
      </c>
      <c r="Z3129">
        <v>5.9219999999999997</v>
      </c>
      <c r="AA3129">
        <v>35.200000000000003</v>
      </c>
      <c r="AB3129">
        <v>0</v>
      </c>
      <c r="AC3129">
        <v>34</v>
      </c>
      <c r="AD3129">
        <v>3</v>
      </c>
      <c r="AE3129">
        <v>3.0150000000000001</v>
      </c>
      <c r="AF3129">
        <v>12.6</v>
      </c>
      <c r="AG3129">
        <v>170</v>
      </c>
      <c r="AH3129">
        <v>-2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950</v>
      </c>
      <c r="AO3129">
        <v>-6192</v>
      </c>
      <c r="AP3129">
        <v>99</v>
      </c>
      <c r="AQ3129">
        <v>0</v>
      </c>
      <c r="AR3129">
        <v>0</v>
      </c>
      <c r="AS3129">
        <v>1304</v>
      </c>
      <c r="AT3129">
        <v>10.95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34</v>
      </c>
      <c r="BL3129">
        <v>0</v>
      </c>
      <c r="BM3129">
        <v>27.5</v>
      </c>
      <c r="BN3129">
        <v>85</v>
      </c>
      <c r="BO3129">
        <v>2</v>
      </c>
      <c r="BP3129" s="1">
        <f t="shared" si="48"/>
        <v>3571</v>
      </c>
    </row>
    <row r="3130" spans="1:68" x14ac:dyDescent="0.25">
      <c r="A3130">
        <v>208.34800000000001</v>
      </c>
      <c r="B3130">
        <v>158</v>
      </c>
      <c r="C3130">
        <v>7165</v>
      </c>
      <c r="D3130">
        <v>85</v>
      </c>
      <c r="E3130">
        <v>609025</v>
      </c>
      <c r="F3130">
        <v>27.5</v>
      </c>
      <c r="G3130">
        <v>11.6</v>
      </c>
      <c r="H3130">
        <v>0.78900000000000003</v>
      </c>
      <c r="I3130">
        <v>70</v>
      </c>
      <c r="J3130">
        <v>124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109</v>
      </c>
      <c r="Q3130">
        <v>100</v>
      </c>
      <c r="R3130">
        <v>111</v>
      </c>
      <c r="S3130">
        <v>100</v>
      </c>
      <c r="T3130">
        <v>70</v>
      </c>
      <c r="U3130">
        <v>70</v>
      </c>
      <c r="V3130">
        <v>0</v>
      </c>
      <c r="W3130">
        <v>5.9770000000000003</v>
      </c>
      <c r="X3130">
        <v>13.6</v>
      </c>
      <c r="Y3130">
        <v>0.92500000000000004</v>
      </c>
      <c r="Z3130">
        <v>5.9770000000000003</v>
      </c>
      <c r="AA3130">
        <v>35.700000000000003</v>
      </c>
      <c r="AB3130">
        <v>0</v>
      </c>
      <c r="AC3130">
        <v>33</v>
      </c>
      <c r="AD3130">
        <v>3</v>
      </c>
      <c r="AE3130">
        <v>3.0150000000000001</v>
      </c>
      <c r="AF3130">
        <v>12.6</v>
      </c>
      <c r="AG3130">
        <v>170</v>
      </c>
      <c r="AH3130">
        <v>-2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950</v>
      </c>
      <c r="AO3130">
        <v>-6215</v>
      </c>
      <c r="AP3130">
        <v>99</v>
      </c>
      <c r="AQ3130">
        <v>0</v>
      </c>
      <c r="AR3130">
        <v>0</v>
      </c>
      <c r="AS3130">
        <v>1304</v>
      </c>
      <c r="AT3130">
        <v>10.92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27.5</v>
      </c>
      <c r="BN3130">
        <v>85</v>
      </c>
      <c r="BO3130">
        <v>2</v>
      </c>
      <c r="BP3130" s="1">
        <f t="shared" si="48"/>
        <v>3582.5</v>
      </c>
    </row>
    <row r="3131" spans="1:68" x14ac:dyDescent="0.25">
      <c r="A3131">
        <v>208.41300000000001</v>
      </c>
      <c r="B3131">
        <v>158</v>
      </c>
      <c r="C3131">
        <v>7159</v>
      </c>
      <c r="D3131">
        <v>85</v>
      </c>
      <c r="E3131">
        <v>608515</v>
      </c>
      <c r="F3131">
        <v>27.5</v>
      </c>
      <c r="G3131">
        <v>11.6</v>
      </c>
      <c r="H3131">
        <v>0.78900000000000003</v>
      </c>
      <c r="I3131">
        <v>70</v>
      </c>
      <c r="J3131">
        <v>124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109</v>
      </c>
      <c r="Q3131">
        <v>100</v>
      </c>
      <c r="R3131">
        <v>111</v>
      </c>
      <c r="S3131">
        <v>100</v>
      </c>
      <c r="T3131">
        <v>70</v>
      </c>
      <c r="U3131">
        <v>70</v>
      </c>
      <c r="V3131">
        <v>0</v>
      </c>
      <c r="W3131">
        <v>5.9770000000000003</v>
      </c>
      <c r="X3131">
        <v>13.6</v>
      </c>
      <c r="Y3131">
        <v>0.92500000000000004</v>
      </c>
      <c r="Z3131">
        <v>5.9770000000000003</v>
      </c>
      <c r="AA3131">
        <v>35.700000000000003</v>
      </c>
      <c r="AB3131">
        <v>0</v>
      </c>
      <c r="AC3131">
        <v>33</v>
      </c>
      <c r="AD3131">
        <v>3</v>
      </c>
      <c r="AE3131">
        <v>3.0150000000000001</v>
      </c>
      <c r="AF3131">
        <v>12.6</v>
      </c>
      <c r="AG3131">
        <v>70</v>
      </c>
      <c r="AH3131">
        <v>-2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950</v>
      </c>
      <c r="AO3131">
        <v>-6209</v>
      </c>
      <c r="AP3131">
        <v>99</v>
      </c>
      <c r="AQ3131">
        <v>0</v>
      </c>
      <c r="AR3131">
        <v>0</v>
      </c>
      <c r="AS3131">
        <v>1304</v>
      </c>
      <c r="AT3131">
        <v>10.93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27.5</v>
      </c>
      <c r="BN3131">
        <v>85</v>
      </c>
      <c r="BO3131">
        <v>2</v>
      </c>
      <c r="BP3131" s="1">
        <f t="shared" si="48"/>
        <v>3579.5</v>
      </c>
    </row>
    <row r="3132" spans="1:68" x14ac:dyDescent="0.25">
      <c r="A3132">
        <v>208.483</v>
      </c>
      <c r="B3132">
        <v>158</v>
      </c>
      <c r="C3132">
        <v>7166</v>
      </c>
      <c r="D3132">
        <v>85</v>
      </c>
      <c r="E3132">
        <v>609110</v>
      </c>
      <c r="F3132">
        <v>27.5</v>
      </c>
      <c r="G3132">
        <v>11.6</v>
      </c>
      <c r="H3132">
        <v>0.78900000000000003</v>
      </c>
      <c r="I3132">
        <v>70</v>
      </c>
      <c r="J3132">
        <v>124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109</v>
      </c>
      <c r="Q3132">
        <v>100</v>
      </c>
      <c r="R3132">
        <v>111</v>
      </c>
      <c r="S3132">
        <v>100</v>
      </c>
      <c r="T3132">
        <v>70</v>
      </c>
      <c r="U3132">
        <v>70</v>
      </c>
      <c r="V3132">
        <v>0</v>
      </c>
      <c r="W3132">
        <v>5.9770000000000003</v>
      </c>
      <c r="X3132">
        <v>13.6</v>
      </c>
      <c r="Y3132">
        <v>0.92500000000000004</v>
      </c>
      <c r="Z3132">
        <v>5.9770000000000003</v>
      </c>
      <c r="AA3132">
        <v>35.700000000000003</v>
      </c>
      <c r="AB3132">
        <v>0</v>
      </c>
      <c r="AC3132">
        <v>33</v>
      </c>
      <c r="AD3132">
        <v>3</v>
      </c>
      <c r="AE3132">
        <v>3.0150000000000001</v>
      </c>
      <c r="AF3132">
        <v>12.6</v>
      </c>
      <c r="AG3132">
        <v>70</v>
      </c>
      <c r="AH3132">
        <v>-2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950</v>
      </c>
      <c r="AO3132">
        <v>-6216</v>
      </c>
      <c r="AP3132">
        <v>99</v>
      </c>
      <c r="AQ3132">
        <v>0</v>
      </c>
      <c r="AR3132">
        <v>0</v>
      </c>
      <c r="AS3132">
        <v>1304</v>
      </c>
      <c r="AT3132">
        <v>10.92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27.5</v>
      </c>
      <c r="BN3132">
        <v>85</v>
      </c>
      <c r="BO3132">
        <v>2</v>
      </c>
      <c r="BP3132" s="1">
        <f t="shared" si="48"/>
        <v>3583</v>
      </c>
    </row>
    <row r="3133" spans="1:68" x14ac:dyDescent="0.25">
      <c r="A3133">
        <v>208.54900000000001</v>
      </c>
      <c r="B3133">
        <v>158</v>
      </c>
      <c r="C3133">
        <v>7173</v>
      </c>
      <c r="D3133">
        <v>85</v>
      </c>
      <c r="E3133">
        <v>609705</v>
      </c>
      <c r="F3133">
        <v>27.5</v>
      </c>
      <c r="G3133">
        <v>11.5</v>
      </c>
      <c r="H3133">
        <v>0.78200000000000003</v>
      </c>
      <c r="I3133">
        <v>70</v>
      </c>
      <c r="J3133">
        <v>124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109</v>
      </c>
      <c r="Q3133">
        <v>100</v>
      </c>
      <c r="R3133">
        <v>111</v>
      </c>
      <c r="S3133">
        <v>100</v>
      </c>
      <c r="T3133">
        <v>71</v>
      </c>
      <c r="U3133">
        <v>71</v>
      </c>
      <c r="V3133">
        <v>0</v>
      </c>
      <c r="W3133">
        <v>6.0330000000000004</v>
      </c>
      <c r="X3133">
        <v>13.6</v>
      </c>
      <c r="Y3133">
        <v>0.92500000000000004</v>
      </c>
      <c r="Z3133">
        <v>6.0330000000000004</v>
      </c>
      <c r="AA3133">
        <v>36.1</v>
      </c>
      <c r="AB3133">
        <v>0</v>
      </c>
      <c r="AC3133">
        <v>34</v>
      </c>
      <c r="AD3133">
        <v>3</v>
      </c>
      <c r="AE3133">
        <v>3.0150000000000001</v>
      </c>
      <c r="AF3133">
        <v>12.6</v>
      </c>
      <c r="AG3133">
        <v>170</v>
      </c>
      <c r="AH3133">
        <v>-2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950</v>
      </c>
      <c r="AO3133">
        <v>-6223</v>
      </c>
      <c r="AP3133">
        <v>99</v>
      </c>
      <c r="AQ3133">
        <v>0</v>
      </c>
      <c r="AR3133">
        <v>0</v>
      </c>
      <c r="AS3133">
        <v>1304</v>
      </c>
      <c r="AT3133">
        <v>10.91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34</v>
      </c>
      <c r="BL3133">
        <v>0</v>
      </c>
      <c r="BM3133">
        <v>27.5</v>
      </c>
      <c r="BN3133">
        <v>85</v>
      </c>
      <c r="BO3133">
        <v>2</v>
      </c>
      <c r="BP3133" s="1">
        <f t="shared" si="48"/>
        <v>3586.5</v>
      </c>
    </row>
    <row r="3134" spans="1:68" x14ac:dyDescent="0.25">
      <c r="A3134">
        <v>208.61699999999999</v>
      </c>
      <c r="B3134">
        <v>158</v>
      </c>
      <c r="C3134">
        <v>7161</v>
      </c>
      <c r="D3134">
        <v>85</v>
      </c>
      <c r="E3134">
        <v>608685</v>
      </c>
      <c r="F3134">
        <v>27.5</v>
      </c>
      <c r="G3134">
        <v>11.3</v>
      </c>
      <c r="H3134">
        <v>0.76900000000000002</v>
      </c>
      <c r="I3134">
        <v>70</v>
      </c>
      <c r="J3134">
        <v>124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109</v>
      </c>
      <c r="Q3134">
        <v>100</v>
      </c>
      <c r="R3134">
        <v>111</v>
      </c>
      <c r="S3134">
        <v>100</v>
      </c>
      <c r="T3134">
        <v>70</v>
      </c>
      <c r="U3134">
        <v>70</v>
      </c>
      <c r="V3134">
        <v>0</v>
      </c>
      <c r="W3134">
        <v>5.9770000000000003</v>
      </c>
      <c r="X3134">
        <v>13.6</v>
      </c>
      <c r="Y3134">
        <v>0.92500000000000004</v>
      </c>
      <c r="Z3134">
        <v>5.9770000000000003</v>
      </c>
      <c r="AA3134">
        <v>35.700000000000003</v>
      </c>
      <c r="AB3134">
        <v>0</v>
      </c>
      <c r="AC3134">
        <v>33</v>
      </c>
      <c r="AD3134">
        <v>3</v>
      </c>
      <c r="AE3134">
        <v>3.0150000000000001</v>
      </c>
      <c r="AF3134">
        <v>12.6</v>
      </c>
      <c r="AG3134">
        <v>50</v>
      </c>
      <c r="AH3134">
        <v>-2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950</v>
      </c>
      <c r="AO3134">
        <v>-6211</v>
      </c>
      <c r="AP3134">
        <v>99</v>
      </c>
      <c r="AQ3134">
        <v>0</v>
      </c>
      <c r="AR3134">
        <v>0</v>
      </c>
      <c r="AS3134">
        <v>1304</v>
      </c>
      <c r="AT3134">
        <v>10.93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27.5</v>
      </c>
      <c r="BN3134">
        <v>85</v>
      </c>
      <c r="BO3134">
        <v>2</v>
      </c>
      <c r="BP3134" s="1">
        <f t="shared" si="48"/>
        <v>3580.5</v>
      </c>
    </row>
    <row r="3135" spans="1:68" x14ac:dyDescent="0.25">
      <c r="A3135">
        <v>208.684</v>
      </c>
      <c r="B3135">
        <v>158</v>
      </c>
      <c r="C3135">
        <v>7156</v>
      </c>
      <c r="D3135">
        <v>85</v>
      </c>
      <c r="E3135">
        <v>608260</v>
      </c>
      <c r="F3135">
        <v>27.5</v>
      </c>
      <c r="G3135">
        <v>10.8</v>
      </c>
      <c r="H3135">
        <v>0.73499999999999999</v>
      </c>
      <c r="I3135">
        <v>70</v>
      </c>
      <c r="J3135">
        <v>124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109</v>
      </c>
      <c r="Q3135">
        <v>100</v>
      </c>
      <c r="R3135">
        <v>111</v>
      </c>
      <c r="S3135">
        <v>100</v>
      </c>
      <c r="T3135">
        <v>70</v>
      </c>
      <c r="U3135">
        <v>70</v>
      </c>
      <c r="V3135">
        <v>0</v>
      </c>
      <c r="W3135">
        <v>5.9770000000000003</v>
      </c>
      <c r="X3135">
        <v>13.6</v>
      </c>
      <c r="Y3135">
        <v>0.92500000000000004</v>
      </c>
      <c r="Z3135">
        <v>5.9770000000000003</v>
      </c>
      <c r="AA3135">
        <v>35.6</v>
      </c>
      <c r="AB3135">
        <v>0</v>
      </c>
      <c r="AC3135">
        <v>33</v>
      </c>
      <c r="AD3135">
        <v>3</v>
      </c>
      <c r="AE3135">
        <v>3.0150000000000001</v>
      </c>
      <c r="AF3135">
        <v>12.6</v>
      </c>
      <c r="AG3135">
        <v>50</v>
      </c>
      <c r="AH3135">
        <v>-2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950</v>
      </c>
      <c r="AO3135">
        <v>-6206</v>
      </c>
      <c r="AP3135">
        <v>99</v>
      </c>
      <c r="AQ3135">
        <v>0</v>
      </c>
      <c r="AR3135">
        <v>0</v>
      </c>
      <c r="AS3135">
        <v>1304</v>
      </c>
      <c r="AT3135">
        <v>10.93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27.5</v>
      </c>
      <c r="BN3135">
        <v>85</v>
      </c>
      <c r="BO3135">
        <v>2</v>
      </c>
      <c r="BP3135" s="1">
        <f t="shared" si="48"/>
        <v>3578</v>
      </c>
    </row>
    <row r="3136" spans="1:68" x14ac:dyDescent="0.25">
      <c r="A3136">
        <v>208.749</v>
      </c>
      <c r="B3136">
        <v>158</v>
      </c>
      <c r="C3136">
        <v>7159</v>
      </c>
      <c r="D3136">
        <v>85</v>
      </c>
      <c r="E3136">
        <v>608515</v>
      </c>
      <c r="F3136">
        <v>27.5</v>
      </c>
      <c r="G3136">
        <v>10.8</v>
      </c>
      <c r="H3136">
        <v>0.73499999999999999</v>
      </c>
      <c r="I3136">
        <v>70</v>
      </c>
      <c r="J3136">
        <v>124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109</v>
      </c>
      <c r="Q3136">
        <v>100</v>
      </c>
      <c r="R3136">
        <v>111</v>
      </c>
      <c r="S3136">
        <v>100</v>
      </c>
      <c r="T3136">
        <v>70</v>
      </c>
      <c r="U3136">
        <v>70</v>
      </c>
      <c r="V3136">
        <v>0</v>
      </c>
      <c r="W3136">
        <v>5.9770000000000003</v>
      </c>
      <c r="X3136">
        <v>13.6</v>
      </c>
      <c r="Y3136">
        <v>0.92500000000000004</v>
      </c>
      <c r="Z3136">
        <v>5.9770000000000003</v>
      </c>
      <c r="AA3136">
        <v>35.700000000000003</v>
      </c>
      <c r="AB3136">
        <v>0</v>
      </c>
      <c r="AC3136">
        <v>33</v>
      </c>
      <c r="AD3136">
        <v>3</v>
      </c>
      <c r="AE3136">
        <v>3.0150000000000001</v>
      </c>
      <c r="AF3136">
        <v>12.6</v>
      </c>
      <c r="AG3136">
        <v>-150</v>
      </c>
      <c r="AH3136">
        <v>-2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950</v>
      </c>
      <c r="AO3136">
        <v>-6209</v>
      </c>
      <c r="AP3136">
        <v>99</v>
      </c>
      <c r="AQ3136">
        <v>0</v>
      </c>
      <c r="AR3136">
        <v>0</v>
      </c>
      <c r="AS3136">
        <v>1304</v>
      </c>
      <c r="AT3136">
        <v>10.93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27.5</v>
      </c>
      <c r="BN3136">
        <v>85</v>
      </c>
      <c r="BO3136">
        <v>2</v>
      </c>
      <c r="BP3136" s="1">
        <f t="shared" si="48"/>
        <v>3579.5</v>
      </c>
    </row>
    <row r="3137" spans="1:68" x14ac:dyDescent="0.25">
      <c r="A3137">
        <v>208.81399999999999</v>
      </c>
      <c r="B3137">
        <v>158</v>
      </c>
      <c r="C3137">
        <v>7109</v>
      </c>
      <c r="D3137">
        <v>84</v>
      </c>
      <c r="E3137">
        <v>597156</v>
      </c>
      <c r="F3137">
        <v>27.5</v>
      </c>
      <c r="G3137">
        <v>11.3</v>
      </c>
      <c r="H3137">
        <v>0.76900000000000002</v>
      </c>
      <c r="I3137">
        <v>70</v>
      </c>
      <c r="J3137">
        <v>124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109</v>
      </c>
      <c r="Q3137">
        <v>100</v>
      </c>
      <c r="R3137">
        <v>111</v>
      </c>
      <c r="S3137">
        <v>100</v>
      </c>
      <c r="T3137">
        <v>67</v>
      </c>
      <c r="U3137">
        <v>67</v>
      </c>
      <c r="V3137">
        <v>0</v>
      </c>
      <c r="W3137">
        <v>5.71</v>
      </c>
      <c r="X3137">
        <v>13.6</v>
      </c>
      <c r="Y3137">
        <v>0.92500000000000004</v>
      </c>
      <c r="Z3137">
        <v>5.71</v>
      </c>
      <c r="AA3137">
        <v>33.799999999999997</v>
      </c>
      <c r="AB3137">
        <v>0</v>
      </c>
      <c r="AC3137">
        <v>34</v>
      </c>
      <c r="AD3137">
        <v>3</v>
      </c>
      <c r="AE3137">
        <v>3.012</v>
      </c>
      <c r="AF3137">
        <v>12.6</v>
      </c>
      <c r="AG3137">
        <v>30</v>
      </c>
      <c r="AH3137">
        <v>-2.2000000000000002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950</v>
      </c>
      <c r="AO3137">
        <v>-6159</v>
      </c>
      <c r="AP3137">
        <v>99</v>
      </c>
      <c r="AQ3137">
        <v>0</v>
      </c>
      <c r="AR3137">
        <v>0</v>
      </c>
      <c r="AS3137">
        <v>1304</v>
      </c>
      <c r="AT3137">
        <v>11.01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27.5</v>
      </c>
      <c r="BN3137">
        <v>84</v>
      </c>
      <c r="BO3137">
        <v>2</v>
      </c>
      <c r="BP3137" s="1">
        <f t="shared" si="48"/>
        <v>3554.5</v>
      </c>
    </row>
    <row r="3138" spans="1:68" x14ac:dyDescent="0.25">
      <c r="A3138">
        <v>208.88</v>
      </c>
      <c r="B3138">
        <v>158</v>
      </c>
      <c r="C3138">
        <v>7109</v>
      </c>
      <c r="D3138">
        <v>84</v>
      </c>
      <c r="E3138">
        <v>597156</v>
      </c>
      <c r="F3138">
        <v>27.5</v>
      </c>
      <c r="G3138">
        <v>11.1</v>
      </c>
      <c r="H3138">
        <v>0.755</v>
      </c>
      <c r="I3138">
        <v>70</v>
      </c>
      <c r="J3138">
        <v>124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109</v>
      </c>
      <c r="Q3138">
        <v>100</v>
      </c>
      <c r="R3138">
        <v>111</v>
      </c>
      <c r="S3138">
        <v>100</v>
      </c>
      <c r="T3138">
        <v>67</v>
      </c>
      <c r="U3138">
        <v>67</v>
      </c>
      <c r="V3138">
        <v>0</v>
      </c>
      <c r="W3138">
        <v>5.71</v>
      </c>
      <c r="X3138">
        <v>13.6</v>
      </c>
      <c r="Y3138">
        <v>0.92500000000000004</v>
      </c>
      <c r="Z3138">
        <v>5.71</v>
      </c>
      <c r="AA3138">
        <v>33.799999999999997</v>
      </c>
      <c r="AB3138">
        <v>0</v>
      </c>
      <c r="AC3138">
        <v>34</v>
      </c>
      <c r="AD3138">
        <v>3</v>
      </c>
      <c r="AE3138">
        <v>3.0150000000000001</v>
      </c>
      <c r="AF3138">
        <v>12.6</v>
      </c>
      <c r="AG3138">
        <v>30</v>
      </c>
      <c r="AH3138">
        <v>-2.2000000000000002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950</v>
      </c>
      <c r="AO3138">
        <v>-6159</v>
      </c>
      <c r="AP3138">
        <v>99</v>
      </c>
      <c r="AQ3138">
        <v>0</v>
      </c>
      <c r="AR3138">
        <v>0</v>
      </c>
      <c r="AS3138">
        <v>1304</v>
      </c>
      <c r="AT3138">
        <v>11.01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27.5</v>
      </c>
      <c r="BN3138">
        <v>84</v>
      </c>
      <c r="BO3138">
        <v>2</v>
      </c>
      <c r="BP3138" s="1">
        <f t="shared" si="48"/>
        <v>3554.5</v>
      </c>
    </row>
    <row r="3139" spans="1:68" x14ac:dyDescent="0.25">
      <c r="A3139">
        <v>208.946</v>
      </c>
      <c r="B3139">
        <v>158</v>
      </c>
      <c r="C3139">
        <v>7105</v>
      </c>
      <c r="D3139">
        <v>85</v>
      </c>
      <c r="E3139">
        <v>603925</v>
      </c>
      <c r="F3139">
        <v>27.5</v>
      </c>
      <c r="G3139">
        <v>11.1</v>
      </c>
      <c r="H3139">
        <v>0.755</v>
      </c>
      <c r="I3139">
        <v>70</v>
      </c>
      <c r="J3139">
        <v>124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109</v>
      </c>
      <c r="Q3139">
        <v>100</v>
      </c>
      <c r="R3139">
        <v>111</v>
      </c>
      <c r="S3139">
        <v>100</v>
      </c>
      <c r="T3139">
        <v>67</v>
      </c>
      <c r="U3139">
        <v>67</v>
      </c>
      <c r="V3139">
        <v>0</v>
      </c>
      <c r="W3139">
        <v>5.7539999999999996</v>
      </c>
      <c r="X3139">
        <v>13.6</v>
      </c>
      <c r="Y3139">
        <v>0.92500000000000004</v>
      </c>
      <c r="Z3139">
        <v>5.7539999999999996</v>
      </c>
      <c r="AA3139">
        <v>34.1</v>
      </c>
      <c r="AB3139">
        <v>0</v>
      </c>
      <c r="AC3139">
        <v>33</v>
      </c>
      <c r="AD3139">
        <v>3</v>
      </c>
      <c r="AE3139">
        <v>3.0150000000000001</v>
      </c>
      <c r="AF3139">
        <v>12.6</v>
      </c>
      <c r="AG3139">
        <v>40</v>
      </c>
      <c r="AH3139">
        <v>-2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950</v>
      </c>
      <c r="AO3139">
        <v>-6155</v>
      </c>
      <c r="AP3139">
        <v>99</v>
      </c>
      <c r="AQ3139">
        <v>0</v>
      </c>
      <c r="AR3139">
        <v>0</v>
      </c>
      <c r="AS3139">
        <v>1304</v>
      </c>
      <c r="AT3139">
        <v>11.01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27.5</v>
      </c>
      <c r="BN3139">
        <v>85</v>
      </c>
      <c r="BO3139">
        <v>2</v>
      </c>
      <c r="BP3139" s="1">
        <f t="shared" si="48"/>
        <v>3552.5</v>
      </c>
    </row>
    <row r="3140" spans="1:68" x14ac:dyDescent="0.25">
      <c r="A3140">
        <v>209.011</v>
      </c>
      <c r="B3140">
        <v>158</v>
      </c>
      <c r="C3140">
        <v>7083</v>
      </c>
      <c r="D3140">
        <v>84</v>
      </c>
      <c r="E3140">
        <v>594972</v>
      </c>
      <c r="F3140">
        <v>27.5</v>
      </c>
      <c r="G3140">
        <v>11.4</v>
      </c>
      <c r="H3140">
        <v>0.77600000000000002</v>
      </c>
      <c r="I3140">
        <v>70</v>
      </c>
      <c r="J3140">
        <v>124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109</v>
      </c>
      <c r="Q3140">
        <v>100</v>
      </c>
      <c r="R3140">
        <v>111</v>
      </c>
      <c r="S3140">
        <v>100</v>
      </c>
      <c r="T3140">
        <v>65</v>
      </c>
      <c r="U3140">
        <v>65</v>
      </c>
      <c r="V3140">
        <v>0</v>
      </c>
      <c r="W3140">
        <v>5.5990000000000002</v>
      </c>
      <c r="X3140">
        <v>13.6</v>
      </c>
      <c r="Y3140">
        <v>0.92500000000000004</v>
      </c>
      <c r="Z3140">
        <v>5.5990000000000002</v>
      </c>
      <c r="AA3140">
        <v>33</v>
      </c>
      <c r="AB3140">
        <v>0</v>
      </c>
      <c r="AC3140">
        <v>34</v>
      </c>
      <c r="AD3140">
        <v>3</v>
      </c>
      <c r="AE3140">
        <v>3.016</v>
      </c>
      <c r="AF3140">
        <v>12.6</v>
      </c>
      <c r="AG3140">
        <v>-270</v>
      </c>
      <c r="AH3140">
        <v>-2.2000000000000002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950</v>
      </c>
      <c r="AO3140">
        <v>-6133</v>
      </c>
      <c r="AP3140">
        <v>99</v>
      </c>
      <c r="AQ3140">
        <v>0</v>
      </c>
      <c r="AR3140">
        <v>0</v>
      </c>
      <c r="AS3140">
        <v>1304</v>
      </c>
      <c r="AT3140">
        <v>11.05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34</v>
      </c>
      <c r="BL3140">
        <v>0</v>
      </c>
      <c r="BM3140">
        <v>27.5</v>
      </c>
      <c r="BN3140">
        <v>84</v>
      </c>
      <c r="BO3140">
        <v>2</v>
      </c>
      <c r="BP3140" s="1">
        <f t="shared" si="48"/>
        <v>3541.5</v>
      </c>
    </row>
    <row r="3141" spans="1:68" x14ac:dyDescent="0.25">
      <c r="A3141">
        <v>209.083</v>
      </c>
      <c r="B3141">
        <v>158</v>
      </c>
      <c r="C3141">
        <v>7092</v>
      </c>
      <c r="D3141">
        <v>85</v>
      </c>
      <c r="E3141">
        <v>602820</v>
      </c>
      <c r="F3141">
        <v>27.5</v>
      </c>
      <c r="G3141">
        <v>11.3</v>
      </c>
      <c r="H3141">
        <v>0.76900000000000002</v>
      </c>
      <c r="I3141">
        <v>70</v>
      </c>
      <c r="J3141">
        <v>124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109</v>
      </c>
      <c r="Q3141">
        <v>100</v>
      </c>
      <c r="R3141">
        <v>111</v>
      </c>
      <c r="S3141">
        <v>100</v>
      </c>
      <c r="T3141">
        <v>66</v>
      </c>
      <c r="U3141">
        <v>66</v>
      </c>
      <c r="V3141">
        <v>0</v>
      </c>
      <c r="W3141">
        <v>5.6980000000000004</v>
      </c>
      <c r="X3141">
        <v>13.6</v>
      </c>
      <c r="Y3141">
        <v>0.92500000000000004</v>
      </c>
      <c r="Z3141">
        <v>5.6980000000000004</v>
      </c>
      <c r="AA3141">
        <v>33.700000000000003</v>
      </c>
      <c r="AB3141">
        <v>0</v>
      </c>
      <c r="AC3141">
        <v>33</v>
      </c>
      <c r="AD3141">
        <v>3</v>
      </c>
      <c r="AE3141">
        <v>3.016</v>
      </c>
      <c r="AF3141">
        <v>12.6</v>
      </c>
      <c r="AG3141">
        <v>-270</v>
      </c>
      <c r="AH3141">
        <v>-2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950</v>
      </c>
      <c r="AO3141">
        <v>-6142</v>
      </c>
      <c r="AP3141">
        <v>99</v>
      </c>
      <c r="AQ3141">
        <v>0</v>
      </c>
      <c r="AR3141">
        <v>0</v>
      </c>
      <c r="AS3141">
        <v>1304</v>
      </c>
      <c r="AT3141">
        <v>11.03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27.5</v>
      </c>
      <c r="BN3141">
        <v>85</v>
      </c>
      <c r="BO3141">
        <v>2</v>
      </c>
      <c r="BP3141" s="1">
        <f t="shared" si="48"/>
        <v>3546</v>
      </c>
    </row>
    <row r="3142" spans="1:68" x14ac:dyDescent="0.25">
      <c r="A3142">
        <v>209.15</v>
      </c>
      <c r="B3142">
        <v>159</v>
      </c>
      <c r="C3142">
        <v>7057</v>
      </c>
      <c r="D3142">
        <v>86</v>
      </c>
      <c r="E3142">
        <v>606902</v>
      </c>
      <c r="F3142">
        <v>27.5</v>
      </c>
      <c r="G3142">
        <v>10.7</v>
      </c>
      <c r="H3142">
        <v>0.72799999999999998</v>
      </c>
      <c r="I3142">
        <v>70</v>
      </c>
      <c r="J3142">
        <v>124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109</v>
      </c>
      <c r="Q3142">
        <v>100</v>
      </c>
      <c r="R3142">
        <v>111</v>
      </c>
      <c r="S3142">
        <v>100</v>
      </c>
      <c r="T3142">
        <v>64</v>
      </c>
      <c r="U3142">
        <v>64</v>
      </c>
      <c r="V3142">
        <v>0</v>
      </c>
      <c r="W3142">
        <v>5.6150000000000002</v>
      </c>
      <c r="X3142">
        <v>13.6</v>
      </c>
      <c r="Y3142">
        <v>0.92500000000000004</v>
      </c>
      <c r="Z3142">
        <v>5.6150000000000002</v>
      </c>
      <c r="AA3142">
        <v>33</v>
      </c>
      <c r="AB3142">
        <v>0</v>
      </c>
      <c r="AC3142">
        <v>34</v>
      </c>
      <c r="AD3142">
        <v>3</v>
      </c>
      <c r="AE3142">
        <v>3.016</v>
      </c>
      <c r="AF3142">
        <v>12.6</v>
      </c>
      <c r="AG3142">
        <v>30</v>
      </c>
      <c r="AH3142">
        <v>-1.9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950</v>
      </c>
      <c r="AO3142">
        <v>-6107</v>
      </c>
      <c r="AP3142">
        <v>99</v>
      </c>
      <c r="AQ3142">
        <v>0</v>
      </c>
      <c r="AR3142">
        <v>0</v>
      </c>
      <c r="AS3142">
        <v>1301</v>
      </c>
      <c r="AT3142">
        <v>11.06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34</v>
      </c>
      <c r="BL3142">
        <v>0</v>
      </c>
      <c r="BM3142">
        <v>27.5</v>
      </c>
      <c r="BN3142">
        <v>86</v>
      </c>
      <c r="BO3142">
        <v>2</v>
      </c>
      <c r="BP3142" s="1">
        <f t="shared" si="48"/>
        <v>3528.5</v>
      </c>
    </row>
    <row r="3143" spans="1:68" x14ac:dyDescent="0.25">
      <c r="A3143">
        <v>209.21600000000001</v>
      </c>
      <c r="B3143">
        <v>159</v>
      </c>
      <c r="C3143">
        <v>7072</v>
      </c>
      <c r="D3143">
        <v>85</v>
      </c>
      <c r="E3143">
        <v>601120</v>
      </c>
      <c r="F3143">
        <v>27.5</v>
      </c>
      <c r="G3143">
        <v>10.6</v>
      </c>
      <c r="H3143">
        <v>0.72099999999999997</v>
      </c>
      <c r="I3143">
        <v>70</v>
      </c>
      <c r="J3143">
        <v>124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109</v>
      </c>
      <c r="Q3143">
        <v>100</v>
      </c>
      <c r="R3143">
        <v>111</v>
      </c>
      <c r="S3143">
        <v>100</v>
      </c>
      <c r="T3143">
        <v>65</v>
      </c>
      <c r="U3143">
        <v>65</v>
      </c>
      <c r="V3143">
        <v>0</v>
      </c>
      <c r="W3143">
        <v>5.6420000000000003</v>
      </c>
      <c r="X3143">
        <v>13.6</v>
      </c>
      <c r="Y3143">
        <v>0.92500000000000004</v>
      </c>
      <c r="Z3143">
        <v>5.6420000000000003</v>
      </c>
      <c r="AA3143">
        <v>33.299999999999997</v>
      </c>
      <c r="AB3143">
        <v>0</v>
      </c>
      <c r="AC3143">
        <v>33</v>
      </c>
      <c r="AD3143">
        <v>3</v>
      </c>
      <c r="AE3143">
        <v>3.016</v>
      </c>
      <c r="AF3143">
        <v>12.6</v>
      </c>
      <c r="AG3143">
        <v>-220</v>
      </c>
      <c r="AH3143">
        <v>-2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950</v>
      </c>
      <c r="AO3143">
        <v>-6122</v>
      </c>
      <c r="AP3143">
        <v>99</v>
      </c>
      <c r="AQ3143">
        <v>0</v>
      </c>
      <c r="AR3143">
        <v>0</v>
      </c>
      <c r="AS3143">
        <v>1301</v>
      </c>
      <c r="AT3143">
        <v>11.04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27.5</v>
      </c>
      <c r="BN3143">
        <v>85</v>
      </c>
      <c r="BO3143">
        <v>2</v>
      </c>
      <c r="BP3143" s="1">
        <f t="shared" ref="BP3143:BP3206" si="49">C3143/2</f>
        <v>3536</v>
      </c>
    </row>
    <row r="3144" spans="1:68" x14ac:dyDescent="0.25">
      <c r="A3144">
        <v>209.28200000000001</v>
      </c>
      <c r="B3144">
        <v>159</v>
      </c>
      <c r="C3144">
        <v>7092</v>
      </c>
      <c r="D3144">
        <v>85</v>
      </c>
      <c r="E3144">
        <v>602820</v>
      </c>
      <c r="F3144">
        <v>27.5</v>
      </c>
      <c r="G3144">
        <v>11.2</v>
      </c>
      <c r="H3144">
        <v>0.76200000000000001</v>
      </c>
      <c r="I3144">
        <v>70</v>
      </c>
      <c r="J3144">
        <v>124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109</v>
      </c>
      <c r="Q3144">
        <v>100</v>
      </c>
      <c r="R3144">
        <v>111</v>
      </c>
      <c r="S3144">
        <v>100</v>
      </c>
      <c r="T3144">
        <v>66</v>
      </c>
      <c r="U3144">
        <v>66</v>
      </c>
      <c r="V3144">
        <v>0</v>
      </c>
      <c r="W3144">
        <v>5.6980000000000004</v>
      </c>
      <c r="X3144">
        <v>13.6</v>
      </c>
      <c r="Y3144">
        <v>0.92500000000000004</v>
      </c>
      <c r="Z3144">
        <v>5.6980000000000004</v>
      </c>
      <c r="AA3144">
        <v>33.700000000000003</v>
      </c>
      <c r="AB3144">
        <v>0</v>
      </c>
      <c r="AC3144">
        <v>33</v>
      </c>
      <c r="AD3144">
        <v>3</v>
      </c>
      <c r="AE3144">
        <v>3.016</v>
      </c>
      <c r="AF3144">
        <v>12.6</v>
      </c>
      <c r="AG3144">
        <v>-220</v>
      </c>
      <c r="AH3144">
        <v>-2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950</v>
      </c>
      <c r="AO3144">
        <v>-6142</v>
      </c>
      <c r="AP3144">
        <v>99</v>
      </c>
      <c r="AQ3144">
        <v>0</v>
      </c>
      <c r="AR3144">
        <v>0</v>
      </c>
      <c r="AS3144">
        <v>1301</v>
      </c>
      <c r="AT3144">
        <v>11.01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27.5</v>
      </c>
      <c r="BN3144">
        <v>85</v>
      </c>
      <c r="BO3144">
        <v>2</v>
      </c>
      <c r="BP3144" s="1">
        <f t="shared" si="49"/>
        <v>3546</v>
      </c>
    </row>
    <row r="3145" spans="1:68" x14ac:dyDescent="0.25">
      <c r="A3145">
        <v>209.34700000000001</v>
      </c>
      <c r="B3145">
        <v>159</v>
      </c>
      <c r="C3145">
        <v>7109</v>
      </c>
      <c r="D3145">
        <v>85</v>
      </c>
      <c r="E3145">
        <v>604265</v>
      </c>
      <c r="F3145">
        <v>27.5</v>
      </c>
      <c r="G3145">
        <v>11.4</v>
      </c>
      <c r="H3145">
        <v>0.77600000000000002</v>
      </c>
      <c r="I3145">
        <v>70</v>
      </c>
      <c r="J3145">
        <v>124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109</v>
      </c>
      <c r="Q3145">
        <v>100</v>
      </c>
      <c r="R3145">
        <v>111</v>
      </c>
      <c r="S3145">
        <v>100</v>
      </c>
      <c r="T3145">
        <v>67</v>
      </c>
      <c r="U3145">
        <v>67</v>
      </c>
      <c r="V3145">
        <v>0</v>
      </c>
      <c r="W3145">
        <v>5.7539999999999996</v>
      </c>
      <c r="X3145">
        <v>13.6</v>
      </c>
      <c r="Y3145">
        <v>0.92500000000000004</v>
      </c>
      <c r="Z3145">
        <v>5.7539999999999996</v>
      </c>
      <c r="AA3145">
        <v>34.1</v>
      </c>
      <c r="AB3145">
        <v>0</v>
      </c>
      <c r="AC3145">
        <v>33</v>
      </c>
      <c r="AD3145">
        <v>3</v>
      </c>
      <c r="AE3145">
        <v>3.016</v>
      </c>
      <c r="AF3145">
        <v>12.6</v>
      </c>
      <c r="AG3145">
        <v>360</v>
      </c>
      <c r="AH3145">
        <v>-2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950</v>
      </c>
      <c r="AO3145">
        <v>-6159</v>
      </c>
      <c r="AP3145">
        <v>99</v>
      </c>
      <c r="AQ3145">
        <v>0</v>
      </c>
      <c r="AR3145">
        <v>0</v>
      </c>
      <c r="AS3145">
        <v>1301</v>
      </c>
      <c r="AT3145">
        <v>10.98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27.5</v>
      </c>
      <c r="BN3145">
        <v>85</v>
      </c>
      <c r="BO3145">
        <v>2</v>
      </c>
      <c r="BP3145" s="1">
        <f t="shared" si="49"/>
        <v>3554.5</v>
      </c>
    </row>
    <row r="3146" spans="1:68" x14ac:dyDescent="0.25">
      <c r="A3146">
        <v>209.417</v>
      </c>
      <c r="B3146">
        <v>159</v>
      </c>
      <c r="C3146">
        <v>7100</v>
      </c>
      <c r="D3146">
        <v>84</v>
      </c>
      <c r="E3146">
        <v>596400</v>
      </c>
      <c r="F3146">
        <v>27.5</v>
      </c>
      <c r="G3146">
        <v>11.9</v>
      </c>
      <c r="H3146">
        <v>0.81</v>
      </c>
      <c r="I3146">
        <v>70</v>
      </c>
      <c r="J3146">
        <v>124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109</v>
      </c>
      <c r="Q3146">
        <v>100</v>
      </c>
      <c r="R3146">
        <v>111</v>
      </c>
      <c r="S3146">
        <v>100</v>
      </c>
      <c r="T3146">
        <v>66</v>
      </c>
      <c r="U3146">
        <v>66</v>
      </c>
      <c r="V3146">
        <v>0</v>
      </c>
      <c r="W3146">
        <v>5.6539999999999999</v>
      </c>
      <c r="X3146">
        <v>13.6</v>
      </c>
      <c r="Y3146">
        <v>0.92500000000000004</v>
      </c>
      <c r="Z3146">
        <v>5.6539999999999999</v>
      </c>
      <c r="AA3146">
        <v>33.5</v>
      </c>
      <c r="AB3146">
        <v>0</v>
      </c>
      <c r="AC3146">
        <v>34</v>
      </c>
      <c r="AD3146">
        <v>3</v>
      </c>
      <c r="AE3146">
        <v>3.016</v>
      </c>
      <c r="AF3146">
        <v>12.6</v>
      </c>
      <c r="AG3146">
        <v>10</v>
      </c>
      <c r="AH3146">
        <v>-2.2000000000000002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950</v>
      </c>
      <c r="AO3146">
        <v>-6150</v>
      </c>
      <c r="AP3146">
        <v>99</v>
      </c>
      <c r="AQ3146">
        <v>0</v>
      </c>
      <c r="AR3146">
        <v>0</v>
      </c>
      <c r="AS3146">
        <v>1301</v>
      </c>
      <c r="AT3146">
        <v>10.99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34</v>
      </c>
      <c r="BL3146">
        <v>0</v>
      </c>
      <c r="BM3146">
        <v>27.5</v>
      </c>
      <c r="BN3146">
        <v>84</v>
      </c>
      <c r="BO3146">
        <v>2</v>
      </c>
      <c r="BP3146" s="1">
        <f t="shared" si="49"/>
        <v>3550</v>
      </c>
    </row>
    <row r="3147" spans="1:68" x14ac:dyDescent="0.25">
      <c r="A3147">
        <v>209.482</v>
      </c>
      <c r="B3147">
        <v>159</v>
      </c>
      <c r="C3147">
        <v>7055</v>
      </c>
      <c r="D3147">
        <v>85</v>
      </c>
      <c r="E3147">
        <v>599675</v>
      </c>
      <c r="F3147">
        <v>27.5</v>
      </c>
      <c r="G3147">
        <v>11.3</v>
      </c>
      <c r="H3147">
        <v>0.76900000000000002</v>
      </c>
      <c r="I3147">
        <v>70</v>
      </c>
      <c r="J3147">
        <v>124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109</v>
      </c>
      <c r="Q3147">
        <v>100</v>
      </c>
      <c r="R3147">
        <v>111</v>
      </c>
      <c r="S3147">
        <v>100</v>
      </c>
      <c r="T3147">
        <v>64</v>
      </c>
      <c r="U3147">
        <v>64</v>
      </c>
      <c r="V3147">
        <v>0</v>
      </c>
      <c r="W3147">
        <v>5.53</v>
      </c>
      <c r="X3147">
        <v>13.6</v>
      </c>
      <c r="Y3147">
        <v>0.92500000000000004</v>
      </c>
      <c r="Z3147">
        <v>5.53</v>
      </c>
      <c r="AA3147">
        <v>32.5</v>
      </c>
      <c r="AB3147">
        <v>0</v>
      </c>
      <c r="AC3147">
        <v>33</v>
      </c>
      <c r="AD3147">
        <v>3</v>
      </c>
      <c r="AE3147">
        <v>3.0150000000000001</v>
      </c>
      <c r="AF3147">
        <v>12.6</v>
      </c>
      <c r="AG3147">
        <v>10</v>
      </c>
      <c r="AH3147">
        <v>-2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950</v>
      </c>
      <c r="AO3147">
        <v>-6105</v>
      </c>
      <c r="AP3147">
        <v>99</v>
      </c>
      <c r="AQ3147">
        <v>0</v>
      </c>
      <c r="AR3147">
        <v>0</v>
      </c>
      <c r="AS3147">
        <v>1301</v>
      </c>
      <c r="AT3147">
        <v>11.06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27.5</v>
      </c>
      <c r="BN3147">
        <v>85</v>
      </c>
      <c r="BO3147">
        <v>2</v>
      </c>
      <c r="BP3147" s="1">
        <f t="shared" si="49"/>
        <v>3527.5</v>
      </c>
    </row>
    <row r="3148" spans="1:68" x14ac:dyDescent="0.25">
      <c r="A3148">
        <v>209.548</v>
      </c>
      <c r="B3148">
        <v>159</v>
      </c>
      <c r="C3148">
        <v>7077</v>
      </c>
      <c r="D3148">
        <v>85</v>
      </c>
      <c r="E3148">
        <v>601545</v>
      </c>
      <c r="F3148">
        <v>27.5</v>
      </c>
      <c r="G3148">
        <v>10.7</v>
      </c>
      <c r="H3148">
        <v>0.72799999999999998</v>
      </c>
      <c r="I3148">
        <v>70</v>
      </c>
      <c r="J3148">
        <v>124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109</v>
      </c>
      <c r="Q3148">
        <v>100</v>
      </c>
      <c r="R3148">
        <v>111</v>
      </c>
      <c r="S3148">
        <v>100</v>
      </c>
      <c r="T3148">
        <v>65</v>
      </c>
      <c r="U3148">
        <v>65</v>
      </c>
      <c r="V3148">
        <v>0</v>
      </c>
      <c r="W3148">
        <v>5.6420000000000003</v>
      </c>
      <c r="X3148">
        <v>13.6</v>
      </c>
      <c r="Y3148">
        <v>0.92500000000000004</v>
      </c>
      <c r="Z3148">
        <v>5.6420000000000003</v>
      </c>
      <c r="AA3148">
        <v>33.299999999999997</v>
      </c>
      <c r="AB3148">
        <v>0</v>
      </c>
      <c r="AC3148">
        <v>33</v>
      </c>
      <c r="AD3148">
        <v>3</v>
      </c>
      <c r="AE3148">
        <v>3.0150000000000001</v>
      </c>
      <c r="AF3148">
        <v>12.6</v>
      </c>
      <c r="AG3148">
        <v>-390</v>
      </c>
      <c r="AH3148">
        <v>-2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950</v>
      </c>
      <c r="AO3148">
        <v>-6127</v>
      </c>
      <c r="AP3148">
        <v>99</v>
      </c>
      <c r="AQ3148">
        <v>0</v>
      </c>
      <c r="AR3148">
        <v>0</v>
      </c>
      <c r="AS3148">
        <v>1301</v>
      </c>
      <c r="AT3148">
        <v>11.03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27.5</v>
      </c>
      <c r="BN3148">
        <v>85</v>
      </c>
      <c r="BO3148">
        <v>2</v>
      </c>
      <c r="BP3148" s="1">
        <f t="shared" si="49"/>
        <v>3538.5</v>
      </c>
    </row>
    <row r="3149" spans="1:68" x14ac:dyDescent="0.25">
      <c r="A3149">
        <v>209.613</v>
      </c>
      <c r="B3149">
        <v>159</v>
      </c>
      <c r="C3149">
        <v>7093</v>
      </c>
      <c r="D3149">
        <v>85</v>
      </c>
      <c r="E3149">
        <v>602905</v>
      </c>
      <c r="F3149">
        <v>27.5</v>
      </c>
      <c r="G3149">
        <v>11.3</v>
      </c>
      <c r="H3149">
        <v>0.76900000000000002</v>
      </c>
      <c r="I3149">
        <v>70</v>
      </c>
      <c r="J3149">
        <v>124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109</v>
      </c>
      <c r="Q3149">
        <v>100</v>
      </c>
      <c r="R3149">
        <v>111</v>
      </c>
      <c r="S3149">
        <v>100</v>
      </c>
      <c r="T3149">
        <v>66</v>
      </c>
      <c r="U3149">
        <v>66</v>
      </c>
      <c r="V3149">
        <v>0</v>
      </c>
      <c r="W3149">
        <v>5.6980000000000004</v>
      </c>
      <c r="X3149">
        <v>13.6</v>
      </c>
      <c r="Y3149">
        <v>0.92500000000000004</v>
      </c>
      <c r="Z3149">
        <v>5.6980000000000004</v>
      </c>
      <c r="AA3149">
        <v>33.700000000000003</v>
      </c>
      <c r="AB3149">
        <v>0</v>
      </c>
      <c r="AC3149">
        <v>33</v>
      </c>
      <c r="AD3149">
        <v>3</v>
      </c>
      <c r="AE3149">
        <v>3.0150000000000001</v>
      </c>
      <c r="AF3149">
        <v>12.6</v>
      </c>
      <c r="AG3149">
        <v>320</v>
      </c>
      <c r="AH3149">
        <v>-2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950</v>
      </c>
      <c r="AO3149">
        <v>-6143</v>
      </c>
      <c r="AP3149">
        <v>99</v>
      </c>
      <c r="AQ3149">
        <v>0</v>
      </c>
      <c r="AR3149">
        <v>0</v>
      </c>
      <c r="AS3149">
        <v>1301</v>
      </c>
      <c r="AT3149">
        <v>11.01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27.5</v>
      </c>
      <c r="BN3149">
        <v>85</v>
      </c>
      <c r="BO3149">
        <v>2</v>
      </c>
      <c r="BP3149" s="1">
        <f t="shared" si="49"/>
        <v>3546.5</v>
      </c>
    </row>
    <row r="3150" spans="1:68" x14ac:dyDescent="0.25">
      <c r="A3150">
        <v>209.68299999999999</v>
      </c>
      <c r="B3150">
        <v>159</v>
      </c>
      <c r="C3150">
        <v>7095</v>
      </c>
      <c r="D3150">
        <v>84</v>
      </c>
      <c r="E3150">
        <v>595980</v>
      </c>
      <c r="F3150">
        <v>27.5</v>
      </c>
      <c r="G3150">
        <v>11.5</v>
      </c>
      <c r="H3150">
        <v>0.78200000000000003</v>
      </c>
      <c r="I3150">
        <v>70</v>
      </c>
      <c r="J3150">
        <v>124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109</v>
      </c>
      <c r="Q3150">
        <v>100</v>
      </c>
      <c r="R3150">
        <v>111</v>
      </c>
      <c r="S3150">
        <v>100</v>
      </c>
      <c r="T3150">
        <v>66</v>
      </c>
      <c r="U3150">
        <v>66</v>
      </c>
      <c r="V3150">
        <v>0</v>
      </c>
      <c r="W3150">
        <v>5.6539999999999999</v>
      </c>
      <c r="X3150">
        <v>13.6</v>
      </c>
      <c r="Y3150">
        <v>0.92500000000000004</v>
      </c>
      <c r="Z3150">
        <v>5.6539999999999999</v>
      </c>
      <c r="AA3150">
        <v>33.4</v>
      </c>
      <c r="AB3150">
        <v>0</v>
      </c>
      <c r="AC3150">
        <v>33</v>
      </c>
      <c r="AD3150">
        <v>3</v>
      </c>
      <c r="AE3150">
        <v>3.0150000000000001</v>
      </c>
      <c r="AF3150">
        <v>12.6</v>
      </c>
      <c r="AG3150">
        <v>320</v>
      </c>
      <c r="AH3150">
        <v>-2.2000000000000002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950</v>
      </c>
      <c r="AO3150">
        <v>-6145</v>
      </c>
      <c r="AP3150">
        <v>99</v>
      </c>
      <c r="AQ3150">
        <v>0</v>
      </c>
      <c r="AR3150">
        <v>0</v>
      </c>
      <c r="AS3150">
        <v>1301</v>
      </c>
      <c r="AT3150">
        <v>11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27.5</v>
      </c>
      <c r="BN3150">
        <v>84</v>
      </c>
      <c r="BO3150">
        <v>2</v>
      </c>
      <c r="BP3150" s="1">
        <f t="shared" si="49"/>
        <v>3547.5</v>
      </c>
    </row>
    <row r="3151" spans="1:68" x14ac:dyDescent="0.25">
      <c r="A3151">
        <v>209.74799999999999</v>
      </c>
      <c r="B3151">
        <v>159</v>
      </c>
      <c r="C3151">
        <v>7110</v>
      </c>
      <c r="D3151">
        <v>85</v>
      </c>
      <c r="E3151">
        <v>604350</v>
      </c>
      <c r="F3151">
        <v>27.5</v>
      </c>
      <c r="G3151">
        <v>11.5</v>
      </c>
      <c r="H3151">
        <v>0.78200000000000003</v>
      </c>
      <c r="I3151">
        <v>70</v>
      </c>
      <c r="J3151">
        <v>124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109</v>
      </c>
      <c r="Q3151">
        <v>100</v>
      </c>
      <c r="R3151">
        <v>111</v>
      </c>
      <c r="S3151">
        <v>100</v>
      </c>
      <c r="T3151">
        <v>67</v>
      </c>
      <c r="U3151">
        <v>67</v>
      </c>
      <c r="V3151">
        <v>0</v>
      </c>
      <c r="W3151">
        <v>5.7539999999999996</v>
      </c>
      <c r="X3151">
        <v>13.6</v>
      </c>
      <c r="Y3151">
        <v>0.92500000000000004</v>
      </c>
      <c r="Z3151">
        <v>5.7539999999999996</v>
      </c>
      <c r="AA3151">
        <v>34.1</v>
      </c>
      <c r="AB3151">
        <v>0</v>
      </c>
      <c r="AC3151">
        <v>34</v>
      </c>
      <c r="AD3151">
        <v>3</v>
      </c>
      <c r="AE3151">
        <v>3.0150000000000001</v>
      </c>
      <c r="AF3151">
        <v>12.6</v>
      </c>
      <c r="AG3151">
        <v>40</v>
      </c>
      <c r="AH3151">
        <v>-2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950</v>
      </c>
      <c r="AO3151">
        <v>-6160</v>
      </c>
      <c r="AP3151">
        <v>99</v>
      </c>
      <c r="AQ3151">
        <v>0</v>
      </c>
      <c r="AR3151">
        <v>0</v>
      </c>
      <c r="AS3151">
        <v>1301</v>
      </c>
      <c r="AT3151">
        <v>10.98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34</v>
      </c>
      <c r="BL3151">
        <v>0</v>
      </c>
      <c r="BM3151">
        <v>27.5</v>
      </c>
      <c r="BN3151">
        <v>85</v>
      </c>
      <c r="BO3151">
        <v>2</v>
      </c>
      <c r="BP3151" s="1">
        <f t="shared" si="49"/>
        <v>3555</v>
      </c>
    </row>
    <row r="3152" spans="1:68" x14ac:dyDescent="0.25">
      <c r="A3152">
        <v>209.81399999999999</v>
      </c>
      <c r="B3152">
        <v>159</v>
      </c>
      <c r="C3152">
        <v>7117</v>
      </c>
      <c r="D3152">
        <v>85</v>
      </c>
      <c r="E3152">
        <v>604945</v>
      </c>
      <c r="F3152">
        <v>27.5</v>
      </c>
      <c r="G3152">
        <v>11.5</v>
      </c>
      <c r="H3152">
        <v>0.78200000000000003</v>
      </c>
      <c r="I3152">
        <v>70</v>
      </c>
      <c r="J3152">
        <v>124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109</v>
      </c>
      <c r="Q3152">
        <v>100</v>
      </c>
      <c r="R3152">
        <v>111</v>
      </c>
      <c r="S3152">
        <v>100</v>
      </c>
      <c r="T3152">
        <v>67</v>
      </c>
      <c r="U3152">
        <v>67</v>
      </c>
      <c r="V3152">
        <v>0</v>
      </c>
      <c r="W3152">
        <v>5.7539999999999996</v>
      </c>
      <c r="X3152">
        <v>13.6</v>
      </c>
      <c r="Y3152">
        <v>0.92500000000000004</v>
      </c>
      <c r="Z3152">
        <v>5.7539999999999996</v>
      </c>
      <c r="AA3152">
        <v>34.1</v>
      </c>
      <c r="AB3152">
        <v>0</v>
      </c>
      <c r="AC3152">
        <v>33</v>
      </c>
      <c r="AD3152">
        <v>3</v>
      </c>
      <c r="AE3152">
        <v>3.0150000000000001</v>
      </c>
      <c r="AF3152">
        <v>12.6</v>
      </c>
      <c r="AG3152">
        <v>170</v>
      </c>
      <c r="AH3152">
        <v>-2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950</v>
      </c>
      <c r="AO3152">
        <v>-6167</v>
      </c>
      <c r="AP3152">
        <v>99</v>
      </c>
      <c r="AQ3152">
        <v>0</v>
      </c>
      <c r="AR3152">
        <v>0</v>
      </c>
      <c r="AS3152">
        <v>1301</v>
      </c>
      <c r="AT3152">
        <v>10.97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27.5</v>
      </c>
      <c r="BN3152">
        <v>85</v>
      </c>
      <c r="BO3152">
        <v>2</v>
      </c>
      <c r="BP3152" s="1">
        <f t="shared" si="49"/>
        <v>3558.5</v>
      </c>
    </row>
    <row r="3153" spans="1:68" x14ac:dyDescent="0.25">
      <c r="A3153">
        <v>209.881</v>
      </c>
      <c r="B3153">
        <v>159</v>
      </c>
      <c r="C3153">
        <v>7112</v>
      </c>
      <c r="D3153">
        <v>84</v>
      </c>
      <c r="E3153">
        <v>597408</v>
      </c>
      <c r="F3153">
        <v>27.5</v>
      </c>
      <c r="G3153">
        <v>11.2</v>
      </c>
      <c r="H3153">
        <v>0.76200000000000001</v>
      </c>
      <c r="I3153">
        <v>70</v>
      </c>
      <c r="J3153">
        <v>124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109</v>
      </c>
      <c r="Q3153">
        <v>100</v>
      </c>
      <c r="R3153">
        <v>111</v>
      </c>
      <c r="S3153">
        <v>100</v>
      </c>
      <c r="T3153">
        <v>67</v>
      </c>
      <c r="U3153">
        <v>67</v>
      </c>
      <c r="V3153">
        <v>0</v>
      </c>
      <c r="W3153">
        <v>5.71</v>
      </c>
      <c r="X3153">
        <v>13.6</v>
      </c>
      <c r="Y3153">
        <v>0.92500000000000004</v>
      </c>
      <c r="Z3153">
        <v>5.71</v>
      </c>
      <c r="AA3153">
        <v>33.799999999999997</v>
      </c>
      <c r="AB3153">
        <v>0</v>
      </c>
      <c r="AC3153">
        <v>33</v>
      </c>
      <c r="AD3153">
        <v>3</v>
      </c>
      <c r="AE3153">
        <v>3.0150000000000001</v>
      </c>
      <c r="AF3153">
        <v>12.6</v>
      </c>
      <c r="AG3153">
        <v>170</v>
      </c>
      <c r="AH3153">
        <v>-2.2000000000000002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950</v>
      </c>
      <c r="AO3153">
        <v>-6162</v>
      </c>
      <c r="AP3153">
        <v>99</v>
      </c>
      <c r="AQ3153">
        <v>0</v>
      </c>
      <c r="AR3153">
        <v>0</v>
      </c>
      <c r="AS3153">
        <v>1301</v>
      </c>
      <c r="AT3153">
        <v>10.98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27.5</v>
      </c>
      <c r="BN3153">
        <v>84</v>
      </c>
      <c r="BO3153">
        <v>2</v>
      </c>
      <c r="BP3153" s="1">
        <f t="shared" si="49"/>
        <v>3556</v>
      </c>
    </row>
    <row r="3154" spans="1:68" x14ac:dyDescent="0.25">
      <c r="A3154">
        <v>209.94900000000001</v>
      </c>
      <c r="B3154">
        <v>159</v>
      </c>
      <c r="C3154">
        <v>7090</v>
      </c>
      <c r="D3154">
        <v>85</v>
      </c>
      <c r="E3154">
        <v>602650</v>
      </c>
      <c r="F3154">
        <v>27.5</v>
      </c>
      <c r="G3154">
        <v>11.1</v>
      </c>
      <c r="H3154">
        <v>0.755</v>
      </c>
      <c r="I3154">
        <v>70</v>
      </c>
      <c r="J3154">
        <v>124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109</v>
      </c>
      <c r="Q3154">
        <v>100</v>
      </c>
      <c r="R3154">
        <v>111</v>
      </c>
      <c r="S3154">
        <v>100</v>
      </c>
      <c r="T3154">
        <v>66</v>
      </c>
      <c r="U3154">
        <v>66</v>
      </c>
      <c r="V3154">
        <v>0</v>
      </c>
      <c r="W3154">
        <v>5.6980000000000004</v>
      </c>
      <c r="X3154">
        <v>13.6</v>
      </c>
      <c r="Y3154">
        <v>0.92500000000000004</v>
      </c>
      <c r="Z3154">
        <v>5.6980000000000004</v>
      </c>
      <c r="AA3154">
        <v>33.700000000000003</v>
      </c>
      <c r="AB3154">
        <v>0</v>
      </c>
      <c r="AC3154">
        <v>33</v>
      </c>
      <c r="AD3154">
        <v>3</v>
      </c>
      <c r="AE3154">
        <v>3.0150000000000001</v>
      </c>
      <c r="AF3154">
        <v>12.6</v>
      </c>
      <c r="AG3154">
        <v>-20</v>
      </c>
      <c r="AH3154">
        <v>-2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950</v>
      </c>
      <c r="AO3154">
        <v>-6140</v>
      </c>
      <c r="AP3154">
        <v>99</v>
      </c>
      <c r="AQ3154">
        <v>0</v>
      </c>
      <c r="AR3154">
        <v>0</v>
      </c>
      <c r="AS3154">
        <v>1301</v>
      </c>
      <c r="AT3154">
        <v>11.01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27.5</v>
      </c>
      <c r="BN3154">
        <v>85</v>
      </c>
      <c r="BO3154">
        <v>2</v>
      </c>
      <c r="BP3154" s="1">
        <f t="shared" si="49"/>
        <v>3545</v>
      </c>
    </row>
    <row r="3155" spans="1:68" x14ac:dyDescent="0.25">
      <c r="A3155">
        <v>210.01499999999999</v>
      </c>
      <c r="B3155">
        <v>159</v>
      </c>
      <c r="C3155">
        <v>7058</v>
      </c>
      <c r="D3155">
        <v>85</v>
      </c>
      <c r="E3155">
        <v>599930</v>
      </c>
      <c r="F3155">
        <v>27.5</v>
      </c>
      <c r="G3155">
        <v>10.7</v>
      </c>
      <c r="H3155">
        <v>0.72799999999999998</v>
      </c>
      <c r="I3155">
        <v>70</v>
      </c>
      <c r="J3155">
        <v>124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109</v>
      </c>
      <c r="Q3155">
        <v>100</v>
      </c>
      <c r="R3155">
        <v>111</v>
      </c>
      <c r="S3155">
        <v>100</v>
      </c>
      <c r="T3155">
        <v>64</v>
      </c>
      <c r="U3155">
        <v>64</v>
      </c>
      <c r="V3155">
        <v>0</v>
      </c>
      <c r="W3155">
        <v>5.53</v>
      </c>
      <c r="X3155">
        <v>13.6</v>
      </c>
      <c r="Y3155">
        <v>0.92500000000000004</v>
      </c>
      <c r="Z3155">
        <v>5.53</v>
      </c>
      <c r="AA3155">
        <v>32.5</v>
      </c>
      <c r="AB3155">
        <v>0</v>
      </c>
      <c r="AC3155">
        <v>33</v>
      </c>
      <c r="AD3155">
        <v>3</v>
      </c>
      <c r="AE3155">
        <v>3.012</v>
      </c>
      <c r="AF3155">
        <v>12.6</v>
      </c>
      <c r="AG3155">
        <v>-610</v>
      </c>
      <c r="AH3155">
        <v>-2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950</v>
      </c>
      <c r="AO3155">
        <v>-6108</v>
      </c>
      <c r="AP3155">
        <v>99</v>
      </c>
      <c r="AQ3155">
        <v>0</v>
      </c>
      <c r="AR3155">
        <v>0</v>
      </c>
      <c r="AS3155">
        <v>1301</v>
      </c>
      <c r="AT3155">
        <v>11.06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27.5</v>
      </c>
      <c r="BN3155">
        <v>85</v>
      </c>
      <c r="BO3155">
        <v>2</v>
      </c>
      <c r="BP3155" s="1">
        <f t="shared" si="49"/>
        <v>3529</v>
      </c>
    </row>
    <row r="3156" spans="1:68" x14ac:dyDescent="0.25">
      <c r="A3156">
        <v>210.08</v>
      </c>
      <c r="B3156">
        <v>159</v>
      </c>
      <c r="C3156">
        <v>7141</v>
      </c>
      <c r="D3156">
        <v>84</v>
      </c>
      <c r="E3156">
        <v>599844</v>
      </c>
      <c r="F3156">
        <v>27.5</v>
      </c>
      <c r="G3156">
        <v>10.7</v>
      </c>
      <c r="H3156">
        <v>0.72799999999999998</v>
      </c>
      <c r="I3156">
        <v>70</v>
      </c>
      <c r="J3156">
        <v>124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109</v>
      </c>
      <c r="Q3156">
        <v>100</v>
      </c>
      <c r="R3156">
        <v>111</v>
      </c>
      <c r="S3156">
        <v>100</v>
      </c>
      <c r="T3156">
        <v>69</v>
      </c>
      <c r="U3156">
        <v>69</v>
      </c>
      <c r="V3156">
        <v>0</v>
      </c>
      <c r="W3156">
        <v>5.8760000000000003</v>
      </c>
      <c r="X3156">
        <v>13.6</v>
      </c>
      <c r="Y3156">
        <v>0.92500000000000004</v>
      </c>
      <c r="Z3156">
        <v>5.8760000000000003</v>
      </c>
      <c r="AA3156">
        <v>35</v>
      </c>
      <c r="AB3156">
        <v>0</v>
      </c>
      <c r="AC3156">
        <v>33</v>
      </c>
      <c r="AD3156">
        <v>3</v>
      </c>
      <c r="AE3156">
        <v>3.0150000000000001</v>
      </c>
      <c r="AF3156">
        <v>12.6</v>
      </c>
      <c r="AG3156">
        <v>-610</v>
      </c>
      <c r="AH3156">
        <v>-2.2000000000000002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950</v>
      </c>
      <c r="AO3156">
        <v>-6191</v>
      </c>
      <c r="AP3156">
        <v>99</v>
      </c>
      <c r="AQ3156">
        <v>0</v>
      </c>
      <c r="AR3156">
        <v>0</v>
      </c>
      <c r="AS3156">
        <v>1301</v>
      </c>
      <c r="AT3156">
        <v>10.93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27.5</v>
      </c>
      <c r="BN3156">
        <v>84</v>
      </c>
      <c r="BO3156">
        <v>2</v>
      </c>
      <c r="BP3156" s="1">
        <f t="shared" si="49"/>
        <v>3570.5</v>
      </c>
    </row>
    <row r="3157" spans="1:68" x14ac:dyDescent="0.25">
      <c r="A3157">
        <v>210.149</v>
      </c>
      <c r="B3157">
        <v>160</v>
      </c>
      <c r="C3157">
        <v>7154</v>
      </c>
      <c r="D3157">
        <v>85</v>
      </c>
      <c r="E3157">
        <v>608090</v>
      </c>
      <c r="F3157">
        <v>27.5</v>
      </c>
      <c r="G3157">
        <v>11.2</v>
      </c>
      <c r="H3157">
        <v>0.76200000000000001</v>
      </c>
      <c r="I3157">
        <v>70</v>
      </c>
      <c r="J3157">
        <v>124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109</v>
      </c>
      <c r="Q3157">
        <v>100</v>
      </c>
      <c r="R3157">
        <v>111</v>
      </c>
      <c r="S3157">
        <v>100</v>
      </c>
      <c r="T3157">
        <v>70</v>
      </c>
      <c r="U3157">
        <v>70</v>
      </c>
      <c r="V3157">
        <v>0</v>
      </c>
      <c r="W3157">
        <v>5.9770000000000003</v>
      </c>
      <c r="X3157">
        <v>13.6</v>
      </c>
      <c r="Y3157">
        <v>0.92500000000000004</v>
      </c>
      <c r="Z3157">
        <v>5.9770000000000003</v>
      </c>
      <c r="AA3157">
        <v>35.6</v>
      </c>
      <c r="AB3157">
        <v>0</v>
      </c>
      <c r="AC3157">
        <v>33</v>
      </c>
      <c r="AD3157">
        <v>3</v>
      </c>
      <c r="AE3157">
        <v>3.0150000000000001</v>
      </c>
      <c r="AF3157">
        <v>12.6</v>
      </c>
      <c r="AG3157">
        <v>420</v>
      </c>
      <c r="AH3157">
        <v>-2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950</v>
      </c>
      <c r="AO3157">
        <v>-6204</v>
      </c>
      <c r="AP3157">
        <v>99</v>
      </c>
      <c r="AQ3157">
        <v>0</v>
      </c>
      <c r="AR3157">
        <v>0</v>
      </c>
      <c r="AS3157">
        <v>1304</v>
      </c>
      <c r="AT3157">
        <v>10.94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27.5</v>
      </c>
      <c r="BN3157">
        <v>85</v>
      </c>
      <c r="BO3157">
        <v>2</v>
      </c>
      <c r="BP3157" s="1">
        <f t="shared" si="49"/>
        <v>3577</v>
      </c>
    </row>
    <row r="3158" spans="1:68" x14ac:dyDescent="0.25">
      <c r="A3158">
        <v>210.215</v>
      </c>
      <c r="B3158">
        <v>160</v>
      </c>
      <c r="C3158">
        <v>7154</v>
      </c>
      <c r="D3158">
        <v>83</v>
      </c>
      <c r="E3158">
        <v>593782</v>
      </c>
      <c r="F3158">
        <v>27.5</v>
      </c>
      <c r="G3158">
        <v>11.2</v>
      </c>
      <c r="H3158">
        <v>0.76200000000000001</v>
      </c>
      <c r="I3158">
        <v>70</v>
      </c>
      <c r="J3158">
        <v>124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109</v>
      </c>
      <c r="Q3158">
        <v>100</v>
      </c>
      <c r="R3158">
        <v>111</v>
      </c>
      <c r="S3158">
        <v>100</v>
      </c>
      <c r="T3158">
        <v>70</v>
      </c>
      <c r="U3158">
        <v>70</v>
      </c>
      <c r="V3158">
        <v>0</v>
      </c>
      <c r="W3158">
        <v>5.8849999999999998</v>
      </c>
      <c r="X3158">
        <v>13.6</v>
      </c>
      <c r="Y3158">
        <v>0.92500000000000004</v>
      </c>
      <c r="Z3158">
        <v>5.8849999999999998</v>
      </c>
      <c r="AA3158">
        <v>35.1</v>
      </c>
      <c r="AB3158">
        <v>0</v>
      </c>
      <c r="AC3158">
        <v>33</v>
      </c>
      <c r="AD3158">
        <v>3</v>
      </c>
      <c r="AE3158">
        <v>3.0150000000000001</v>
      </c>
      <c r="AF3158">
        <v>12.6</v>
      </c>
      <c r="AG3158">
        <v>70</v>
      </c>
      <c r="AH3158">
        <v>-2.2999999999999998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950</v>
      </c>
      <c r="AO3158">
        <v>-6204</v>
      </c>
      <c r="AP3158">
        <v>99</v>
      </c>
      <c r="AQ3158">
        <v>0</v>
      </c>
      <c r="AR3158">
        <v>0</v>
      </c>
      <c r="AS3158">
        <v>1304</v>
      </c>
      <c r="AT3158">
        <v>10.94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27.5</v>
      </c>
      <c r="BN3158">
        <v>83</v>
      </c>
      <c r="BO3158">
        <v>2</v>
      </c>
      <c r="BP3158" s="1">
        <f t="shared" si="49"/>
        <v>3577</v>
      </c>
    </row>
    <row r="3159" spans="1:68" x14ac:dyDescent="0.25">
      <c r="A3159">
        <v>210.28</v>
      </c>
      <c r="B3159">
        <v>160</v>
      </c>
      <c r="C3159">
        <v>7154</v>
      </c>
      <c r="D3159">
        <v>85</v>
      </c>
      <c r="E3159">
        <v>608090</v>
      </c>
      <c r="F3159">
        <v>27.5</v>
      </c>
      <c r="G3159">
        <v>11.3</v>
      </c>
      <c r="H3159">
        <v>0.76900000000000002</v>
      </c>
      <c r="I3159">
        <v>70</v>
      </c>
      <c r="J3159">
        <v>124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109</v>
      </c>
      <c r="Q3159">
        <v>100</v>
      </c>
      <c r="R3159">
        <v>111</v>
      </c>
      <c r="S3159">
        <v>100</v>
      </c>
      <c r="T3159">
        <v>70</v>
      </c>
      <c r="U3159">
        <v>70</v>
      </c>
      <c r="V3159">
        <v>0</v>
      </c>
      <c r="W3159">
        <v>5.9770000000000003</v>
      </c>
      <c r="X3159">
        <v>13.6</v>
      </c>
      <c r="Y3159">
        <v>0.92500000000000004</v>
      </c>
      <c r="Z3159">
        <v>5.9770000000000003</v>
      </c>
      <c r="AA3159">
        <v>35.6</v>
      </c>
      <c r="AB3159">
        <v>0</v>
      </c>
      <c r="AC3159">
        <v>33</v>
      </c>
      <c r="AD3159">
        <v>3</v>
      </c>
      <c r="AE3159">
        <v>3.0150000000000001</v>
      </c>
      <c r="AF3159">
        <v>12.6</v>
      </c>
      <c r="AG3159">
        <v>70</v>
      </c>
      <c r="AH3159">
        <v>-2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950</v>
      </c>
      <c r="AO3159">
        <v>-6204</v>
      </c>
      <c r="AP3159">
        <v>99</v>
      </c>
      <c r="AQ3159">
        <v>0</v>
      </c>
      <c r="AR3159">
        <v>0</v>
      </c>
      <c r="AS3159">
        <v>1304</v>
      </c>
      <c r="AT3159">
        <v>10.94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27.5</v>
      </c>
      <c r="BN3159">
        <v>85</v>
      </c>
      <c r="BO3159">
        <v>2</v>
      </c>
      <c r="BP3159" s="1">
        <f t="shared" si="49"/>
        <v>3577</v>
      </c>
    </row>
    <row r="3160" spans="1:68" x14ac:dyDescent="0.25">
      <c r="A3160">
        <v>210.35</v>
      </c>
      <c r="B3160">
        <v>160</v>
      </c>
      <c r="C3160">
        <v>7154</v>
      </c>
      <c r="D3160">
        <v>84</v>
      </c>
      <c r="E3160">
        <v>600936</v>
      </c>
      <c r="F3160">
        <v>27.5</v>
      </c>
      <c r="G3160">
        <v>11.3</v>
      </c>
      <c r="H3160">
        <v>0.76900000000000002</v>
      </c>
      <c r="I3160">
        <v>70</v>
      </c>
      <c r="J3160">
        <v>124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109</v>
      </c>
      <c r="Q3160">
        <v>100</v>
      </c>
      <c r="R3160">
        <v>111</v>
      </c>
      <c r="S3160">
        <v>100</v>
      </c>
      <c r="T3160">
        <v>70</v>
      </c>
      <c r="U3160">
        <v>70</v>
      </c>
      <c r="V3160">
        <v>0</v>
      </c>
      <c r="W3160">
        <v>5.9320000000000004</v>
      </c>
      <c r="X3160">
        <v>13.6</v>
      </c>
      <c r="Y3160">
        <v>0.92500000000000004</v>
      </c>
      <c r="Z3160">
        <v>5.9320000000000004</v>
      </c>
      <c r="AA3160">
        <v>35.4</v>
      </c>
      <c r="AB3160">
        <v>0</v>
      </c>
      <c r="AC3160">
        <v>34</v>
      </c>
      <c r="AD3160">
        <v>3</v>
      </c>
      <c r="AE3160">
        <v>3.0150000000000001</v>
      </c>
      <c r="AF3160">
        <v>12.6</v>
      </c>
      <c r="AG3160">
        <v>70</v>
      </c>
      <c r="AH3160">
        <v>-2.2000000000000002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950</v>
      </c>
      <c r="AO3160">
        <v>-6204</v>
      </c>
      <c r="AP3160">
        <v>99</v>
      </c>
      <c r="AQ3160">
        <v>0</v>
      </c>
      <c r="AR3160">
        <v>0</v>
      </c>
      <c r="AS3160">
        <v>1304</v>
      </c>
      <c r="AT3160">
        <v>10.94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34</v>
      </c>
      <c r="BL3160">
        <v>0</v>
      </c>
      <c r="BM3160">
        <v>27.5</v>
      </c>
      <c r="BN3160">
        <v>84</v>
      </c>
      <c r="BO3160">
        <v>2</v>
      </c>
      <c r="BP3160" s="1">
        <f t="shared" si="49"/>
        <v>3577</v>
      </c>
    </row>
    <row r="3161" spans="1:68" x14ac:dyDescent="0.25">
      <c r="A3161">
        <v>210.41499999999999</v>
      </c>
      <c r="B3161">
        <v>160</v>
      </c>
      <c r="C3161">
        <v>7154</v>
      </c>
      <c r="D3161">
        <v>84</v>
      </c>
      <c r="E3161">
        <v>600936</v>
      </c>
      <c r="F3161">
        <v>27.5</v>
      </c>
      <c r="G3161">
        <v>10.7</v>
      </c>
      <c r="H3161">
        <v>0.72799999999999998</v>
      </c>
      <c r="I3161">
        <v>70</v>
      </c>
      <c r="J3161">
        <v>124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109</v>
      </c>
      <c r="Q3161">
        <v>100</v>
      </c>
      <c r="R3161">
        <v>111</v>
      </c>
      <c r="S3161">
        <v>100</v>
      </c>
      <c r="T3161">
        <v>70</v>
      </c>
      <c r="U3161">
        <v>70</v>
      </c>
      <c r="V3161">
        <v>0</v>
      </c>
      <c r="W3161">
        <v>5.9320000000000004</v>
      </c>
      <c r="X3161">
        <v>13.6</v>
      </c>
      <c r="Y3161">
        <v>0.92500000000000004</v>
      </c>
      <c r="Z3161">
        <v>5.9320000000000004</v>
      </c>
      <c r="AA3161">
        <v>35.4</v>
      </c>
      <c r="AB3161">
        <v>0</v>
      </c>
      <c r="AC3161">
        <v>34</v>
      </c>
      <c r="AD3161">
        <v>3</v>
      </c>
      <c r="AE3161">
        <v>3.0150000000000001</v>
      </c>
      <c r="AF3161">
        <v>12.6</v>
      </c>
      <c r="AG3161">
        <v>-70</v>
      </c>
      <c r="AH3161">
        <v>-2.2000000000000002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950</v>
      </c>
      <c r="AO3161">
        <v>-6204</v>
      </c>
      <c r="AP3161">
        <v>99</v>
      </c>
      <c r="AQ3161">
        <v>0</v>
      </c>
      <c r="AR3161">
        <v>0</v>
      </c>
      <c r="AS3161">
        <v>1304</v>
      </c>
      <c r="AT3161">
        <v>10.94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34</v>
      </c>
      <c r="BL3161">
        <v>0</v>
      </c>
      <c r="BM3161">
        <v>27.5</v>
      </c>
      <c r="BN3161">
        <v>84</v>
      </c>
      <c r="BO3161">
        <v>2</v>
      </c>
      <c r="BP3161" s="1">
        <f t="shared" si="49"/>
        <v>3577</v>
      </c>
    </row>
    <row r="3162" spans="1:68" x14ac:dyDescent="0.25">
      <c r="A3162">
        <v>210.483</v>
      </c>
      <c r="B3162">
        <v>160</v>
      </c>
      <c r="C3162">
        <v>7166</v>
      </c>
      <c r="D3162">
        <v>84</v>
      </c>
      <c r="E3162">
        <v>601944</v>
      </c>
      <c r="F3162">
        <v>27.5</v>
      </c>
      <c r="G3162">
        <v>11</v>
      </c>
      <c r="H3162">
        <v>0.748</v>
      </c>
      <c r="I3162">
        <v>70</v>
      </c>
      <c r="J3162">
        <v>124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109</v>
      </c>
      <c r="Q3162">
        <v>100</v>
      </c>
      <c r="R3162">
        <v>111</v>
      </c>
      <c r="S3162">
        <v>100</v>
      </c>
      <c r="T3162">
        <v>70</v>
      </c>
      <c r="U3162">
        <v>70</v>
      </c>
      <c r="V3162">
        <v>0</v>
      </c>
      <c r="W3162">
        <v>5.9320000000000004</v>
      </c>
      <c r="X3162">
        <v>13.6</v>
      </c>
      <c r="Y3162">
        <v>0.92500000000000004</v>
      </c>
      <c r="Z3162">
        <v>5.9320000000000004</v>
      </c>
      <c r="AA3162">
        <v>35.4</v>
      </c>
      <c r="AB3162">
        <v>0</v>
      </c>
      <c r="AC3162">
        <v>33</v>
      </c>
      <c r="AD3162">
        <v>3</v>
      </c>
      <c r="AE3162">
        <v>3.0150000000000001</v>
      </c>
      <c r="AF3162">
        <v>12.6</v>
      </c>
      <c r="AG3162">
        <v>-70</v>
      </c>
      <c r="AH3162">
        <v>-2.2000000000000002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950</v>
      </c>
      <c r="AO3162">
        <v>-6216</v>
      </c>
      <c r="AP3162">
        <v>99</v>
      </c>
      <c r="AQ3162">
        <v>0</v>
      </c>
      <c r="AR3162">
        <v>0</v>
      </c>
      <c r="AS3162">
        <v>1304</v>
      </c>
      <c r="AT3162">
        <v>10.92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27.5</v>
      </c>
      <c r="BN3162">
        <v>84</v>
      </c>
      <c r="BO3162">
        <v>2</v>
      </c>
      <c r="BP3162" s="1">
        <f t="shared" si="49"/>
        <v>3583</v>
      </c>
    </row>
    <row r="3163" spans="1:68" x14ac:dyDescent="0.25">
      <c r="A3163">
        <v>210.55099999999999</v>
      </c>
      <c r="B3163">
        <v>160</v>
      </c>
      <c r="C3163">
        <v>7161</v>
      </c>
      <c r="D3163">
        <v>84</v>
      </c>
      <c r="E3163">
        <v>601524</v>
      </c>
      <c r="F3163">
        <v>27.5</v>
      </c>
      <c r="G3163">
        <v>11.1</v>
      </c>
      <c r="H3163">
        <v>0.755</v>
      </c>
      <c r="I3163">
        <v>70</v>
      </c>
      <c r="J3163">
        <v>124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109</v>
      </c>
      <c r="Q3163">
        <v>100</v>
      </c>
      <c r="R3163">
        <v>111</v>
      </c>
      <c r="S3163">
        <v>100</v>
      </c>
      <c r="T3163">
        <v>70</v>
      </c>
      <c r="U3163">
        <v>70</v>
      </c>
      <c r="V3163">
        <v>0</v>
      </c>
      <c r="W3163">
        <v>5.9320000000000004</v>
      </c>
      <c r="X3163">
        <v>13.6</v>
      </c>
      <c r="Y3163">
        <v>0.92500000000000004</v>
      </c>
      <c r="Z3163">
        <v>5.9320000000000004</v>
      </c>
      <c r="AA3163">
        <v>35.4</v>
      </c>
      <c r="AB3163">
        <v>0</v>
      </c>
      <c r="AC3163">
        <v>34</v>
      </c>
      <c r="AD3163">
        <v>3</v>
      </c>
      <c r="AE3163">
        <v>3.0150000000000001</v>
      </c>
      <c r="AF3163">
        <v>12.6</v>
      </c>
      <c r="AG3163">
        <v>70</v>
      </c>
      <c r="AH3163">
        <v>-2.2000000000000002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950</v>
      </c>
      <c r="AO3163">
        <v>-6211</v>
      </c>
      <c r="AP3163">
        <v>99</v>
      </c>
      <c r="AQ3163">
        <v>0</v>
      </c>
      <c r="AR3163">
        <v>0</v>
      </c>
      <c r="AS3163">
        <v>1304</v>
      </c>
      <c r="AT3163">
        <v>10.93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34</v>
      </c>
      <c r="BL3163">
        <v>0</v>
      </c>
      <c r="BM3163">
        <v>27.5</v>
      </c>
      <c r="BN3163">
        <v>84</v>
      </c>
      <c r="BO3163">
        <v>2</v>
      </c>
      <c r="BP3163" s="1">
        <f t="shared" si="49"/>
        <v>3580.5</v>
      </c>
    </row>
    <row r="3164" spans="1:68" x14ac:dyDescent="0.25">
      <c r="A3164">
        <v>210.62100000000001</v>
      </c>
      <c r="B3164">
        <v>160</v>
      </c>
      <c r="C3164">
        <v>7171</v>
      </c>
      <c r="D3164">
        <v>84</v>
      </c>
      <c r="E3164">
        <v>602364</v>
      </c>
      <c r="F3164">
        <v>27.5</v>
      </c>
      <c r="G3164">
        <v>11.2</v>
      </c>
      <c r="H3164">
        <v>0.76200000000000001</v>
      </c>
      <c r="I3164">
        <v>70</v>
      </c>
      <c r="J3164">
        <v>124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109</v>
      </c>
      <c r="Q3164">
        <v>100</v>
      </c>
      <c r="R3164">
        <v>111</v>
      </c>
      <c r="S3164">
        <v>100</v>
      </c>
      <c r="T3164">
        <v>71</v>
      </c>
      <c r="U3164">
        <v>71</v>
      </c>
      <c r="V3164">
        <v>0</v>
      </c>
      <c r="W3164">
        <v>5.9859999999999998</v>
      </c>
      <c r="X3164">
        <v>13.6</v>
      </c>
      <c r="Y3164">
        <v>0.92500000000000004</v>
      </c>
      <c r="Z3164">
        <v>5.9859999999999998</v>
      </c>
      <c r="AA3164">
        <v>35.799999999999997</v>
      </c>
      <c r="AB3164">
        <v>0</v>
      </c>
      <c r="AC3164">
        <v>34</v>
      </c>
      <c r="AD3164">
        <v>3</v>
      </c>
      <c r="AE3164">
        <v>3.0150000000000001</v>
      </c>
      <c r="AF3164">
        <v>12.6</v>
      </c>
      <c r="AG3164">
        <v>100</v>
      </c>
      <c r="AH3164">
        <v>-2.2000000000000002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950</v>
      </c>
      <c r="AO3164">
        <v>-6221</v>
      </c>
      <c r="AP3164">
        <v>99</v>
      </c>
      <c r="AQ3164">
        <v>0</v>
      </c>
      <c r="AR3164">
        <v>0</v>
      </c>
      <c r="AS3164">
        <v>1304</v>
      </c>
      <c r="AT3164">
        <v>10.91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34</v>
      </c>
      <c r="BL3164">
        <v>0</v>
      </c>
      <c r="BM3164">
        <v>27.5</v>
      </c>
      <c r="BN3164">
        <v>84</v>
      </c>
      <c r="BO3164">
        <v>2</v>
      </c>
      <c r="BP3164" s="1">
        <f t="shared" si="49"/>
        <v>3585.5</v>
      </c>
    </row>
    <row r="3165" spans="1:68" x14ac:dyDescent="0.25">
      <c r="A3165">
        <v>210.685</v>
      </c>
      <c r="B3165">
        <v>160</v>
      </c>
      <c r="C3165">
        <v>7170</v>
      </c>
      <c r="D3165">
        <v>85</v>
      </c>
      <c r="E3165">
        <v>609450</v>
      </c>
      <c r="F3165">
        <v>27.5</v>
      </c>
      <c r="G3165">
        <v>11.4</v>
      </c>
      <c r="H3165">
        <v>0.77600000000000002</v>
      </c>
      <c r="I3165">
        <v>70</v>
      </c>
      <c r="J3165">
        <v>124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109</v>
      </c>
      <c r="Q3165">
        <v>100</v>
      </c>
      <c r="R3165">
        <v>111</v>
      </c>
      <c r="S3165">
        <v>100</v>
      </c>
      <c r="T3165">
        <v>71</v>
      </c>
      <c r="U3165">
        <v>71</v>
      </c>
      <c r="V3165">
        <v>0</v>
      </c>
      <c r="W3165">
        <v>6.0330000000000004</v>
      </c>
      <c r="X3165">
        <v>13.6</v>
      </c>
      <c r="Y3165">
        <v>0.92500000000000004</v>
      </c>
      <c r="Z3165">
        <v>6.0330000000000004</v>
      </c>
      <c r="AA3165">
        <v>36</v>
      </c>
      <c r="AB3165">
        <v>0</v>
      </c>
      <c r="AC3165">
        <v>33</v>
      </c>
      <c r="AD3165">
        <v>3</v>
      </c>
      <c r="AE3165">
        <v>3.0150000000000001</v>
      </c>
      <c r="AF3165">
        <v>12.6</v>
      </c>
      <c r="AG3165">
        <v>100</v>
      </c>
      <c r="AH3165">
        <v>-2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950</v>
      </c>
      <c r="AO3165">
        <v>-6220</v>
      </c>
      <c r="AP3165">
        <v>99</v>
      </c>
      <c r="AQ3165">
        <v>0</v>
      </c>
      <c r="AR3165">
        <v>0</v>
      </c>
      <c r="AS3165">
        <v>1304</v>
      </c>
      <c r="AT3165">
        <v>10.91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27.5</v>
      </c>
      <c r="BN3165">
        <v>85</v>
      </c>
      <c r="BO3165">
        <v>2</v>
      </c>
      <c r="BP3165" s="1">
        <f t="shared" si="49"/>
        <v>3585</v>
      </c>
    </row>
    <row r="3166" spans="1:68" x14ac:dyDescent="0.25">
      <c r="A3166">
        <v>210.75200000000001</v>
      </c>
      <c r="B3166">
        <v>160</v>
      </c>
      <c r="C3166">
        <v>7166</v>
      </c>
      <c r="D3166">
        <v>84</v>
      </c>
      <c r="E3166">
        <v>601944</v>
      </c>
      <c r="F3166">
        <v>27.5</v>
      </c>
      <c r="G3166">
        <v>11.2</v>
      </c>
      <c r="H3166">
        <v>0.76200000000000001</v>
      </c>
      <c r="I3166">
        <v>70</v>
      </c>
      <c r="J3166">
        <v>124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109</v>
      </c>
      <c r="Q3166">
        <v>100</v>
      </c>
      <c r="R3166">
        <v>111</v>
      </c>
      <c r="S3166">
        <v>100</v>
      </c>
      <c r="T3166">
        <v>70</v>
      </c>
      <c r="U3166">
        <v>70</v>
      </c>
      <c r="V3166">
        <v>0</v>
      </c>
      <c r="W3166">
        <v>5.9320000000000004</v>
      </c>
      <c r="X3166">
        <v>13.6</v>
      </c>
      <c r="Y3166">
        <v>0.92500000000000004</v>
      </c>
      <c r="Z3166">
        <v>5.9320000000000004</v>
      </c>
      <c r="AA3166">
        <v>35.4</v>
      </c>
      <c r="AB3166">
        <v>0</v>
      </c>
      <c r="AC3166">
        <v>33</v>
      </c>
      <c r="AD3166">
        <v>3</v>
      </c>
      <c r="AE3166">
        <v>3.0150000000000001</v>
      </c>
      <c r="AF3166">
        <v>12.6</v>
      </c>
      <c r="AG3166">
        <v>-60</v>
      </c>
      <c r="AH3166">
        <v>-2.2000000000000002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950</v>
      </c>
      <c r="AO3166">
        <v>-6216</v>
      </c>
      <c r="AP3166">
        <v>99</v>
      </c>
      <c r="AQ3166">
        <v>0</v>
      </c>
      <c r="AR3166">
        <v>0</v>
      </c>
      <c r="AS3166">
        <v>1304</v>
      </c>
      <c r="AT3166">
        <v>10.92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27.5</v>
      </c>
      <c r="BN3166">
        <v>84</v>
      </c>
      <c r="BO3166">
        <v>2</v>
      </c>
      <c r="BP3166" s="1">
        <f t="shared" si="49"/>
        <v>3583</v>
      </c>
    </row>
    <row r="3167" spans="1:68" x14ac:dyDescent="0.25">
      <c r="A3167">
        <v>210.81700000000001</v>
      </c>
      <c r="B3167">
        <v>160</v>
      </c>
      <c r="C3167">
        <v>7154</v>
      </c>
      <c r="D3167">
        <v>84</v>
      </c>
      <c r="E3167">
        <v>600936</v>
      </c>
      <c r="F3167">
        <v>27.5</v>
      </c>
      <c r="G3167">
        <v>11.2</v>
      </c>
      <c r="H3167">
        <v>0.76200000000000001</v>
      </c>
      <c r="I3167">
        <v>70</v>
      </c>
      <c r="J3167">
        <v>124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109</v>
      </c>
      <c r="Q3167">
        <v>100</v>
      </c>
      <c r="R3167">
        <v>111</v>
      </c>
      <c r="S3167">
        <v>100</v>
      </c>
      <c r="T3167">
        <v>70</v>
      </c>
      <c r="U3167">
        <v>70</v>
      </c>
      <c r="V3167">
        <v>0</v>
      </c>
      <c r="W3167">
        <v>5.9320000000000004</v>
      </c>
      <c r="X3167">
        <v>13.6</v>
      </c>
      <c r="Y3167">
        <v>0.92500000000000004</v>
      </c>
      <c r="Z3167">
        <v>5.9320000000000004</v>
      </c>
      <c r="AA3167">
        <v>35.4</v>
      </c>
      <c r="AB3167">
        <v>0</v>
      </c>
      <c r="AC3167">
        <v>34</v>
      </c>
      <c r="AD3167">
        <v>3</v>
      </c>
      <c r="AE3167">
        <v>3.0150000000000001</v>
      </c>
      <c r="AF3167">
        <v>12.6</v>
      </c>
      <c r="AG3167">
        <v>-60</v>
      </c>
      <c r="AH3167">
        <v>-2.2000000000000002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950</v>
      </c>
      <c r="AO3167">
        <v>-6204</v>
      </c>
      <c r="AP3167">
        <v>99</v>
      </c>
      <c r="AQ3167">
        <v>0</v>
      </c>
      <c r="AR3167">
        <v>0</v>
      </c>
      <c r="AS3167">
        <v>1304</v>
      </c>
      <c r="AT3167">
        <v>10.94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27.5</v>
      </c>
      <c r="BN3167">
        <v>84</v>
      </c>
      <c r="BO3167">
        <v>2</v>
      </c>
      <c r="BP3167" s="1">
        <f t="shared" si="49"/>
        <v>3577</v>
      </c>
    </row>
    <row r="3168" spans="1:68" x14ac:dyDescent="0.25">
      <c r="A3168">
        <v>210.88300000000001</v>
      </c>
      <c r="B3168">
        <v>160</v>
      </c>
      <c r="C3168">
        <v>7120</v>
      </c>
      <c r="D3168">
        <v>85</v>
      </c>
      <c r="E3168">
        <v>605200</v>
      </c>
      <c r="F3168">
        <v>27.5</v>
      </c>
      <c r="G3168">
        <v>11.3</v>
      </c>
      <c r="H3168">
        <v>0.76900000000000002</v>
      </c>
      <c r="I3168">
        <v>70</v>
      </c>
      <c r="J3168">
        <v>124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109</v>
      </c>
      <c r="Q3168">
        <v>100</v>
      </c>
      <c r="R3168">
        <v>111</v>
      </c>
      <c r="S3168">
        <v>100</v>
      </c>
      <c r="T3168">
        <v>68</v>
      </c>
      <c r="U3168">
        <v>68</v>
      </c>
      <c r="V3168">
        <v>0</v>
      </c>
      <c r="W3168">
        <v>5.8650000000000002</v>
      </c>
      <c r="X3168">
        <v>13.6</v>
      </c>
      <c r="Y3168">
        <v>0.92500000000000004</v>
      </c>
      <c r="Z3168">
        <v>5.8650000000000002</v>
      </c>
      <c r="AA3168">
        <v>34.799999999999997</v>
      </c>
      <c r="AB3168">
        <v>0</v>
      </c>
      <c r="AC3168">
        <v>33</v>
      </c>
      <c r="AD3168">
        <v>3</v>
      </c>
      <c r="AE3168">
        <v>3.0150000000000001</v>
      </c>
      <c r="AF3168">
        <v>12.6</v>
      </c>
      <c r="AG3168">
        <v>-110</v>
      </c>
      <c r="AH3168">
        <v>-2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950</v>
      </c>
      <c r="AO3168">
        <v>-6170</v>
      </c>
      <c r="AP3168">
        <v>99</v>
      </c>
      <c r="AQ3168">
        <v>0</v>
      </c>
      <c r="AR3168">
        <v>0</v>
      </c>
      <c r="AS3168">
        <v>1304</v>
      </c>
      <c r="AT3168">
        <v>10.99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27.5</v>
      </c>
      <c r="BN3168">
        <v>85</v>
      </c>
      <c r="BO3168">
        <v>2</v>
      </c>
      <c r="BP3168" s="1">
        <f t="shared" si="49"/>
        <v>3560</v>
      </c>
    </row>
    <row r="3169" spans="1:68" x14ac:dyDescent="0.25">
      <c r="A3169">
        <v>210.94900000000001</v>
      </c>
      <c r="B3169">
        <v>160</v>
      </c>
      <c r="C3169">
        <v>7139</v>
      </c>
      <c r="D3169">
        <v>85</v>
      </c>
      <c r="E3169">
        <v>606815</v>
      </c>
      <c r="F3169">
        <v>27.5</v>
      </c>
      <c r="G3169">
        <v>10.7</v>
      </c>
      <c r="H3169">
        <v>0.72799999999999998</v>
      </c>
      <c r="I3169">
        <v>70</v>
      </c>
      <c r="J3169">
        <v>124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109</v>
      </c>
      <c r="Q3169">
        <v>100</v>
      </c>
      <c r="R3169">
        <v>111</v>
      </c>
      <c r="S3169">
        <v>100</v>
      </c>
      <c r="T3169">
        <v>69</v>
      </c>
      <c r="U3169">
        <v>69</v>
      </c>
      <c r="V3169">
        <v>0</v>
      </c>
      <c r="W3169">
        <v>5.9219999999999997</v>
      </c>
      <c r="X3169">
        <v>13.6</v>
      </c>
      <c r="Y3169">
        <v>0.92500000000000004</v>
      </c>
      <c r="Z3169">
        <v>5.9219999999999997</v>
      </c>
      <c r="AA3169">
        <v>35.200000000000003</v>
      </c>
      <c r="AB3169">
        <v>0</v>
      </c>
      <c r="AC3169">
        <v>33</v>
      </c>
      <c r="AD3169">
        <v>3</v>
      </c>
      <c r="AE3169">
        <v>3.0150000000000001</v>
      </c>
      <c r="AF3169">
        <v>12.6</v>
      </c>
      <c r="AG3169">
        <v>-290</v>
      </c>
      <c r="AH3169">
        <v>-2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950</v>
      </c>
      <c r="AO3169">
        <v>-6189</v>
      </c>
      <c r="AP3169">
        <v>99</v>
      </c>
      <c r="AQ3169">
        <v>0</v>
      </c>
      <c r="AR3169">
        <v>0</v>
      </c>
      <c r="AS3169">
        <v>1304</v>
      </c>
      <c r="AT3169">
        <v>10.96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27.5</v>
      </c>
      <c r="BN3169">
        <v>85</v>
      </c>
      <c r="BO3169">
        <v>2</v>
      </c>
      <c r="BP3169" s="1">
        <f t="shared" si="49"/>
        <v>3569.5</v>
      </c>
    </row>
    <row r="3170" spans="1:68" x14ac:dyDescent="0.25">
      <c r="A3170">
        <v>211.01400000000001</v>
      </c>
      <c r="B3170">
        <v>160</v>
      </c>
      <c r="C3170">
        <v>7144</v>
      </c>
      <c r="D3170">
        <v>85</v>
      </c>
      <c r="E3170">
        <v>607240</v>
      </c>
      <c r="F3170">
        <v>27.5</v>
      </c>
      <c r="G3170">
        <v>11.3</v>
      </c>
      <c r="H3170">
        <v>0.76900000000000002</v>
      </c>
      <c r="I3170">
        <v>70</v>
      </c>
      <c r="J3170">
        <v>124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109</v>
      </c>
      <c r="Q3170">
        <v>100</v>
      </c>
      <c r="R3170">
        <v>111</v>
      </c>
      <c r="S3170">
        <v>100</v>
      </c>
      <c r="T3170">
        <v>69</v>
      </c>
      <c r="U3170">
        <v>69</v>
      </c>
      <c r="V3170">
        <v>0</v>
      </c>
      <c r="W3170">
        <v>5.9219999999999997</v>
      </c>
      <c r="X3170">
        <v>13.6</v>
      </c>
      <c r="Y3170">
        <v>0.92500000000000004</v>
      </c>
      <c r="Z3170">
        <v>5.9219999999999997</v>
      </c>
      <c r="AA3170">
        <v>35.299999999999997</v>
      </c>
      <c r="AB3170">
        <v>0</v>
      </c>
      <c r="AC3170">
        <v>34</v>
      </c>
      <c r="AD3170">
        <v>3</v>
      </c>
      <c r="AE3170">
        <v>3.0150000000000001</v>
      </c>
      <c r="AF3170">
        <v>12.6</v>
      </c>
      <c r="AG3170">
        <v>-290</v>
      </c>
      <c r="AH3170">
        <v>-2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950</v>
      </c>
      <c r="AO3170">
        <v>-6194</v>
      </c>
      <c r="AP3170">
        <v>99</v>
      </c>
      <c r="AQ3170">
        <v>0</v>
      </c>
      <c r="AR3170">
        <v>0</v>
      </c>
      <c r="AS3170">
        <v>1304</v>
      </c>
      <c r="AT3170">
        <v>10.95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27.5</v>
      </c>
      <c r="BN3170">
        <v>85</v>
      </c>
      <c r="BO3170">
        <v>2</v>
      </c>
      <c r="BP3170" s="1">
        <f t="shared" si="49"/>
        <v>3572</v>
      </c>
    </row>
    <row r="3171" spans="1:68" x14ac:dyDescent="0.25">
      <c r="A3171">
        <v>211.08</v>
      </c>
      <c r="B3171">
        <v>160</v>
      </c>
      <c r="C3171">
        <v>7158</v>
      </c>
      <c r="D3171">
        <v>85</v>
      </c>
      <c r="E3171">
        <v>608430</v>
      </c>
      <c r="F3171">
        <v>27.5</v>
      </c>
      <c r="G3171">
        <v>11.7</v>
      </c>
      <c r="H3171">
        <v>0.79600000000000004</v>
      </c>
      <c r="I3171">
        <v>70</v>
      </c>
      <c r="J3171">
        <v>124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109</v>
      </c>
      <c r="Q3171">
        <v>100</v>
      </c>
      <c r="R3171">
        <v>111</v>
      </c>
      <c r="S3171">
        <v>100</v>
      </c>
      <c r="T3171">
        <v>70</v>
      </c>
      <c r="U3171">
        <v>70</v>
      </c>
      <c r="V3171">
        <v>0</v>
      </c>
      <c r="W3171">
        <v>5.9770000000000003</v>
      </c>
      <c r="X3171">
        <v>13.6</v>
      </c>
      <c r="Y3171">
        <v>0.92500000000000004</v>
      </c>
      <c r="Z3171">
        <v>5.9770000000000003</v>
      </c>
      <c r="AA3171">
        <v>35.700000000000003</v>
      </c>
      <c r="AB3171">
        <v>0</v>
      </c>
      <c r="AC3171">
        <v>33</v>
      </c>
      <c r="AD3171">
        <v>3</v>
      </c>
      <c r="AE3171">
        <v>3.0150000000000001</v>
      </c>
      <c r="AF3171">
        <v>12.6</v>
      </c>
      <c r="AG3171">
        <v>190</v>
      </c>
      <c r="AH3171">
        <v>-2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950</v>
      </c>
      <c r="AO3171">
        <v>-6208</v>
      </c>
      <c r="AP3171">
        <v>99</v>
      </c>
      <c r="AQ3171">
        <v>0</v>
      </c>
      <c r="AR3171">
        <v>0</v>
      </c>
      <c r="AS3171">
        <v>1304</v>
      </c>
      <c r="AT3171">
        <v>10.93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27.5</v>
      </c>
      <c r="BN3171">
        <v>85</v>
      </c>
      <c r="BO3171">
        <v>2</v>
      </c>
      <c r="BP3171" s="1">
        <f t="shared" si="49"/>
        <v>3579</v>
      </c>
    </row>
    <row r="3172" spans="1:68" x14ac:dyDescent="0.25">
      <c r="A3172">
        <v>211.149</v>
      </c>
      <c r="B3172">
        <v>161</v>
      </c>
      <c r="C3172">
        <v>7159</v>
      </c>
      <c r="D3172">
        <v>84</v>
      </c>
      <c r="E3172">
        <v>601356</v>
      </c>
      <c r="F3172">
        <v>27.5</v>
      </c>
      <c r="G3172">
        <v>11.5</v>
      </c>
      <c r="H3172">
        <v>0.78200000000000003</v>
      </c>
      <c r="I3172">
        <v>70</v>
      </c>
      <c r="J3172">
        <v>124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109</v>
      </c>
      <c r="Q3172">
        <v>100</v>
      </c>
      <c r="R3172">
        <v>111</v>
      </c>
      <c r="S3172">
        <v>100</v>
      </c>
      <c r="T3172">
        <v>70</v>
      </c>
      <c r="U3172">
        <v>70</v>
      </c>
      <c r="V3172">
        <v>0</v>
      </c>
      <c r="W3172">
        <v>5.9320000000000004</v>
      </c>
      <c r="X3172">
        <v>13.6</v>
      </c>
      <c r="Y3172">
        <v>0.92500000000000004</v>
      </c>
      <c r="Z3172">
        <v>5.9320000000000004</v>
      </c>
      <c r="AA3172">
        <v>35.4</v>
      </c>
      <c r="AB3172">
        <v>0</v>
      </c>
      <c r="AC3172">
        <v>33</v>
      </c>
      <c r="AD3172">
        <v>3</v>
      </c>
      <c r="AE3172">
        <v>3.0150000000000001</v>
      </c>
      <c r="AF3172">
        <v>12.6</v>
      </c>
      <c r="AG3172">
        <v>100</v>
      </c>
      <c r="AH3172">
        <v>-2.2000000000000002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950</v>
      </c>
      <c r="AO3172">
        <v>-6209</v>
      </c>
      <c r="AP3172">
        <v>99</v>
      </c>
      <c r="AQ3172">
        <v>0</v>
      </c>
      <c r="AR3172">
        <v>0</v>
      </c>
      <c r="AS3172">
        <v>1305</v>
      </c>
      <c r="AT3172">
        <v>10.94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27.5</v>
      </c>
      <c r="BN3172">
        <v>84</v>
      </c>
      <c r="BO3172">
        <v>2</v>
      </c>
      <c r="BP3172" s="1">
        <f t="shared" si="49"/>
        <v>3579.5</v>
      </c>
    </row>
    <row r="3173" spans="1:68" x14ac:dyDescent="0.25">
      <c r="A3173">
        <v>211.215</v>
      </c>
      <c r="B3173">
        <v>161</v>
      </c>
      <c r="C3173">
        <v>7156</v>
      </c>
      <c r="D3173">
        <v>85</v>
      </c>
      <c r="E3173">
        <v>608260</v>
      </c>
      <c r="F3173">
        <v>27.5</v>
      </c>
      <c r="G3173">
        <v>11.4</v>
      </c>
      <c r="H3173">
        <v>0.77600000000000002</v>
      </c>
      <c r="I3173">
        <v>70</v>
      </c>
      <c r="J3173">
        <v>124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109</v>
      </c>
      <c r="Q3173">
        <v>100</v>
      </c>
      <c r="R3173">
        <v>111</v>
      </c>
      <c r="S3173">
        <v>100</v>
      </c>
      <c r="T3173">
        <v>70</v>
      </c>
      <c r="U3173">
        <v>70</v>
      </c>
      <c r="V3173">
        <v>0</v>
      </c>
      <c r="W3173">
        <v>5.9770000000000003</v>
      </c>
      <c r="X3173">
        <v>13.6</v>
      </c>
      <c r="Y3173">
        <v>0.92500000000000004</v>
      </c>
      <c r="Z3173">
        <v>5.9770000000000003</v>
      </c>
      <c r="AA3173">
        <v>35.6</v>
      </c>
      <c r="AB3173">
        <v>0</v>
      </c>
      <c r="AC3173">
        <v>33</v>
      </c>
      <c r="AD3173">
        <v>3</v>
      </c>
      <c r="AE3173">
        <v>3.0150000000000001</v>
      </c>
      <c r="AF3173">
        <v>12.6</v>
      </c>
      <c r="AG3173">
        <v>100</v>
      </c>
      <c r="AH3173">
        <v>-2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950</v>
      </c>
      <c r="AO3173">
        <v>-6206</v>
      </c>
      <c r="AP3173">
        <v>99</v>
      </c>
      <c r="AQ3173">
        <v>0</v>
      </c>
      <c r="AR3173">
        <v>0</v>
      </c>
      <c r="AS3173">
        <v>1305</v>
      </c>
      <c r="AT3173">
        <v>10.94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27.5</v>
      </c>
      <c r="BN3173">
        <v>85</v>
      </c>
      <c r="BO3173">
        <v>2</v>
      </c>
      <c r="BP3173" s="1">
        <f t="shared" si="49"/>
        <v>3578</v>
      </c>
    </row>
    <row r="3174" spans="1:68" x14ac:dyDescent="0.25">
      <c r="A3174">
        <v>211.28</v>
      </c>
      <c r="B3174">
        <v>161</v>
      </c>
      <c r="C3174">
        <v>7161</v>
      </c>
      <c r="D3174">
        <v>85</v>
      </c>
      <c r="E3174">
        <v>608685</v>
      </c>
      <c r="F3174">
        <v>27.5</v>
      </c>
      <c r="G3174">
        <v>11.4</v>
      </c>
      <c r="H3174">
        <v>0.77600000000000002</v>
      </c>
      <c r="I3174">
        <v>70</v>
      </c>
      <c r="J3174">
        <v>124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109</v>
      </c>
      <c r="Q3174">
        <v>100</v>
      </c>
      <c r="R3174">
        <v>111</v>
      </c>
      <c r="S3174">
        <v>100</v>
      </c>
      <c r="T3174">
        <v>70</v>
      </c>
      <c r="U3174">
        <v>70</v>
      </c>
      <c r="V3174">
        <v>0</v>
      </c>
      <c r="W3174">
        <v>5.9770000000000003</v>
      </c>
      <c r="X3174">
        <v>13.6</v>
      </c>
      <c r="Y3174">
        <v>0.92500000000000004</v>
      </c>
      <c r="Z3174">
        <v>5.9770000000000003</v>
      </c>
      <c r="AA3174">
        <v>35.700000000000003</v>
      </c>
      <c r="AB3174">
        <v>0</v>
      </c>
      <c r="AC3174">
        <v>33</v>
      </c>
      <c r="AD3174">
        <v>3</v>
      </c>
      <c r="AE3174">
        <v>3.0150000000000001</v>
      </c>
      <c r="AF3174">
        <v>12.6</v>
      </c>
      <c r="AG3174">
        <v>20</v>
      </c>
      <c r="AH3174">
        <v>-2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950</v>
      </c>
      <c r="AO3174">
        <v>-6211</v>
      </c>
      <c r="AP3174">
        <v>99</v>
      </c>
      <c r="AQ3174">
        <v>0</v>
      </c>
      <c r="AR3174">
        <v>0</v>
      </c>
      <c r="AS3174">
        <v>1305</v>
      </c>
      <c r="AT3174">
        <v>10.93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27.5</v>
      </c>
      <c r="BN3174">
        <v>85</v>
      </c>
      <c r="BO3174">
        <v>2</v>
      </c>
      <c r="BP3174" s="1">
        <f t="shared" si="49"/>
        <v>3580.5</v>
      </c>
    </row>
    <row r="3175" spans="1:68" x14ac:dyDescent="0.25">
      <c r="A3175">
        <v>211.34899999999999</v>
      </c>
      <c r="B3175">
        <v>161</v>
      </c>
      <c r="C3175">
        <v>7139</v>
      </c>
      <c r="D3175">
        <v>84</v>
      </c>
      <c r="E3175">
        <v>599676</v>
      </c>
      <c r="F3175">
        <v>27.5</v>
      </c>
      <c r="G3175">
        <v>11.2</v>
      </c>
      <c r="H3175">
        <v>0.76200000000000001</v>
      </c>
      <c r="I3175">
        <v>70</v>
      </c>
      <c r="J3175">
        <v>124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109</v>
      </c>
      <c r="Q3175">
        <v>100</v>
      </c>
      <c r="R3175">
        <v>111</v>
      </c>
      <c r="S3175">
        <v>100</v>
      </c>
      <c r="T3175">
        <v>69</v>
      </c>
      <c r="U3175">
        <v>69</v>
      </c>
      <c r="V3175">
        <v>0</v>
      </c>
      <c r="W3175">
        <v>5.8760000000000003</v>
      </c>
      <c r="X3175">
        <v>13.6</v>
      </c>
      <c r="Y3175">
        <v>0.92500000000000004</v>
      </c>
      <c r="Z3175">
        <v>5.8760000000000003</v>
      </c>
      <c r="AA3175">
        <v>35</v>
      </c>
      <c r="AB3175">
        <v>0</v>
      </c>
      <c r="AC3175">
        <v>34</v>
      </c>
      <c r="AD3175">
        <v>3</v>
      </c>
      <c r="AE3175">
        <v>3.012</v>
      </c>
      <c r="AF3175">
        <v>12.6</v>
      </c>
      <c r="AG3175">
        <v>-30</v>
      </c>
      <c r="AH3175">
        <v>-2.2000000000000002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950</v>
      </c>
      <c r="AO3175">
        <v>-6189</v>
      </c>
      <c r="AP3175">
        <v>99</v>
      </c>
      <c r="AQ3175">
        <v>0</v>
      </c>
      <c r="AR3175">
        <v>0</v>
      </c>
      <c r="AS3175">
        <v>1305</v>
      </c>
      <c r="AT3175">
        <v>10.97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34</v>
      </c>
      <c r="BL3175">
        <v>0</v>
      </c>
      <c r="BM3175">
        <v>27.5</v>
      </c>
      <c r="BN3175">
        <v>84</v>
      </c>
      <c r="BO3175">
        <v>2</v>
      </c>
      <c r="BP3175" s="1">
        <f t="shared" si="49"/>
        <v>3569.5</v>
      </c>
    </row>
    <row r="3176" spans="1:68" x14ac:dyDescent="0.25">
      <c r="A3176">
        <v>211.41499999999999</v>
      </c>
      <c r="B3176">
        <v>161</v>
      </c>
      <c r="C3176">
        <v>7144</v>
      </c>
      <c r="D3176">
        <v>84</v>
      </c>
      <c r="E3176">
        <v>600096</v>
      </c>
      <c r="F3176">
        <v>27.5</v>
      </c>
      <c r="G3176">
        <v>10.8</v>
      </c>
      <c r="H3176">
        <v>0.73499999999999999</v>
      </c>
      <c r="I3176">
        <v>70</v>
      </c>
      <c r="J3176">
        <v>124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109</v>
      </c>
      <c r="Q3176">
        <v>100</v>
      </c>
      <c r="R3176">
        <v>111</v>
      </c>
      <c r="S3176">
        <v>100</v>
      </c>
      <c r="T3176">
        <v>69</v>
      </c>
      <c r="U3176">
        <v>69</v>
      </c>
      <c r="V3176">
        <v>0</v>
      </c>
      <c r="W3176">
        <v>5.8760000000000003</v>
      </c>
      <c r="X3176">
        <v>13.6</v>
      </c>
      <c r="Y3176">
        <v>0.92500000000000004</v>
      </c>
      <c r="Z3176">
        <v>5.8760000000000003</v>
      </c>
      <c r="AA3176">
        <v>35</v>
      </c>
      <c r="AB3176">
        <v>0</v>
      </c>
      <c r="AC3176">
        <v>33</v>
      </c>
      <c r="AD3176">
        <v>3</v>
      </c>
      <c r="AE3176">
        <v>3.0150000000000001</v>
      </c>
      <c r="AF3176">
        <v>12.6</v>
      </c>
      <c r="AG3176">
        <v>-30</v>
      </c>
      <c r="AH3176">
        <v>-2.2000000000000002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950</v>
      </c>
      <c r="AO3176">
        <v>-6194</v>
      </c>
      <c r="AP3176">
        <v>99</v>
      </c>
      <c r="AQ3176">
        <v>0</v>
      </c>
      <c r="AR3176">
        <v>0</v>
      </c>
      <c r="AS3176">
        <v>1305</v>
      </c>
      <c r="AT3176">
        <v>10.96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27.5</v>
      </c>
      <c r="BN3176">
        <v>84</v>
      </c>
      <c r="BO3176">
        <v>2</v>
      </c>
      <c r="BP3176" s="1">
        <f t="shared" si="49"/>
        <v>3572</v>
      </c>
    </row>
    <row r="3177" spans="1:68" x14ac:dyDescent="0.25">
      <c r="A3177">
        <v>211.48099999999999</v>
      </c>
      <c r="B3177">
        <v>161</v>
      </c>
      <c r="C3177">
        <v>7144</v>
      </c>
      <c r="D3177">
        <v>85</v>
      </c>
      <c r="E3177">
        <v>607240</v>
      </c>
      <c r="F3177">
        <v>27.5</v>
      </c>
      <c r="G3177">
        <v>10.8</v>
      </c>
      <c r="H3177">
        <v>0.73499999999999999</v>
      </c>
      <c r="I3177">
        <v>70</v>
      </c>
      <c r="J3177">
        <v>124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109</v>
      </c>
      <c r="Q3177">
        <v>100</v>
      </c>
      <c r="R3177">
        <v>111</v>
      </c>
      <c r="S3177">
        <v>100</v>
      </c>
      <c r="T3177">
        <v>69</v>
      </c>
      <c r="U3177">
        <v>69</v>
      </c>
      <c r="V3177">
        <v>0</v>
      </c>
      <c r="W3177">
        <v>5.9219999999999997</v>
      </c>
      <c r="X3177">
        <v>13.6</v>
      </c>
      <c r="Y3177">
        <v>0.92500000000000004</v>
      </c>
      <c r="Z3177">
        <v>5.9219999999999997</v>
      </c>
      <c r="AA3177">
        <v>35.299999999999997</v>
      </c>
      <c r="AB3177">
        <v>0</v>
      </c>
      <c r="AC3177">
        <v>34</v>
      </c>
      <c r="AD3177">
        <v>3</v>
      </c>
      <c r="AE3177">
        <v>3.0150000000000001</v>
      </c>
      <c r="AF3177">
        <v>12.6</v>
      </c>
      <c r="AG3177">
        <v>-90</v>
      </c>
      <c r="AH3177">
        <v>-2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950</v>
      </c>
      <c r="AO3177">
        <v>-6194</v>
      </c>
      <c r="AP3177">
        <v>99</v>
      </c>
      <c r="AQ3177">
        <v>0</v>
      </c>
      <c r="AR3177">
        <v>0</v>
      </c>
      <c r="AS3177">
        <v>1305</v>
      </c>
      <c r="AT3177">
        <v>10.96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34</v>
      </c>
      <c r="BL3177">
        <v>0</v>
      </c>
      <c r="BM3177">
        <v>27.5</v>
      </c>
      <c r="BN3177">
        <v>85</v>
      </c>
      <c r="BO3177">
        <v>2</v>
      </c>
      <c r="BP3177" s="1">
        <f t="shared" si="49"/>
        <v>3572</v>
      </c>
    </row>
    <row r="3178" spans="1:68" x14ac:dyDescent="0.25">
      <c r="A3178">
        <v>211.55</v>
      </c>
      <c r="B3178">
        <v>161</v>
      </c>
      <c r="C3178">
        <v>7129</v>
      </c>
      <c r="D3178">
        <v>85</v>
      </c>
      <c r="E3178">
        <v>605965</v>
      </c>
      <c r="F3178">
        <v>27.5</v>
      </c>
      <c r="G3178">
        <v>11.1</v>
      </c>
      <c r="H3178">
        <v>0.755</v>
      </c>
      <c r="I3178">
        <v>70</v>
      </c>
      <c r="J3178">
        <v>124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109</v>
      </c>
      <c r="Q3178">
        <v>100</v>
      </c>
      <c r="R3178">
        <v>111</v>
      </c>
      <c r="S3178">
        <v>100</v>
      </c>
      <c r="T3178">
        <v>68</v>
      </c>
      <c r="U3178">
        <v>68</v>
      </c>
      <c r="V3178">
        <v>0</v>
      </c>
      <c r="W3178">
        <v>5.8650000000000002</v>
      </c>
      <c r="X3178">
        <v>13.6</v>
      </c>
      <c r="Y3178">
        <v>0.92500000000000004</v>
      </c>
      <c r="Z3178">
        <v>5.8650000000000002</v>
      </c>
      <c r="AA3178">
        <v>34.799999999999997</v>
      </c>
      <c r="AB3178">
        <v>0</v>
      </c>
      <c r="AC3178">
        <v>33</v>
      </c>
      <c r="AD3178">
        <v>3</v>
      </c>
      <c r="AE3178">
        <v>3.0150000000000001</v>
      </c>
      <c r="AF3178">
        <v>12.6</v>
      </c>
      <c r="AG3178">
        <v>30</v>
      </c>
      <c r="AH3178">
        <v>-2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950</v>
      </c>
      <c r="AO3178">
        <v>-6179</v>
      </c>
      <c r="AP3178">
        <v>99</v>
      </c>
      <c r="AQ3178">
        <v>0</v>
      </c>
      <c r="AR3178">
        <v>0</v>
      </c>
      <c r="AS3178">
        <v>1305</v>
      </c>
      <c r="AT3178">
        <v>10.98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27.5</v>
      </c>
      <c r="BN3178">
        <v>85</v>
      </c>
      <c r="BO3178">
        <v>2</v>
      </c>
      <c r="BP3178" s="1">
        <f t="shared" si="49"/>
        <v>3564.5</v>
      </c>
    </row>
    <row r="3179" spans="1:68" x14ac:dyDescent="0.25">
      <c r="A3179">
        <v>211.61600000000001</v>
      </c>
      <c r="B3179">
        <v>161</v>
      </c>
      <c r="C3179">
        <v>7095</v>
      </c>
      <c r="D3179">
        <v>85</v>
      </c>
      <c r="E3179">
        <v>603075</v>
      </c>
      <c r="F3179">
        <v>27.5</v>
      </c>
      <c r="G3179">
        <v>11</v>
      </c>
      <c r="H3179">
        <v>0.748</v>
      </c>
      <c r="I3179">
        <v>70</v>
      </c>
      <c r="J3179">
        <v>124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109</v>
      </c>
      <c r="Q3179">
        <v>100</v>
      </c>
      <c r="R3179">
        <v>111</v>
      </c>
      <c r="S3179">
        <v>100</v>
      </c>
      <c r="T3179">
        <v>66</v>
      </c>
      <c r="U3179">
        <v>66</v>
      </c>
      <c r="V3179">
        <v>0</v>
      </c>
      <c r="W3179">
        <v>5.6980000000000004</v>
      </c>
      <c r="X3179">
        <v>13.6</v>
      </c>
      <c r="Y3179">
        <v>0.92500000000000004</v>
      </c>
      <c r="Z3179">
        <v>5.6980000000000004</v>
      </c>
      <c r="AA3179">
        <v>33.700000000000003</v>
      </c>
      <c r="AB3179">
        <v>0</v>
      </c>
      <c r="AC3179">
        <v>33</v>
      </c>
      <c r="AD3179">
        <v>3</v>
      </c>
      <c r="AE3179">
        <v>3.0150000000000001</v>
      </c>
      <c r="AF3179">
        <v>12.6</v>
      </c>
      <c r="AG3179">
        <v>30</v>
      </c>
      <c r="AH3179">
        <v>-2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950</v>
      </c>
      <c r="AO3179">
        <v>-6145</v>
      </c>
      <c r="AP3179">
        <v>99</v>
      </c>
      <c r="AQ3179">
        <v>0</v>
      </c>
      <c r="AR3179">
        <v>0</v>
      </c>
      <c r="AS3179">
        <v>1305</v>
      </c>
      <c r="AT3179">
        <v>11.04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27.5</v>
      </c>
      <c r="BN3179">
        <v>85</v>
      </c>
      <c r="BO3179">
        <v>2</v>
      </c>
      <c r="BP3179" s="1">
        <f t="shared" si="49"/>
        <v>3547.5</v>
      </c>
    </row>
    <row r="3180" spans="1:68" x14ac:dyDescent="0.25">
      <c r="A3180">
        <v>211.68100000000001</v>
      </c>
      <c r="B3180">
        <v>161</v>
      </c>
      <c r="C3180">
        <v>7093</v>
      </c>
      <c r="D3180">
        <v>85</v>
      </c>
      <c r="E3180">
        <v>602905</v>
      </c>
      <c r="F3180">
        <v>27.5</v>
      </c>
      <c r="G3180">
        <v>11.3</v>
      </c>
      <c r="H3180">
        <v>0.76900000000000002</v>
      </c>
      <c r="I3180">
        <v>70</v>
      </c>
      <c r="J3180">
        <v>124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109</v>
      </c>
      <c r="Q3180">
        <v>100</v>
      </c>
      <c r="R3180">
        <v>111</v>
      </c>
      <c r="S3180">
        <v>100</v>
      </c>
      <c r="T3180">
        <v>66</v>
      </c>
      <c r="U3180">
        <v>66</v>
      </c>
      <c r="V3180">
        <v>0</v>
      </c>
      <c r="W3180">
        <v>5.6980000000000004</v>
      </c>
      <c r="X3180">
        <v>13.6</v>
      </c>
      <c r="Y3180">
        <v>0.92500000000000004</v>
      </c>
      <c r="Z3180">
        <v>5.6980000000000004</v>
      </c>
      <c r="AA3180">
        <v>33.700000000000003</v>
      </c>
      <c r="AB3180">
        <v>0</v>
      </c>
      <c r="AC3180">
        <v>33</v>
      </c>
      <c r="AD3180">
        <v>3</v>
      </c>
      <c r="AE3180">
        <v>3.0150000000000001</v>
      </c>
      <c r="AF3180">
        <v>12.6</v>
      </c>
      <c r="AG3180">
        <v>70</v>
      </c>
      <c r="AH3180">
        <v>-2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950</v>
      </c>
      <c r="AO3180">
        <v>-6143</v>
      </c>
      <c r="AP3180">
        <v>99</v>
      </c>
      <c r="AQ3180">
        <v>0</v>
      </c>
      <c r="AR3180">
        <v>0</v>
      </c>
      <c r="AS3180">
        <v>1305</v>
      </c>
      <c r="AT3180">
        <v>11.04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27.5</v>
      </c>
      <c r="BN3180">
        <v>85</v>
      </c>
      <c r="BO3180">
        <v>2</v>
      </c>
      <c r="BP3180" s="1">
        <f t="shared" si="49"/>
        <v>3546.5</v>
      </c>
    </row>
    <row r="3181" spans="1:68" x14ac:dyDescent="0.25">
      <c r="A3181">
        <v>211.74700000000001</v>
      </c>
      <c r="B3181">
        <v>161</v>
      </c>
      <c r="C3181">
        <v>7110</v>
      </c>
      <c r="D3181">
        <v>85</v>
      </c>
      <c r="E3181">
        <v>604350</v>
      </c>
      <c r="F3181">
        <v>27.5</v>
      </c>
      <c r="G3181">
        <v>11.4</v>
      </c>
      <c r="H3181">
        <v>0.77600000000000002</v>
      </c>
      <c r="I3181">
        <v>70</v>
      </c>
      <c r="J3181">
        <v>124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109</v>
      </c>
      <c r="Q3181">
        <v>100</v>
      </c>
      <c r="R3181">
        <v>111</v>
      </c>
      <c r="S3181">
        <v>100</v>
      </c>
      <c r="T3181">
        <v>67</v>
      </c>
      <c r="U3181">
        <v>67</v>
      </c>
      <c r="V3181">
        <v>0</v>
      </c>
      <c r="W3181">
        <v>5.7539999999999996</v>
      </c>
      <c r="X3181">
        <v>13.6</v>
      </c>
      <c r="Y3181">
        <v>0.92500000000000004</v>
      </c>
      <c r="Z3181">
        <v>5.7539999999999996</v>
      </c>
      <c r="AA3181">
        <v>34.1</v>
      </c>
      <c r="AB3181">
        <v>0</v>
      </c>
      <c r="AC3181">
        <v>34</v>
      </c>
      <c r="AD3181">
        <v>3</v>
      </c>
      <c r="AE3181">
        <v>3.0150000000000001</v>
      </c>
      <c r="AF3181">
        <v>12.6</v>
      </c>
      <c r="AG3181">
        <v>70</v>
      </c>
      <c r="AH3181">
        <v>-2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950</v>
      </c>
      <c r="AO3181">
        <v>-6160</v>
      </c>
      <c r="AP3181">
        <v>99</v>
      </c>
      <c r="AQ3181">
        <v>0</v>
      </c>
      <c r="AR3181">
        <v>0</v>
      </c>
      <c r="AS3181">
        <v>1305</v>
      </c>
      <c r="AT3181">
        <v>11.01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34</v>
      </c>
      <c r="BL3181">
        <v>0</v>
      </c>
      <c r="BM3181">
        <v>27.5</v>
      </c>
      <c r="BN3181">
        <v>85</v>
      </c>
      <c r="BO3181">
        <v>2</v>
      </c>
      <c r="BP3181" s="1">
        <f t="shared" si="49"/>
        <v>3555</v>
      </c>
    </row>
    <row r="3182" spans="1:68" x14ac:dyDescent="0.25">
      <c r="A3182">
        <v>211.81700000000001</v>
      </c>
      <c r="B3182">
        <v>161</v>
      </c>
      <c r="C3182">
        <v>7112</v>
      </c>
      <c r="D3182">
        <v>85</v>
      </c>
      <c r="E3182">
        <v>604520</v>
      </c>
      <c r="F3182">
        <v>27.5</v>
      </c>
      <c r="G3182">
        <v>11.3</v>
      </c>
      <c r="H3182">
        <v>0.76900000000000002</v>
      </c>
      <c r="I3182">
        <v>70</v>
      </c>
      <c r="J3182">
        <v>124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109</v>
      </c>
      <c r="Q3182">
        <v>100</v>
      </c>
      <c r="R3182">
        <v>111</v>
      </c>
      <c r="S3182">
        <v>100</v>
      </c>
      <c r="T3182">
        <v>67</v>
      </c>
      <c r="U3182">
        <v>67</v>
      </c>
      <c r="V3182">
        <v>0</v>
      </c>
      <c r="W3182">
        <v>5.7539999999999996</v>
      </c>
      <c r="X3182">
        <v>13.6</v>
      </c>
      <c r="Y3182">
        <v>0.92500000000000004</v>
      </c>
      <c r="Z3182">
        <v>5.7539999999999996</v>
      </c>
      <c r="AA3182">
        <v>34.1</v>
      </c>
      <c r="AB3182">
        <v>0</v>
      </c>
      <c r="AC3182">
        <v>34</v>
      </c>
      <c r="AD3182">
        <v>3</v>
      </c>
      <c r="AE3182">
        <v>3.0150000000000001</v>
      </c>
      <c r="AF3182">
        <v>12.6</v>
      </c>
      <c r="AG3182">
        <v>70</v>
      </c>
      <c r="AH3182">
        <v>-2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950</v>
      </c>
      <c r="AO3182">
        <v>-6162</v>
      </c>
      <c r="AP3182">
        <v>99</v>
      </c>
      <c r="AQ3182">
        <v>0</v>
      </c>
      <c r="AR3182">
        <v>0</v>
      </c>
      <c r="AS3182">
        <v>1305</v>
      </c>
      <c r="AT3182">
        <v>11.01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34</v>
      </c>
      <c r="BL3182">
        <v>0</v>
      </c>
      <c r="BM3182">
        <v>27.5</v>
      </c>
      <c r="BN3182">
        <v>85</v>
      </c>
      <c r="BO3182">
        <v>2</v>
      </c>
      <c r="BP3182" s="1">
        <f t="shared" si="49"/>
        <v>3556</v>
      </c>
    </row>
    <row r="3183" spans="1:68" x14ac:dyDescent="0.25">
      <c r="A3183">
        <v>211.88300000000001</v>
      </c>
      <c r="B3183">
        <v>161</v>
      </c>
      <c r="C3183">
        <v>7098</v>
      </c>
      <c r="D3183">
        <v>85</v>
      </c>
      <c r="E3183">
        <v>603330</v>
      </c>
      <c r="F3183">
        <v>27.5</v>
      </c>
      <c r="G3183">
        <v>11.1</v>
      </c>
      <c r="H3183">
        <v>0.755</v>
      </c>
      <c r="I3183">
        <v>70</v>
      </c>
      <c r="J3183">
        <v>124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109</v>
      </c>
      <c r="Q3183">
        <v>100</v>
      </c>
      <c r="R3183">
        <v>111</v>
      </c>
      <c r="S3183">
        <v>100</v>
      </c>
      <c r="T3183">
        <v>66</v>
      </c>
      <c r="U3183">
        <v>66</v>
      </c>
      <c r="V3183">
        <v>0</v>
      </c>
      <c r="W3183">
        <v>5.6980000000000004</v>
      </c>
      <c r="X3183">
        <v>13.6</v>
      </c>
      <c r="Y3183">
        <v>0.92500000000000004</v>
      </c>
      <c r="Z3183">
        <v>5.6980000000000004</v>
      </c>
      <c r="AA3183">
        <v>33.700000000000003</v>
      </c>
      <c r="AB3183">
        <v>0</v>
      </c>
      <c r="AC3183">
        <v>33</v>
      </c>
      <c r="AD3183">
        <v>3</v>
      </c>
      <c r="AE3183">
        <v>3.0150000000000001</v>
      </c>
      <c r="AF3183">
        <v>12.6</v>
      </c>
      <c r="AG3183">
        <v>-150</v>
      </c>
      <c r="AH3183">
        <v>-2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950</v>
      </c>
      <c r="AO3183">
        <v>-6148</v>
      </c>
      <c r="AP3183">
        <v>99</v>
      </c>
      <c r="AQ3183">
        <v>0</v>
      </c>
      <c r="AR3183">
        <v>0</v>
      </c>
      <c r="AS3183">
        <v>1305</v>
      </c>
      <c r="AT3183">
        <v>11.03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27.5</v>
      </c>
      <c r="BN3183">
        <v>85</v>
      </c>
      <c r="BO3183">
        <v>2</v>
      </c>
      <c r="BP3183" s="1">
        <f t="shared" si="49"/>
        <v>3549</v>
      </c>
    </row>
    <row r="3184" spans="1:68" x14ac:dyDescent="0.25">
      <c r="A3184">
        <v>211.94800000000001</v>
      </c>
      <c r="B3184">
        <v>161</v>
      </c>
      <c r="C3184">
        <v>7095</v>
      </c>
      <c r="D3184">
        <v>85</v>
      </c>
      <c r="E3184">
        <v>603075</v>
      </c>
      <c r="F3184">
        <v>27.5</v>
      </c>
      <c r="G3184">
        <v>11.7</v>
      </c>
      <c r="H3184">
        <v>0.79600000000000004</v>
      </c>
      <c r="I3184">
        <v>70</v>
      </c>
      <c r="J3184">
        <v>124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109</v>
      </c>
      <c r="Q3184">
        <v>100</v>
      </c>
      <c r="R3184">
        <v>111</v>
      </c>
      <c r="S3184">
        <v>100</v>
      </c>
      <c r="T3184">
        <v>66</v>
      </c>
      <c r="U3184">
        <v>66</v>
      </c>
      <c r="V3184">
        <v>0</v>
      </c>
      <c r="W3184">
        <v>5.6980000000000004</v>
      </c>
      <c r="X3184">
        <v>13.6</v>
      </c>
      <c r="Y3184">
        <v>0.92500000000000004</v>
      </c>
      <c r="Z3184">
        <v>5.6980000000000004</v>
      </c>
      <c r="AA3184">
        <v>33.700000000000003</v>
      </c>
      <c r="AB3184">
        <v>0</v>
      </c>
      <c r="AC3184">
        <v>33</v>
      </c>
      <c r="AD3184">
        <v>3</v>
      </c>
      <c r="AE3184">
        <v>3.0150000000000001</v>
      </c>
      <c r="AF3184">
        <v>12.6</v>
      </c>
      <c r="AG3184">
        <v>30</v>
      </c>
      <c r="AH3184">
        <v>-2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950</v>
      </c>
      <c r="AO3184">
        <v>-6145</v>
      </c>
      <c r="AP3184">
        <v>99</v>
      </c>
      <c r="AQ3184">
        <v>0</v>
      </c>
      <c r="AR3184">
        <v>0</v>
      </c>
      <c r="AS3184">
        <v>1305</v>
      </c>
      <c r="AT3184">
        <v>11.04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27.5</v>
      </c>
      <c r="BN3184">
        <v>85</v>
      </c>
      <c r="BO3184">
        <v>2</v>
      </c>
      <c r="BP3184" s="1">
        <f t="shared" si="49"/>
        <v>3547.5</v>
      </c>
    </row>
    <row r="3185" spans="1:68" x14ac:dyDescent="0.25">
      <c r="A3185">
        <v>212.01300000000001</v>
      </c>
      <c r="B3185">
        <v>161</v>
      </c>
      <c r="C3185">
        <v>7095</v>
      </c>
      <c r="D3185">
        <v>85</v>
      </c>
      <c r="E3185">
        <v>603075</v>
      </c>
      <c r="F3185">
        <v>27.5</v>
      </c>
      <c r="G3185">
        <v>11.5</v>
      </c>
      <c r="H3185">
        <v>0.78200000000000003</v>
      </c>
      <c r="I3185">
        <v>70</v>
      </c>
      <c r="J3185">
        <v>124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109</v>
      </c>
      <c r="Q3185">
        <v>100</v>
      </c>
      <c r="R3185">
        <v>111</v>
      </c>
      <c r="S3185">
        <v>100</v>
      </c>
      <c r="T3185">
        <v>66</v>
      </c>
      <c r="U3185">
        <v>66</v>
      </c>
      <c r="V3185">
        <v>0</v>
      </c>
      <c r="W3185">
        <v>5.6980000000000004</v>
      </c>
      <c r="X3185">
        <v>13.6</v>
      </c>
      <c r="Y3185">
        <v>0.92500000000000004</v>
      </c>
      <c r="Z3185">
        <v>5.6980000000000004</v>
      </c>
      <c r="AA3185">
        <v>33.700000000000003</v>
      </c>
      <c r="AB3185">
        <v>0</v>
      </c>
      <c r="AC3185">
        <v>33</v>
      </c>
      <c r="AD3185">
        <v>3</v>
      </c>
      <c r="AE3185">
        <v>3.0150000000000001</v>
      </c>
      <c r="AF3185">
        <v>12.6</v>
      </c>
      <c r="AG3185">
        <v>30</v>
      </c>
      <c r="AH3185">
        <v>-2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950</v>
      </c>
      <c r="AO3185">
        <v>-6145</v>
      </c>
      <c r="AP3185">
        <v>99</v>
      </c>
      <c r="AQ3185">
        <v>0</v>
      </c>
      <c r="AR3185">
        <v>0</v>
      </c>
      <c r="AS3185">
        <v>1305</v>
      </c>
      <c r="AT3185">
        <v>11.04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27.5</v>
      </c>
      <c r="BN3185">
        <v>85</v>
      </c>
      <c r="BO3185">
        <v>2</v>
      </c>
      <c r="BP3185" s="1">
        <f t="shared" si="49"/>
        <v>3547.5</v>
      </c>
    </row>
    <row r="3186" spans="1:68" x14ac:dyDescent="0.25">
      <c r="A3186">
        <v>212.08099999999999</v>
      </c>
      <c r="B3186">
        <v>161</v>
      </c>
      <c r="C3186">
        <v>7088</v>
      </c>
      <c r="D3186">
        <v>85</v>
      </c>
      <c r="E3186">
        <v>602480</v>
      </c>
      <c r="F3186">
        <v>27.5</v>
      </c>
      <c r="G3186">
        <v>11</v>
      </c>
      <c r="H3186">
        <v>0.748</v>
      </c>
      <c r="I3186">
        <v>70</v>
      </c>
      <c r="J3186">
        <v>124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109</v>
      </c>
      <c r="Q3186">
        <v>100</v>
      </c>
      <c r="R3186">
        <v>111</v>
      </c>
      <c r="S3186">
        <v>100</v>
      </c>
      <c r="T3186">
        <v>66</v>
      </c>
      <c r="U3186">
        <v>66</v>
      </c>
      <c r="V3186">
        <v>0</v>
      </c>
      <c r="W3186">
        <v>5.6980000000000004</v>
      </c>
      <c r="X3186">
        <v>13.6</v>
      </c>
      <c r="Y3186">
        <v>0.92500000000000004</v>
      </c>
      <c r="Z3186">
        <v>5.6980000000000004</v>
      </c>
      <c r="AA3186">
        <v>33.700000000000003</v>
      </c>
      <c r="AB3186">
        <v>0</v>
      </c>
      <c r="AC3186">
        <v>33</v>
      </c>
      <c r="AD3186">
        <v>3</v>
      </c>
      <c r="AE3186">
        <v>3.012</v>
      </c>
      <c r="AF3186">
        <v>12.6</v>
      </c>
      <c r="AG3186">
        <v>-100</v>
      </c>
      <c r="AH3186">
        <v>-2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950</v>
      </c>
      <c r="AO3186">
        <v>-6138</v>
      </c>
      <c r="AP3186">
        <v>99</v>
      </c>
      <c r="AQ3186">
        <v>0</v>
      </c>
      <c r="AR3186">
        <v>0</v>
      </c>
      <c r="AS3186">
        <v>1305</v>
      </c>
      <c r="AT3186">
        <v>11.05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27.5</v>
      </c>
      <c r="BN3186">
        <v>85</v>
      </c>
      <c r="BO3186">
        <v>2</v>
      </c>
      <c r="BP3186" s="1">
        <f t="shared" si="49"/>
        <v>3544</v>
      </c>
    </row>
    <row r="3187" spans="1:68" x14ac:dyDescent="0.25">
      <c r="A3187">
        <v>212.148</v>
      </c>
      <c r="B3187">
        <v>162</v>
      </c>
      <c r="C3187">
        <v>7103</v>
      </c>
      <c r="D3187">
        <v>85</v>
      </c>
      <c r="E3187">
        <v>603755</v>
      </c>
      <c r="F3187">
        <v>27.5</v>
      </c>
      <c r="G3187">
        <v>11.5</v>
      </c>
      <c r="H3187">
        <v>0.78200000000000003</v>
      </c>
      <c r="I3187">
        <v>70</v>
      </c>
      <c r="J3187">
        <v>124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109</v>
      </c>
      <c r="Q3187">
        <v>100</v>
      </c>
      <c r="R3187">
        <v>111</v>
      </c>
      <c r="S3187">
        <v>100</v>
      </c>
      <c r="T3187">
        <v>67</v>
      </c>
      <c r="U3187">
        <v>67</v>
      </c>
      <c r="V3187">
        <v>0</v>
      </c>
      <c r="W3187">
        <v>5.7539999999999996</v>
      </c>
      <c r="X3187">
        <v>13.6</v>
      </c>
      <c r="Y3187">
        <v>0.92500000000000004</v>
      </c>
      <c r="Z3187">
        <v>5.7539999999999996</v>
      </c>
      <c r="AA3187">
        <v>34.1</v>
      </c>
      <c r="AB3187">
        <v>0</v>
      </c>
      <c r="AC3187">
        <v>33</v>
      </c>
      <c r="AD3187">
        <v>3</v>
      </c>
      <c r="AE3187">
        <v>3.016</v>
      </c>
      <c r="AF3187">
        <v>12.6</v>
      </c>
      <c r="AG3187">
        <v>150</v>
      </c>
      <c r="AH3187">
        <v>-2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950</v>
      </c>
      <c r="AO3187">
        <v>-6153</v>
      </c>
      <c r="AP3187">
        <v>99</v>
      </c>
      <c r="AQ3187">
        <v>0</v>
      </c>
      <c r="AR3187">
        <v>0</v>
      </c>
      <c r="AS3187">
        <v>1304</v>
      </c>
      <c r="AT3187">
        <v>11.02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27.5</v>
      </c>
      <c r="BN3187">
        <v>85</v>
      </c>
      <c r="BO3187">
        <v>2</v>
      </c>
      <c r="BP3187" s="1">
        <f t="shared" si="49"/>
        <v>3551.5</v>
      </c>
    </row>
    <row r="3188" spans="1:68" x14ac:dyDescent="0.25">
      <c r="A3188">
        <v>212.214</v>
      </c>
      <c r="B3188">
        <v>162</v>
      </c>
      <c r="C3188">
        <v>7097</v>
      </c>
      <c r="D3188">
        <v>85</v>
      </c>
      <c r="E3188">
        <v>603245</v>
      </c>
      <c r="F3188">
        <v>27.5</v>
      </c>
      <c r="G3188">
        <v>11.6</v>
      </c>
      <c r="H3188">
        <v>0.78900000000000003</v>
      </c>
      <c r="I3188">
        <v>70</v>
      </c>
      <c r="J3188">
        <v>124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109</v>
      </c>
      <c r="Q3188">
        <v>100</v>
      </c>
      <c r="R3188">
        <v>111</v>
      </c>
      <c r="S3188">
        <v>100</v>
      </c>
      <c r="T3188">
        <v>66</v>
      </c>
      <c r="U3188">
        <v>66</v>
      </c>
      <c r="V3188">
        <v>0</v>
      </c>
      <c r="W3188">
        <v>5.6980000000000004</v>
      </c>
      <c r="X3188">
        <v>13.6</v>
      </c>
      <c r="Y3188">
        <v>0.92500000000000004</v>
      </c>
      <c r="Z3188">
        <v>5.6980000000000004</v>
      </c>
      <c r="AA3188">
        <v>33.700000000000003</v>
      </c>
      <c r="AB3188">
        <v>0</v>
      </c>
      <c r="AC3188">
        <v>33</v>
      </c>
      <c r="AD3188">
        <v>3</v>
      </c>
      <c r="AE3188">
        <v>3.016</v>
      </c>
      <c r="AF3188">
        <v>12.6</v>
      </c>
      <c r="AG3188">
        <v>150</v>
      </c>
      <c r="AH3188">
        <v>-2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950</v>
      </c>
      <c r="AO3188">
        <v>-6147</v>
      </c>
      <c r="AP3188">
        <v>99</v>
      </c>
      <c r="AQ3188">
        <v>0</v>
      </c>
      <c r="AR3188">
        <v>0</v>
      </c>
      <c r="AS3188">
        <v>1304</v>
      </c>
      <c r="AT3188">
        <v>11.02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27.5</v>
      </c>
      <c r="BN3188">
        <v>85</v>
      </c>
      <c r="BO3188">
        <v>2</v>
      </c>
      <c r="BP3188" s="1">
        <f t="shared" si="49"/>
        <v>3548.5</v>
      </c>
    </row>
    <row r="3189" spans="1:68" x14ac:dyDescent="0.25">
      <c r="A3189">
        <v>212.279</v>
      </c>
      <c r="B3189">
        <v>162</v>
      </c>
      <c r="C3189">
        <v>7085</v>
      </c>
      <c r="D3189">
        <v>85</v>
      </c>
      <c r="E3189">
        <v>602225</v>
      </c>
      <c r="F3189">
        <v>27.5</v>
      </c>
      <c r="G3189">
        <v>11.3</v>
      </c>
      <c r="H3189">
        <v>0.76900000000000002</v>
      </c>
      <c r="I3189">
        <v>70</v>
      </c>
      <c r="J3189">
        <v>124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109</v>
      </c>
      <c r="Q3189">
        <v>100</v>
      </c>
      <c r="R3189">
        <v>111</v>
      </c>
      <c r="S3189">
        <v>100</v>
      </c>
      <c r="T3189">
        <v>66</v>
      </c>
      <c r="U3189">
        <v>66</v>
      </c>
      <c r="V3189">
        <v>0</v>
      </c>
      <c r="W3189">
        <v>5.6980000000000004</v>
      </c>
      <c r="X3189">
        <v>13.6</v>
      </c>
      <c r="Y3189">
        <v>0.92500000000000004</v>
      </c>
      <c r="Z3189">
        <v>5.6980000000000004</v>
      </c>
      <c r="AA3189">
        <v>33.6</v>
      </c>
      <c r="AB3189">
        <v>0</v>
      </c>
      <c r="AC3189">
        <v>33</v>
      </c>
      <c r="AD3189">
        <v>3</v>
      </c>
      <c r="AE3189">
        <v>3.016</v>
      </c>
      <c r="AF3189">
        <v>12.6</v>
      </c>
      <c r="AG3189">
        <v>-30</v>
      </c>
      <c r="AH3189">
        <v>-2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950</v>
      </c>
      <c r="AO3189">
        <v>-6135</v>
      </c>
      <c r="AP3189">
        <v>99</v>
      </c>
      <c r="AQ3189">
        <v>0</v>
      </c>
      <c r="AR3189">
        <v>0</v>
      </c>
      <c r="AS3189">
        <v>1304</v>
      </c>
      <c r="AT3189">
        <v>11.04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27.5</v>
      </c>
      <c r="BN3189">
        <v>85</v>
      </c>
      <c r="BO3189">
        <v>2</v>
      </c>
      <c r="BP3189" s="1">
        <f t="shared" si="49"/>
        <v>3542.5</v>
      </c>
    </row>
    <row r="3190" spans="1:68" x14ac:dyDescent="0.25">
      <c r="A3190">
        <v>212.34800000000001</v>
      </c>
      <c r="B3190">
        <v>162</v>
      </c>
      <c r="C3190">
        <v>7105</v>
      </c>
      <c r="D3190">
        <v>85</v>
      </c>
      <c r="E3190">
        <v>603925</v>
      </c>
      <c r="F3190">
        <v>27.5</v>
      </c>
      <c r="G3190">
        <v>11.4</v>
      </c>
      <c r="H3190">
        <v>0.77600000000000002</v>
      </c>
      <c r="I3190">
        <v>70</v>
      </c>
      <c r="J3190">
        <v>124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109</v>
      </c>
      <c r="Q3190">
        <v>100</v>
      </c>
      <c r="R3190">
        <v>111</v>
      </c>
      <c r="S3190">
        <v>100</v>
      </c>
      <c r="T3190">
        <v>67</v>
      </c>
      <c r="U3190">
        <v>67</v>
      </c>
      <c r="V3190">
        <v>0</v>
      </c>
      <c r="W3190">
        <v>5.7539999999999996</v>
      </c>
      <c r="X3190">
        <v>13.6</v>
      </c>
      <c r="Y3190">
        <v>0.92500000000000004</v>
      </c>
      <c r="Z3190">
        <v>5.7539999999999996</v>
      </c>
      <c r="AA3190">
        <v>34.1</v>
      </c>
      <c r="AB3190">
        <v>0</v>
      </c>
      <c r="AC3190">
        <v>33</v>
      </c>
      <c r="AD3190">
        <v>3</v>
      </c>
      <c r="AE3190">
        <v>3.016</v>
      </c>
      <c r="AF3190">
        <v>12.6</v>
      </c>
      <c r="AG3190">
        <v>80</v>
      </c>
      <c r="AH3190">
        <v>-2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950</v>
      </c>
      <c r="AO3190">
        <v>-6155</v>
      </c>
      <c r="AP3190">
        <v>99</v>
      </c>
      <c r="AQ3190">
        <v>0</v>
      </c>
      <c r="AR3190">
        <v>0</v>
      </c>
      <c r="AS3190">
        <v>1304</v>
      </c>
      <c r="AT3190">
        <v>11.01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27.5</v>
      </c>
      <c r="BN3190">
        <v>85</v>
      </c>
      <c r="BO3190">
        <v>2</v>
      </c>
      <c r="BP3190" s="1">
        <f t="shared" si="49"/>
        <v>3552.5</v>
      </c>
    </row>
    <row r="3191" spans="1:68" x14ac:dyDescent="0.25">
      <c r="A3191">
        <v>212.41499999999999</v>
      </c>
      <c r="B3191">
        <v>162</v>
      </c>
      <c r="C3191">
        <v>7068</v>
      </c>
      <c r="D3191">
        <v>85</v>
      </c>
      <c r="E3191">
        <v>600780</v>
      </c>
      <c r="F3191">
        <v>27.5</v>
      </c>
      <c r="G3191">
        <v>11.1</v>
      </c>
      <c r="H3191">
        <v>0.755</v>
      </c>
      <c r="I3191">
        <v>70</v>
      </c>
      <c r="J3191">
        <v>124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109</v>
      </c>
      <c r="Q3191">
        <v>100</v>
      </c>
      <c r="R3191">
        <v>111</v>
      </c>
      <c r="S3191">
        <v>100</v>
      </c>
      <c r="T3191">
        <v>64</v>
      </c>
      <c r="U3191">
        <v>64</v>
      </c>
      <c r="V3191">
        <v>0</v>
      </c>
      <c r="W3191">
        <v>5.53</v>
      </c>
      <c r="X3191">
        <v>13.6</v>
      </c>
      <c r="Y3191">
        <v>0.92500000000000004</v>
      </c>
      <c r="Z3191">
        <v>5.53</v>
      </c>
      <c r="AA3191">
        <v>32.6</v>
      </c>
      <c r="AB3191">
        <v>0</v>
      </c>
      <c r="AC3191">
        <v>33</v>
      </c>
      <c r="AD3191">
        <v>3</v>
      </c>
      <c r="AE3191">
        <v>3.016</v>
      </c>
      <c r="AF3191">
        <v>12.6</v>
      </c>
      <c r="AG3191">
        <v>80</v>
      </c>
      <c r="AH3191">
        <v>-2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950</v>
      </c>
      <c r="AO3191">
        <v>-6118</v>
      </c>
      <c r="AP3191">
        <v>99</v>
      </c>
      <c r="AQ3191">
        <v>0</v>
      </c>
      <c r="AR3191">
        <v>0</v>
      </c>
      <c r="AS3191">
        <v>1304</v>
      </c>
      <c r="AT3191">
        <v>11.07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27.5</v>
      </c>
      <c r="BN3191">
        <v>85</v>
      </c>
      <c r="BO3191">
        <v>2</v>
      </c>
      <c r="BP3191" s="1">
        <f t="shared" si="49"/>
        <v>3534</v>
      </c>
    </row>
    <row r="3192" spans="1:68" x14ac:dyDescent="0.25">
      <c r="A3192">
        <v>212.48</v>
      </c>
      <c r="B3192">
        <v>162</v>
      </c>
      <c r="C3192">
        <v>7072</v>
      </c>
      <c r="D3192">
        <v>85</v>
      </c>
      <c r="E3192">
        <v>601120</v>
      </c>
      <c r="F3192">
        <v>27.5</v>
      </c>
      <c r="G3192">
        <v>10.6</v>
      </c>
      <c r="H3192">
        <v>0.72099999999999997</v>
      </c>
      <c r="I3192">
        <v>70</v>
      </c>
      <c r="J3192">
        <v>124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109</v>
      </c>
      <c r="Q3192">
        <v>100</v>
      </c>
      <c r="R3192">
        <v>111</v>
      </c>
      <c r="S3192">
        <v>100</v>
      </c>
      <c r="T3192">
        <v>65</v>
      </c>
      <c r="U3192">
        <v>65</v>
      </c>
      <c r="V3192">
        <v>0</v>
      </c>
      <c r="W3192">
        <v>5.6420000000000003</v>
      </c>
      <c r="X3192">
        <v>13.6</v>
      </c>
      <c r="Y3192">
        <v>0.92500000000000004</v>
      </c>
      <c r="Z3192">
        <v>5.6420000000000003</v>
      </c>
      <c r="AA3192">
        <v>33.299999999999997</v>
      </c>
      <c r="AB3192">
        <v>0</v>
      </c>
      <c r="AC3192">
        <v>33</v>
      </c>
      <c r="AD3192">
        <v>3</v>
      </c>
      <c r="AE3192">
        <v>3.0150000000000001</v>
      </c>
      <c r="AF3192">
        <v>12.6</v>
      </c>
      <c r="AG3192">
        <v>-390</v>
      </c>
      <c r="AH3192">
        <v>-2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950</v>
      </c>
      <c r="AO3192">
        <v>-6122</v>
      </c>
      <c r="AP3192">
        <v>99</v>
      </c>
      <c r="AQ3192">
        <v>0</v>
      </c>
      <c r="AR3192">
        <v>0</v>
      </c>
      <c r="AS3192">
        <v>1304</v>
      </c>
      <c r="AT3192">
        <v>11.06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27.5</v>
      </c>
      <c r="BN3192">
        <v>85</v>
      </c>
      <c r="BO3192">
        <v>2</v>
      </c>
      <c r="BP3192" s="1">
        <f t="shared" si="49"/>
        <v>3536</v>
      </c>
    </row>
    <row r="3193" spans="1:68" x14ac:dyDescent="0.25">
      <c r="A3193">
        <v>212.55</v>
      </c>
      <c r="B3193">
        <v>162</v>
      </c>
      <c r="C3193">
        <v>7083</v>
      </c>
      <c r="D3193">
        <v>85</v>
      </c>
      <c r="E3193">
        <v>602055</v>
      </c>
      <c r="F3193">
        <v>27.5</v>
      </c>
      <c r="G3193">
        <v>10.8</v>
      </c>
      <c r="H3193">
        <v>0.73499999999999999</v>
      </c>
      <c r="I3193">
        <v>70</v>
      </c>
      <c r="J3193">
        <v>124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109</v>
      </c>
      <c r="Q3193">
        <v>100</v>
      </c>
      <c r="R3193">
        <v>111</v>
      </c>
      <c r="S3193">
        <v>100</v>
      </c>
      <c r="T3193">
        <v>65</v>
      </c>
      <c r="U3193">
        <v>65</v>
      </c>
      <c r="V3193">
        <v>0</v>
      </c>
      <c r="W3193">
        <v>5.6420000000000003</v>
      </c>
      <c r="X3193">
        <v>13.6</v>
      </c>
      <c r="Y3193">
        <v>0.92500000000000004</v>
      </c>
      <c r="Z3193">
        <v>5.6420000000000003</v>
      </c>
      <c r="AA3193">
        <v>33.299999999999997</v>
      </c>
      <c r="AB3193">
        <v>0</v>
      </c>
      <c r="AC3193">
        <v>33</v>
      </c>
      <c r="AD3193">
        <v>3</v>
      </c>
      <c r="AE3193">
        <v>3.0150000000000001</v>
      </c>
      <c r="AF3193">
        <v>12.6</v>
      </c>
      <c r="AG3193">
        <v>140</v>
      </c>
      <c r="AH3193">
        <v>-2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950</v>
      </c>
      <c r="AO3193">
        <v>-6133</v>
      </c>
      <c r="AP3193">
        <v>99</v>
      </c>
      <c r="AQ3193">
        <v>0</v>
      </c>
      <c r="AR3193">
        <v>0</v>
      </c>
      <c r="AS3193">
        <v>1304</v>
      </c>
      <c r="AT3193">
        <v>11.05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27.5</v>
      </c>
      <c r="BN3193">
        <v>85</v>
      </c>
      <c r="BO3193">
        <v>2</v>
      </c>
      <c r="BP3193" s="1">
        <f t="shared" si="49"/>
        <v>3541.5</v>
      </c>
    </row>
    <row r="3194" spans="1:68" x14ac:dyDescent="0.25">
      <c r="A3194">
        <v>212.61500000000001</v>
      </c>
      <c r="B3194">
        <v>162</v>
      </c>
      <c r="C3194">
        <v>7097</v>
      </c>
      <c r="D3194">
        <v>85</v>
      </c>
      <c r="E3194">
        <v>603245</v>
      </c>
      <c r="F3194">
        <v>27.5</v>
      </c>
      <c r="G3194">
        <v>11.2</v>
      </c>
      <c r="H3194">
        <v>0.76200000000000001</v>
      </c>
      <c r="I3194">
        <v>70</v>
      </c>
      <c r="J3194">
        <v>124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109</v>
      </c>
      <c r="Q3194">
        <v>100</v>
      </c>
      <c r="R3194">
        <v>111</v>
      </c>
      <c r="S3194">
        <v>100</v>
      </c>
      <c r="T3194">
        <v>66</v>
      </c>
      <c r="U3194">
        <v>66</v>
      </c>
      <c r="V3194">
        <v>0</v>
      </c>
      <c r="W3194">
        <v>5.6980000000000004</v>
      </c>
      <c r="X3194">
        <v>13.6</v>
      </c>
      <c r="Y3194">
        <v>0.92500000000000004</v>
      </c>
      <c r="Z3194">
        <v>5.6980000000000004</v>
      </c>
      <c r="AA3194">
        <v>33.700000000000003</v>
      </c>
      <c r="AB3194">
        <v>0</v>
      </c>
      <c r="AC3194">
        <v>33</v>
      </c>
      <c r="AD3194">
        <v>3</v>
      </c>
      <c r="AE3194">
        <v>3.0150000000000001</v>
      </c>
      <c r="AF3194">
        <v>12.6</v>
      </c>
      <c r="AG3194">
        <v>140</v>
      </c>
      <c r="AH3194">
        <v>-2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950</v>
      </c>
      <c r="AO3194">
        <v>-6147</v>
      </c>
      <c r="AP3194">
        <v>99</v>
      </c>
      <c r="AQ3194">
        <v>0</v>
      </c>
      <c r="AR3194">
        <v>0</v>
      </c>
      <c r="AS3194">
        <v>1304</v>
      </c>
      <c r="AT3194">
        <v>11.02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27.5</v>
      </c>
      <c r="BN3194">
        <v>85</v>
      </c>
      <c r="BO3194">
        <v>2</v>
      </c>
      <c r="BP3194" s="1">
        <f t="shared" si="49"/>
        <v>3548.5</v>
      </c>
    </row>
    <row r="3195" spans="1:68" x14ac:dyDescent="0.25">
      <c r="A3195">
        <v>212.68100000000001</v>
      </c>
      <c r="B3195">
        <v>162</v>
      </c>
      <c r="C3195">
        <v>7098</v>
      </c>
      <c r="D3195">
        <v>85</v>
      </c>
      <c r="E3195">
        <v>603330</v>
      </c>
      <c r="F3195">
        <v>27.5</v>
      </c>
      <c r="G3195">
        <v>11</v>
      </c>
      <c r="H3195">
        <v>0.748</v>
      </c>
      <c r="I3195">
        <v>70</v>
      </c>
      <c r="J3195">
        <v>124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109</v>
      </c>
      <c r="Q3195">
        <v>100</v>
      </c>
      <c r="R3195">
        <v>111</v>
      </c>
      <c r="S3195">
        <v>100</v>
      </c>
      <c r="T3195">
        <v>66</v>
      </c>
      <c r="U3195">
        <v>66</v>
      </c>
      <c r="V3195">
        <v>0</v>
      </c>
      <c r="W3195">
        <v>5.6980000000000004</v>
      </c>
      <c r="X3195">
        <v>13.6</v>
      </c>
      <c r="Y3195">
        <v>0.92500000000000004</v>
      </c>
      <c r="Z3195">
        <v>5.6980000000000004</v>
      </c>
      <c r="AA3195">
        <v>33.700000000000003</v>
      </c>
      <c r="AB3195">
        <v>0</v>
      </c>
      <c r="AC3195">
        <v>33</v>
      </c>
      <c r="AD3195">
        <v>3</v>
      </c>
      <c r="AE3195">
        <v>3.0150000000000001</v>
      </c>
      <c r="AF3195">
        <v>12.6</v>
      </c>
      <c r="AG3195">
        <v>120</v>
      </c>
      <c r="AH3195">
        <v>-2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950</v>
      </c>
      <c r="AO3195">
        <v>-6148</v>
      </c>
      <c r="AP3195">
        <v>99</v>
      </c>
      <c r="AQ3195">
        <v>0</v>
      </c>
      <c r="AR3195">
        <v>0</v>
      </c>
      <c r="AS3195">
        <v>1304</v>
      </c>
      <c r="AT3195">
        <v>11.02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27.5</v>
      </c>
      <c r="BN3195">
        <v>85</v>
      </c>
      <c r="BO3195">
        <v>2</v>
      </c>
      <c r="BP3195" s="1">
        <f t="shared" si="49"/>
        <v>3549</v>
      </c>
    </row>
    <row r="3196" spans="1:68" x14ac:dyDescent="0.25">
      <c r="A3196">
        <v>212.75</v>
      </c>
      <c r="B3196">
        <v>162</v>
      </c>
      <c r="C3196">
        <v>7110</v>
      </c>
      <c r="D3196">
        <v>85</v>
      </c>
      <c r="E3196">
        <v>604350</v>
      </c>
      <c r="F3196">
        <v>27.5</v>
      </c>
      <c r="G3196">
        <v>11</v>
      </c>
      <c r="H3196">
        <v>0.748</v>
      </c>
      <c r="I3196">
        <v>70</v>
      </c>
      <c r="J3196">
        <v>124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109</v>
      </c>
      <c r="Q3196">
        <v>100</v>
      </c>
      <c r="R3196">
        <v>111</v>
      </c>
      <c r="S3196">
        <v>100</v>
      </c>
      <c r="T3196">
        <v>67</v>
      </c>
      <c r="U3196">
        <v>67</v>
      </c>
      <c r="V3196">
        <v>0</v>
      </c>
      <c r="W3196">
        <v>5.7539999999999996</v>
      </c>
      <c r="X3196">
        <v>13.6</v>
      </c>
      <c r="Y3196">
        <v>0.92500000000000004</v>
      </c>
      <c r="Z3196">
        <v>5.7539999999999996</v>
      </c>
      <c r="AA3196">
        <v>34.1</v>
      </c>
      <c r="AB3196">
        <v>0</v>
      </c>
      <c r="AC3196">
        <v>34</v>
      </c>
      <c r="AD3196">
        <v>3</v>
      </c>
      <c r="AE3196">
        <v>3.0150000000000001</v>
      </c>
      <c r="AF3196">
        <v>12.6</v>
      </c>
      <c r="AG3196">
        <v>190</v>
      </c>
      <c r="AH3196">
        <v>-2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950</v>
      </c>
      <c r="AO3196">
        <v>-6160</v>
      </c>
      <c r="AP3196">
        <v>99</v>
      </c>
      <c r="AQ3196">
        <v>0</v>
      </c>
      <c r="AR3196">
        <v>0</v>
      </c>
      <c r="AS3196">
        <v>1304</v>
      </c>
      <c r="AT3196">
        <v>11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34</v>
      </c>
      <c r="BL3196">
        <v>0</v>
      </c>
      <c r="BM3196">
        <v>27.5</v>
      </c>
      <c r="BN3196">
        <v>85</v>
      </c>
      <c r="BO3196">
        <v>2</v>
      </c>
      <c r="BP3196" s="1">
        <f t="shared" si="49"/>
        <v>3555</v>
      </c>
    </row>
    <row r="3197" spans="1:68" x14ac:dyDescent="0.25">
      <c r="A3197">
        <v>212.816</v>
      </c>
      <c r="B3197">
        <v>162</v>
      </c>
      <c r="C3197">
        <v>7102</v>
      </c>
      <c r="D3197">
        <v>85</v>
      </c>
      <c r="E3197">
        <v>603670</v>
      </c>
      <c r="F3197">
        <v>27.5</v>
      </c>
      <c r="G3197">
        <v>11</v>
      </c>
      <c r="H3197">
        <v>0.748</v>
      </c>
      <c r="I3197">
        <v>70</v>
      </c>
      <c r="J3197">
        <v>124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109</v>
      </c>
      <c r="Q3197">
        <v>100</v>
      </c>
      <c r="R3197">
        <v>111</v>
      </c>
      <c r="S3197">
        <v>100</v>
      </c>
      <c r="T3197">
        <v>67</v>
      </c>
      <c r="U3197">
        <v>67</v>
      </c>
      <c r="V3197">
        <v>0</v>
      </c>
      <c r="W3197">
        <v>5.7539999999999996</v>
      </c>
      <c r="X3197">
        <v>13.6</v>
      </c>
      <c r="Y3197">
        <v>0.92500000000000004</v>
      </c>
      <c r="Z3197">
        <v>5.7539999999999996</v>
      </c>
      <c r="AA3197">
        <v>34.1</v>
      </c>
      <c r="AB3197">
        <v>0</v>
      </c>
      <c r="AC3197">
        <v>33</v>
      </c>
      <c r="AD3197">
        <v>3</v>
      </c>
      <c r="AE3197">
        <v>3.0150000000000001</v>
      </c>
      <c r="AF3197">
        <v>12.6</v>
      </c>
      <c r="AG3197">
        <v>190</v>
      </c>
      <c r="AH3197">
        <v>-2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950</v>
      </c>
      <c r="AO3197">
        <v>-6152</v>
      </c>
      <c r="AP3197">
        <v>99</v>
      </c>
      <c r="AQ3197">
        <v>0</v>
      </c>
      <c r="AR3197">
        <v>0</v>
      </c>
      <c r="AS3197">
        <v>1304</v>
      </c>
      <c r="AT3197">
        <v>11.02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27.5</v>
      </c>
      <c r="BN3197">
        <v>85</v>
      </c>
      <c r="BO3197">
        <v>2</v>
      </c>
      <c r="BP3197" s="1">
        <f t="shared" si="49"/>
        <v>3551</v>
      </c>
    </row>
    <row r="3198" spans="1:68" x14ac:dyDescent="0.25">
      <c r="A3198">
        <v>212.881</v>
      </c>
      <c r="B3198">
        <v>162</v>
      </c>
      <c r="C3198">
        <v>7102</v>
      </c>
      <c r="D3198">
        <v>85</v>
      </c>
      <c r="E3198">
        <v>603670</v>
      </c>
      <c r="F3198">
        <v>27.5</v>
      </c>
      <c r="G3198">
        <v>11.3</v>
      </c>
      <c r="H3198">
        <v>0.76900000000000002</v>
      </c>
      <c r="I3198">
        <v>70</v>
      </c>
      <c r="J3198">
        <v>124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109</v>
      </c>
      <c r="Q3198">
        <v>100</v>
      </c>
      <c r="R3198">
        <v>111</v>
      </c>
      <c r="S3198">
        <v>100</v>
      </c>
      <c r="T3198">
        <v>67</v>
      </c>
      <c r="U3198">
        <v>67</v>
      </c>
      <c r="V3198">
        <v>0</v>
      </c>
      <c r="W3198">
        <v>5.7539999999999996</v>
      </c>
      <c r="X3198">
        <v>13.6</v>
      </c>
      <c r="Y3198">
        <v>0.92500000000000004</v>
      </c>
      <c r="Z3198">
        <v>5.7539999999999996</v>
      </c>
      <c r="AA3198">
        <v>34.1</v>
      </c>
      <c r="AB3198">
        <v>0</v>
      </c>
      <c r="AC3198">
        <v>33</v>
      </c>
      <c r="AD3198">
        <v>3</v>
      </c>
      <c r="AE3198">
        <v>3.0150000000000001</v>
      </c>
      <c r="AF3198">
        <v>12.6</v>
      </c>
      <c r="AG3198">
        <v>-670</v>
      </c>
      <c r="AH3198">
        <v>-2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950</v>
      </c>
      <c r="AO3198">
        <v>-6152</v>
      </c>
      <c r="AP3198">
        <v>99</v>
      </c>
      <c r="AQ3198">
        <v>0</v>
      </c>
      <c r="AR3198">
        <v>0</v>
      </c>
      <c r="AS3198">
        <v>1304</v>
      </c>
      <c r="AT3198">
        <v>11.02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27.5</v>
      </c>
      <c r="BN3198">
        <v>85</v>
      </c>
      <c r="BO3198">
        <v>2</v>
      </c>
      <c r="BP3198" s="1">
        <f t="shared" si="49"/>
        <v>3551</v>
      </c>
    </row>
    <row r="3199" spans="1:68" x14ac:dyDescent="0.25">
      <c r="A3199">
        <v>212.95099999999999</v>
      </c>
      <c r="B3199">
        <v>162</v>
      </c>
      <c r="C3199">
        <v>7112</v>
      </c>
      <c r="D3199">
        <v>85</v>
      </c>
      <c r="E3199">
        <v>604520</v>
      </c>
      <c r="F3199">
        <v>27.5</v>
      </c>
      <c r="G3199">
        <v>11.2</v>
      </c>
      <c r="H3199">
        <v>0.76200000000000001</v>
      </c>
      <c r="I3199">
        <v>70</v>
      </c>
      <c r="J3199">
        <v>124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109</v>
      </c>
      <c r="Q3199">
        <v>100</v>
      </c>
      <c r="R3199">
        <v>111</v>
      </c>
      <c r="S3199">
        <v>100</v>
      </c>
      <c r="T3199">
        <v>67</v>
      </c>
      <c r="U3199">
        <v>67</v>
      </c>
      <c r="V3199">
        <v>0</v>
      </c>
      <c r="W3199">
        <v>5.7539999999999996</v>
      </c>
      <c r="X3199">
        <v>13.6</v>
      </c>
      <c r="Y3199">
        <v>0.92500000000000004</v>
      </c>
      <c r="Z3199">
        <v>5.7539999999999996</v>
      </c>
      <c r="AA3199">
        <v>34.1</v>
      </c>
      <c r="AB3199">
        <v>0</v>
      </c>
      <c r="AC3199">
        <v>34</v>
      </c>
      <c r="AD3199">
        <v>3</v>
      </c>
      <c r="AE3199">
        <v>3.0150000000000001</v>
      </c>
      <c r="AF3199">
        <v>12.6</v>
      </c>
      <c r="AG3199">
        <v>140</v>
      </c>
      <c r="AH3199">
        <v>-2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950</v>
      </c>
      <c r="AO3199">
        <v>-6162</v>
      </c>
      <c r="AP3199">
        <v>99</v>
      </c>
      <c r="AQ3199">
        <v>0</v>
      </c>
      <c r="AR3199">
        <v>0</v>
      </c>
      <c r="AS3199">
        <v>1304</v>
      </c>
      <c r="AT3199">
        <v>11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34</v>
      </c>
      <c r="BL3199">
        <v>0</v>
      </c>
      <c r="BM3199">
        <v>27.5</v>
      </c>
      <c r="BN3199">
        <v>85</v>
      </c>
      <c r="BO3199">
        <v>2</v>
      </c>
      <c r="BP3199" s="1">
        <f t="shared" si="49"/>
        <v>3556</v>
      </c>
    </row>
    <row r="3200" spans="1:68" x14ac:dyDescent="0.25">
      <c r="A3200">
        <v>213.01599999999999</v>
      </c>
      <c r="B3200">
        <v>162</v>
      </c>
      <c r="C3200">
        <v>7156</v>
      </c>
      <c r="D3200">
        <v>84</v>
      </c>
      <c r="E3200">
        <v>601104</v>
      </c>
      <c r="F3200">
        <v>27.5</v>
      </c>
      <c r="G3200">
        <v>11.4</v>
      </c>
      <c r="H3200">
        <v>0.77600000000000002</v>
      </c>
      <c r="I3200">
        <v>70</v>
      </c>
      <c r="J3200">
        <v>124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109</v>
      </c>
      <c r="Q3200">
        <v>100</v>
      </c>
      <c r="R3200">
        <v>111</v>
      </c>
      <c r="S3200">
        <v>100</v>
      </c>
      <c r="T3200">
        <v>70</v>
      </c>
      <c r="U3200">
        <v>70</v>
      </c>
      <c r="V3200">
        <v>0</v>
      </c>
      <c r="W3200">
        <v>5.9320000000000004</v>
      </c>
      <c r="X3200">
        <v>13.6</v>
      </c>
      <c r="Y3200">
        <v>0.92500000000000004</v>
      </c>
      <c r="Z3200">
        <v>5.9320000000000004</v>
      </c>
      <c r="AA3200">
        <v>35.4</v>
      </c>
      <c r="AB3200">
        <v>0</v>
      </c>
      <c r="AC3200">
        <v>34</v>
      </c>
      <c r="AD3200">
        <v>3</v>
      </c>
      <c r="AE3200">
        <v>3.016</v>
      </c>
      <c r="AF3200">
        <v>12.6</v>
      </c>
      <c r="AG3200">
        <v>140</v>
      </c>
      <c r="AH3200">
        <v>-2.2000000000000002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950</v>
      </c>
      <c r="AO3200">
        <v>-6206</v>
      </c>
      <c r="AP3200">
        <v>99</v>
      </c>
      <c r="AQ3200">
        <v>0</v>
      </c>
      <c r="AR3200">
        <v>0</v>
      </c>
      <c r="AS3200">
        <v>1304</v>
      </c>
      <c r="AT3200">
        <v>10.93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</v>
      </c>
      <c r="BL3200">
        <v>0</v>
      </c>
      <c r="BM3200">
        <v>27.5</v>
      </c>
      <c r="BN3200">
        <v>84</v>
      </c>
      <c r="BO3200">
        <v>2</v>
      </c>
      <c r="BP3200" s="1">
        <f t="shared" si="49"/>
        <v>3578</v>
      </c>
    </row>
    <row r="3201" spans="1:68" x14ac:dyDescent="0.25">
      <c r="A3201">
        <v>213.08199999999999</v>
      </c>
      <c r="B3201">
        <v>162</v>
      </c>
      <c r="C3201">
        <v>7163</v>
      </c>
      <c r="D3201">
        <v>84</v>
      </c>
      <c r="E3201">
        <v>601692</v>
      </c>
      <c r="F3201">
        <v>27.5</v>
      </c>
      <c r="G3201">
        <v>11.5</v>
      </c>
      <c r="H3201">
        <v>0.78200000000000003</v>
      </c>
      <c r="I3201">
        <v>70</v>
      </c>
      <c r="J3201">
        <v>124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109</v>
      </c>
      <c r="Q3201">
        <v>100</v>
      </c>
      <c r="R3201">
        <v>111</v>
      </c>
      <c r="S3201">
        <v>100</v>
      </c>
      <c r="T3201">
        <v>70</v>
      </c>
      <c r="U3201">
        <v>70</v>
      </c>
      <c r="V3201">
        <v>0</v>
      </c>
      <c r="W3201">
        <v>5.9320000000000004</v>
      </c>
      <c r="X3201">
        <v>13.6</v>
      </c>
      <c r="Y3201">
        <v>0.92500000000000004</v>
      </c>
      <c r="Z3201">
        <v>5.9320000000000004</v>
      </c>
      <c r="AA3201">
        <v>35.4</v>
      </c>
      <c r="AB3201">
        <v>0</v>
      </c>
      <c r="AC3201">
        <v>34</v>
      </c>
      <c r="AD3201">
        <v>3</v>
      </c>
      <c r="AE3201">
        <v>3.016</v>
      </c>
      <c r="AF3201">
        <v>12.6</v>
      </c>
      <c r="AG3201">
        <v>-20</v>
      </c>
      <c r="AH3201">
        <v>-2.2000000000000002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950</v>
      </c>
      <c r="AO3201">
        <v>-6213</v>
      </c>
      <c r="AP3201">
        <v>99</v>
      </c>
      <c r="AQ3201">
        <v>0</v>
      </c>
      <c r="AR3201">
        <v>0</v>
      </c>
      <c r="AS3201">
        <v>1304</v>
      </c>
      <c r="AT3201">
        <v>10.92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27.5</v>
      </c>
      <c r="BN3201">
        <v>84</v>
      </c>
      <c r="BO3201">
        <v>2</v>
      </c>
      <c r="BP3201" s="1">
        <f t="shared" si="49"/>
        <v>3581.5</v>
      </c>
    </row>
    <row r="3202" spans="1:68" x14ac:dyDescent="0.25">
      <c r="A3202">
        <v>213.148</v>
      </c>
      <c r="B3202">
        <v>162</v>
      </c>
      <c r="C3202">
        <v>7147</v>
      </c>
      <c r="D3202">
        <v>85</v>
      </c>
      <c r="E3202">
        <v>607495</v>
      </c>
      <c r="F3202">
        <v>27.5</v>
      </c>
      <c r="G3202">
        <v>11.3</v>
      </c>
      <c r="H3202">
        <v>0.76900000000000002</v>
      </c>
      <c r="I3202">
        <v>70</v>
      </c>
      <c r="J3202">
        <v>124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109</v>
      </c>
      <c r="Q3202">
        <v>100</v>
      </c>
      <c r="R3202">
        <v>111</v>
      </c>
      <c r="S3202">
        <v>100</v>
      </c>
      <c r="T3202">
        <v>69</v>
      </c>
      <c r="U3202">
        <v>69</v>
      </c>
      <c r="V3202">
        <v>0</v>
      </c>
      <c r="W3202">
        <v>5.9219999999999997</v>
      </c>
      <c r="X3202">
        <v>13.6</v>
      </c>
      <c r="Y3202">
        <v>0.92500000000000004</v>
      </c>
      <c r="Z3202">
        <v>5.9219999999999997</v>
      </c>
      <c r="AA3202">
        <v>35.299999999999997</v>
      </c>
      <c r="AB3202">
        <v>0</v>
      </c>
      <c r="AC3202">
        <v>33</v>
      </c>
      <c r="AD3202">
        <v>3</v>
      </c>
      <c r="AE3202">
        <v>3.016</v>
      </c>
      <c r="AF3202">
        <v>12.6</v>
      </c>
      <c r="AG3202">
        <v>-20</v>
      </c>
      <c r="AH3202">
        <v>-2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950</v>
      </c>
      <c r="AO3202">
        <v>-6197</v>
      </c>
      <c r="AP3202">
        <v>99</v>
      </c>
      <c r="AQ3202">
        <v>0</v>
      </c>
      <c r="AR3202">
        <v>0</v>
      </c>
      <c r="AS3202">
        <v>1304</v>
      </c>
      <c r="AT3202">
        <v>10.95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27.5</v>
      </c>
      <c r="BN3202">
        <v>85</v>
      </c>
      <c r="BO3202">
        <v>2</v>
      </c>
      <c r="BP3202" s="1">
        <f t="shared" si="49"/>
        <v>3573.5</v>
      </c>
    </row>
    <row r="3203" spans="1:68" x14ac:dyDescent="0.25">
      <c r="A3203">
        <v>213.21700000000001</v>
      </c>
      <c r="B3203">
        <v>163</v>
      </c>
      <c r="C3203">
        <v>7146</v>
      </c>
      <c r="D3203">
        <v>85</v>
      </c>
      <c r="E3203">
        <v>607410</v>
      </c>
      <c r="F3203">
        <v>27.5</v>
      </c>
      <c r="G3203">
        <v>11.1</v>
      </c>
      <c r="H3203">
        <v>0.755</v>
      </c>
      <c r="I3203">
        <v>70</v>
      </c>
      <c r="J3203">
        <v>124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109</v>
      </c>
      <c r="Q3203">
        <v>100</v>
      </c>
      <c r="R3203">
        <v>111</v>
      </c>
      <c r="S3203">
        <v>100</v>
      </c>
      <c r="T3203">
        <v>69</v>
      </c>
      <c r="U3203">
        <v>69</v>
      </c>
      <c r="V3203">
        <v>0</v>
      </c>
      <c r="W3203">
        <v>5.9219999999999997</v>
      </c>
      <c r="X3203">
        <v>13.6</v>
      </c>
      <c r="Y3203">
        <v>0.92500000000000004</v>
      </c>
      <c r="Z3203">
        <v>5.9219999999999997</v>
      </c>
      <c r="AA3203">
        <v>35.299999999999997</v>
      </c>
      <c r="AB3203">
        <v>0</v>
      </c>
      <c r="AC3203">
        <v>33</v>
      </c>
      <c r="AD3203">
        <v>3</v>
      </c>
      <c r="AE3203">
        <v>3.016</v>
      </c>
      <c r="AF3203">
        <v>12.6</v>
      </c>
      <c r="AG3203">
        <v>-150</v>
      </c>
      <c r="AH3203">
        <v>-2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950</v>
      </c>
      <c r="AO3203">
        <v>-6196</v>
      </c>
      <c r="AP3203">
        <v>99</v>
      </c>
      <c r="AQ3203">
        <v>0</v>
      </c>
      <c r="AR3203">
        <v>0</v>
      </c>
      <c r="AS3203">
        <v>1302</v>
      </c>
      <c r="AT3203">
        <v>10.93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27.5</v>
      </c>
      <c r="BN3203">
        <v>85</v>
      </c>
      <c r="BO3203">
        <v>2</v>
      </c>
      <c r="BP3203" s="1">
        <f t="shared" si="49"/>
        <v>3573</v>
      </c>
    </row>
    <row r="3204" spans="1:68" x14ac:dyDescent="0.25">
      <c r="A3204">
        <v>213.28299999999999</v>
      </c>
      <c r="B3204">
        <v>163</v>
      </c>
      <c r="C3204">
        <v>7120</v>
      </c>
      <c r="D3204">
        <v>84</v>
      </c>
      <c r="E3204">
        <v>598080</v>
      </c>
      <c r="F3204">
        <v>27.5</v>
      </c>
      <c r="G3204">
        <v>11.4</v>
      </c>
      <c r="H3204">
        <v>0.77600000000000002</v>
      </c>
      <c r="I3204">
        <v>70</v>
      </c>
      <c r="J3204">
        <v>124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109</v>
      </c>
      <c r="Q3204">
        <v>100</v>
      </c>
      <c r="R3204">
        <v>111</v>
      </c>
      <c r="S3204">
        <v>100</v>
      </c>
      <c r="T3204">
        <v>68</v>
      </c>
      <c r="U3204">
        <v>68</v>
      </c>
      <c r="V3204">
        <v>0</v>
      </c>
      <c r="W3204">
        <v>5.8209999999999997</v>
      </c>
      <c r="X3204">
        <v>13.6</v>
      </c>
      <c r="Y3204">
        <v>0.92500000000000004</v>
      </c>
      <c r="Z3204">
        <v>5.8209999999999997</v>
      </c>
      <c r="AA3204">
        <v>34.5</v>
      </c>
      <c r="AB3204">
        <v>0</v>
      </c>
      <c r="AC3204">
        <v>33</v>
      </c>
      <c r="AD3204">
        <v>3</v>
      </c>
      <c r="AE3204">
        <v>3.016</v>
      </c>
      <c r="AF3204">
        <v>12.6</v>
      </c>
      <c r="AG3204">
        <v>-50</v>
      </c>
      <c r="AH3204">
        <v>-2.2000000000000002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950</v>
      </c>
      <c r="AO3204">
        <v>-6170</v>
      </c>
      <c r="AP3204">
        <v>99</v>
      </c>
      <c r="AQ3204">
        <v>0</v>
      </c>
      <c r="AR3204">
        <v>0</v>
      </c>
      <c r="AS3204">
        <v>1302</v>
      </c>
      <c r="AT3204">
        <v>10.97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27.5</v>
      </c>
      <c r="BN3204">
        <v>84</v>
      </c>
      <c r="BO3204">
        <v>2</v>
      </c>
      <c r="BP3204" s="1">
        <f t="shared" si="49"/>
        <v>3560</v>
      </c>
    </row>
    <row r="3205" spans="1:68" x14ac:dyDescent="0.25">
      <c r="A3205">
        <v>213.34800000000001</v>
      </c>
      <c r="B3205">
        <v>163</v>
      </c>
      <c r="C3205">
        <v>7141</v>
      </c>
      <c r="D3205">
        <v>85</v>
      </c>
      <c r="E3205">
        <v>606985</v>
      </c>
      <c r="F3205">
        <v>27.5</v>
      </c>
      <c r="G3205">
        <v>11.1</v>
      </c>
      <c r="H3205">
        <v>0.755</v>
      </c>
      <c r="I3205">
        <v>70</v>
      </c>
      <c r="J3205">
        <v>124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109</v>
      </c>
      <c r="Q3205">
        <v>100</v>
      </c>
      <c r="R3205">
        <v>111</v>
      </c>
      <c r="S3205">
        <v>100</v>
      </c>
      <c r="T3205">
        <v>69</v>
      </c>
      <c r="U3205">
        <v>69</v>
      </c>
      <c r="V3205">
        <v>0</v>
      </c>
      <c r="W3205">
        <v>5.9219999999999997</v>
      </c>
      <c r="X3205">
        <v>13.6</v>
      </c>
      <c r="Y3205">
        <v>0.92500000000000004</v>
      </c>
      <c r="Z3205">
        <v>5.9219999999999997</v>
      </c>
      <c r="AA3205">
        <v>35.200000000000003</v>
      </c>
      <c r="AB3205">
        <v>0</v>
      </c>
      <c r="AC3205">
        <v>34</v>
      </c>
      <c r="AD3205">
        <v>3</v>
      </c>
      <c r="AE3205">
        <v>3.016</v>
      </c>
      <c r="AF3205">
        <v>12.6</v>
      </c>
      <c r="AG3205">
        <v>-50</v>
      </c>
      <c r="AH3205">
        <v>-2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950</v>
      </c>
      <c r="AO3205">
        <v>-6191</v>
      </c>
      <c r="AP3205">
        <v>99</v>
      </c>
      <c r="AQ3205">
        <v>0</v>
      </c>
      <c r="AR3205">
        <v>0</v>
      </c>
      <c r="AS3205">
        <v>1302</v>
      </c>
      <c r="AT3205">
        <v>10.94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34</v>
      </c>
      <c r="BL3205">
        <v>0</v>
      </c>
      <c r="BM3205">
        <v>27.5</v>
      </c>
      <c r="BN3205">
        <v>85</v>
      </c>
      <c r="BO3205">
        <v>2</v>
      </c>
      <c r="BP3205" s="1">
        <f t="shared" si="49"/>
        <v>3570.5</v>
      </c>
    </row>
    <row r="3206" spans="1:68" x14ac:dyDescent="0.25">
      <c r="A3206">
        <v>213.41399999999999</v>
      </c>
      <c r="B3206">
        <v>163</v>
      </c>
      <c r="C3206">
        <v>7146</v>
      </c>
      <c r="D3206">
        <v>85</v>
      </c>
      <c r="E3206">
        <v>607410</v>
      </c>
      <c r="F3206">
        <v>27.5</v>
      </c>
      <c r="G3206">
        <v>11</v>
      </c>
      <c r="H3206">
        <v>0.748</v>
      </c>
      <c r="I3206">
        <v>70</v>
      </c>
      <c r="J3206">
        <v>124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109</v>
      </c>
      <c r="Q3206">
        <v>100</v>
      </c>
      <c r="R3206">
        <v>111</v>
      </c>
      <c r="S3206">
        <v>100</v>
      </c>
      <c r="T3206">
        <v>69</v>
      </c>
      <c r="U3206">
        <v>69</v>
      </c>
      <c r="V3206">
        <v>0</v>
      </c>
      <c r="W3206">
        <v>5.9219999999999997</v>
      </c>
      <c r="X3206">
        <v>13.6</v>
      </c>
      <c r="Y3206">
        <v>0.92500000000000004</v>
      </c>
      <c r="Z3206">
        <v>5.9219999999999997</v>
      </c>
      <c r="AA3206">
        <v>35.299999999999997</v>
      </c>
      <c r="AB3206">
        <v>0</v>
      </c>
      <c r="AC3206">
        <v>33</v>
      </c>
      <c r="AD3206">
        <v>3</v>
      </c>
      <c r="AE3206">
        <v>3.016</v>
      </c>
      <c r="AF3206">
        <v>12.6</v>
      </c>
      <c r="AG3206">
        <v>-20</v>
      </c>
      <c r="AH3206">
        <v>-2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950</v>
      </c>
      <c r="AO3206">
        <v>-6196</v>
      </c>
      <c r="AP3206">
        <v>99</v>
      </c>
      <c r="AQ3206">
        <v>0</v>
      </c>
      <c r="AR3206">
        <v>0</v>
      </c>
      <c r="AS3206">
        <v>1302</v>
      </c>
      <c r="AT3206">
        <v>10.93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27.5</v>
      </c>
      <c r="BN3206">
        <v>85</v>
      </c>
      <c r="BO3206">
        <v>2</v>
      </c>
      <c r="BP3206" s="1">
        <f t="shared" si="49"/>
        <v>3573</v>
      </c>
    </row>
    <row r="3207" spans="1:68" x14ac:dyDescent="0.25">
      <c r="A3207">
        <v>213.483</v>
      </c>
      <c r="B3207">
        <v>163</v>
      </c>
      <c r="C3207">
        <v>7147</v>
      </c>
      <c r="D3207">
        <v>84</v>
      </c>
      <c r="E3207">
        <v>600348</v>
      </c>
      <c r="F3207">
        <v>27.5</v>
      </c>
      <c r="G3207">
        <v>10.9</v>
      </c>
      <c r="H3207">
        <v>0.74099999999999999</v>
      </c>
      <c r="I3207">
        <v>70</v>
      </c>
      <c r="J3207">
        <v>124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109</v>
      </c>
      <c r="Q3207">
        <v>100</v>
      </c>
      <c r="R3207">
        <v>111</v>
      </c>
      <c r="S3207">
        <v>100</v>
      </c>
      <c r="T3207">
        <v>69</v>
      </c>
      <c r="U3207">
        <v>69</v>
      </c>
      <c r="V3207">
        <v>0</v>
      </c>
      <c r="W3207">
        <v>5.8760000000000003</v>
      </c>
      <c r="X3207">
        <v>13.6</v>
      </c>
      <c r="Y3207">
        <v>0.92500000000000004</v>
      </c>
      <c r="Z3207">
        <v>5.8760000000000003</v>
      </c>
      <c r="AA3207">
        <v>35</v>
      </c>
      <c r="AB3207">
        <v>0</v>
      </c>
      <c r="AC3207">
        <v>34</v>
      </c>
      <c r="AD3207">
        <v>3</v>
      </c>
      <c r="AE3207">
        <v>3.016</v>
      </c>
      <c r="AF3207">
        <v>12.6</v>
      </c>
      <c r="AG3207">
        <v>40</v>
      </c>
      <c r="AH3207">
        <v>-2.2000000000000002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950</v>
      </c>
      <c r="AO3207">
        <v>-6197</v>
      </c>
      <c r="AP3207">
        <v>99</v>
      </c>
      <c r="AQ3207">
        <v>0</v>
      </c>
      <c r="AR3207">
        <v>0</v>
      </c>
      <c r="AS3207">
        <v>1302</v>
      </c>
      <c r="AT3207">
        <v>10.93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27.5</v>
      </c>
      <c r="BN3207">
        <v>84</v>
      </c>
      <c r="BO3207">
        <v>2</v>
      </c>
      <c r="BP3207" s="1">
        <f t="shared" ref="BP3207:BP3270" si="50">C3207/2</f>
        <v>3573.5</v>
      </c>
    </row>
    <row r="3208" spans="1:68" x14ac:dyDescent="0.25">
      <c r="A3208">
        <v>213.54900000000001</v>
      </c>
      <c r="B3208">
        <v>163</v>
      </c>
      <c r="C3208">
        <v>7161</v>
      </c>
      <c r="D3208">
        <v>84</v>
      </c>
      <c r="E3208">
        <v>601524</v>
      </c>
      <c r="F3208">
        <v>27.5</v>
      </c>
      <c r="G3208">
        <v>11.5</v>
      </c>
      <c r="H3208">
        <v>0.78200000000000003</v>
      </c>
      <c r="I3208">
        <v>70</v>
      </c>
      <c r="J3208">
        <v>124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109</v>
      </c>
      <c r="Q3208">
        <v>100</v>
      </c>
      <c r="R3208">
        <v>111</v>
      </c>
      <c r="S3208">
        <v>100</v>
      </c>
      <c r="T3208">
        <v>70</v>
      </c>
      <c r="U3208">
        <v>70</v>
      </c>
      <c r="V3208">
        <v>0</v>
      </c>
      <c r="W3208">
        <v>5.9320000000000004</v>
      </c>
      <c r="X3208">
        <v>13.6</v>
      </c>
      <c r="Y3208">
        <v>0.92500000000000004</v>
      </c>
      <c r="Z3208">
        <v>5.9320000000000004</v>
      </c>
      <c r="AA3208">
        <v>35.4</v>
      </c>
      <c r="AB3208">
        <v>0</v>
      </c>
      <c r="AC3208">
        <v>34</v>
      </c>
      <c r="AD3208">
        <v>3</v>
      </c>
      <c r="AE3208">
        <v>3.016</v>
      </c>
      <c r="AF3208">
        <v>12.6</v>
      </c>
      <c r="AG3208">
        <v>40</v>
      </c>
      <c r="AH3208">
        <v>-2.2000000000000002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950</v>
      </c>
      <c r="AO3208">
        <v>-6211</v>
      </c>
      <c r="AP3208">
        <v>99</v>
      </c>
      <c r="AQ3208">
        <v>0</v>
      </c>
      <c r="AR3208">
        <v>0</v>
      </c>
      <c r="AS3208">
        <v>1302</v>
      </c>
      <c r="AT3208">
        <v>10.91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34</v>
      </c>
      <c r="BL3208">
        <v>0</v>
      </c>
      <c r="BM3208">
        <v>27.5</v>
      </c>
      <c r="BN3208">
        <v>84</v>
      </c>
      <c r="BO3208">
        <v>2</v>
      </c>
      <c r="BP3208" s="1">
        <f t="shared" si="50"/>
        <v>3580.5</v>
      </c>
    </row>
    <row r="3209" spans="1:68" x14ac:dyDescent="0.25">
      <c r="A3209">
        <v>213.61500000000001</v>
      </c>
      <c r="B3209">
        <v>163</v>
      </c>
      <c r="C3209">
        <v>7142</v>
      </c>
      <c r="D3209">
        <v>85</v>
      </c>
      <c r="E3209">
        <v>607070</v>
      </c>
      <c r="F3209">
        <v>27.5</v>
      </c>
      <c r="G3209">
        <v>11.7</v>
      </c>
      <c r="H3209">
        <v>0.79600000000000004</v>
      </c>
      <c r="I3209">
        <v>70</v>
      </c>
      <c r="J3209">
        <v>124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109</v>
      </c>
      <c r="Q3209">
        <v>100</v>
      </c>
      <c r="R3209">
        <v>111</v>
      </c>
      <c r="S3209">
        <v>100</v>
      </c>
      <c r="T3209">
        <v>69</v>
      </c>
      <c r="U3209">
        <v>69</v>
      </c>
      <c r="V3209">
        <v>0</v>
      </c>
      <c r="W3209">
        <v>5.9219999999999997</v>
      </c>
      <c r="X3209">
        <v>13.6</v>
      </c>
      <c r="Y3209">
        <v>0.92500000000000004</v>
      </c>
      <c r="Z3209">
        <v>5.9219999999999997</v>
      </c>
      <c r="AA3209">
        <v>35.200000000000003</v>
      </c>
      <c r="AB3209">
        <v>0</v>
      </c>
      <c r="AC3209">
        <v>34</v>
      </c>
      <c r="AD3209">
        <v>3</v>
      </c>
      <c r="AE3209">
        <v>3.016</v>
      </c>
      <c r="AF3209">
        <v>12.6</v>
      </c>
      <c r="AG3209">
        <v>130</v>
      </c>
      <c r="AH3209">
        <v>-2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950</v>
      </c>
      <c r="AO3209">
        <v>-6192</v>
      </c>
      <c r="AP3209">
        <v>99</v>
      </c>
      <c r="AQ3209">
        <v>0</v>
      </c>
      <c r="AR3209">
        <v>0</v>
      </c>
      <c r="AS3209">
        <v>1302</v>
      </c>
      <c r="AT3209">
        <v>10.94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27.5</v>
      </c>
      <c r="BN3209">
        <v>85</v>
      </c>
      <c r="BO3209">
        <v>2</v>
      </c>
      <c r="BP3209" s="1">
        <f t="shared" si="50"/>
        <v>3571</v>
      </c>
    </row>
    <row r="3210" spans="1:68" x14ac:dyDescent="0.25">
      <c r="A3210">
        <v>213.68</v>
      </c>
      <c r="B3210">
        <v>163</v>
      </c>
      <c r="C3210">
        <v>7142</v>
      </c>
      <c r="D3210">
        <v>84</v>
      </c>
      <c r="E3210">
        <v>599928</v>
      </c>
      <c r="F3210">
        <v>27.5</v>
      </c>
      <c r="G3210">
        <v>11.4</v>
      </c>
      <c r="H3210">
        <v>0.77600000000000002</v>
      </c>
      <c r="I3210">
        <v>70</v>
      </c>
      <c r="J3210">
        <v>124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109</v>
      </c>
      <c r="Q3210">
        <v>100</v>
      </c>
      <c r="R3210">
        <v>111</v>
      </c>
      <c r="S3210">
        <v>100</v>
      </c>
      <c r="T3210">
        <v>69</v>
      </c>
      <c r="U3210">
        <v>69</v>
      </c>
      <c r="V3210">
        <v>0</v>
      </c>
      <c r="W3210">
        <v>5.8760000000000003</v>
      </c>
      <c r="X3210">
        <v>13.6</v>
      </c>
      <c r="Y3210">
        <v>0.92500000000000004</v>
      </c>
      <c r="Z3210">
        <v>5.8760000000000003</v>
      </c>
      <c r="AA3210">
        <v>35</v>
      </c>
      <c r="AB3210">
        <v>0</v>
      </c>
      <c r="AC3210">
        <v>33</v>
      </c>
      <c r="AD3210">
        <v>3</v>
      </c>
      <c r="AE3210">
        <v>3.016</v>
      </c>
      <c r="AF3210">
        <v>12.6</v>
      </c>
      <c r="AG3210">
        <v>-120</v>
      </c>
      <c r="AH3210">
        <v>-2.2000000000000002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950</v>
      </c>
      <c r="AO3210">
        <v>-6192</v>
      </c>
      <c r="AP3210">
        <v>99</v>
      </c>
      <c r="AQ3210">
        <v>0</v>
      </c>
      <c r="AR3210">
        <v>0</v>
      </c>
      <c r="AS3210">
        <v>1302</v>
      </c>
      <c r="AT3210">
        <v>10.94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27.5</v>
      </c>
      <c r="BN3210">
        <v>84</v>
      </c>
      <c r="BO3210">
        <v>2</v>
      </c>
      <c r="BP3210" s="1">
        <f t="shared" si="50"/>
        <v>3571</v>
      </c>
    </row>
    <row r="3211" spans="1:68" x14ac:dyDescent="0.25">
      <c r="A3211">
        <v>213.75</v>
      </c>
      <c r="B3211">
        <v>163</v>
      </c>
      <c r="C3211">
        <v>7136</v>
      </c>
      <c r="D3211">
        <v>85</v>
      </c>
      <c r="E3211">
        <v>606560</v>
      </c>
      <c r="F3211">
        <v>27.5</v>
      </c>
      <c r="G3211">
        <v>11.1</v>
      </c>
      <c r="H3211">
        <v>0.755</v>
      </c>
      <c r="I3211">
        <v>70</v>
      </c>
      <c r="J3211">
        <v>124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109</v>
      </c>
      <c r="Q3211">
        <v>100</v>
      </c>
      <c r="R3211">
        <v>111</v>
      </c>
      <c r="S3211">
        <v>100</v>
      </c>
      <c r="T3211">
        <v>69</v>
      </c>
      <c r="U3211">
        <v>69</v>
      </c>
      <c r="V3211">
        <v>0</v>
      </c>
      <c r="W3211">
        <v>5.9219999999999997</v>
      </c>
      <c r="X3211">
        <v>13.6</v>
      </c>
      <c r="Y3211">
        <v>0.92500000000000004</v>
      </c>
      <c r="Z3211">
        <v>5.9219999999999997</v>
      </c>
      <c r="AA3211">
        <v>35.200000000000003</v>
      </c>
      <c r="AB3211">
        <v>0</v>
      </c>
      <c r="AC3211">
        <v>33</v>
      </c>
      <c r="AD3211">
        <v>3</v>
      </c>
      <c r="AE3211">
        <v>3.016</v>
      </c>
      <c r="AF3211">
        <v>12.6</v>
      </c>
      <c r="AG3211">
        <v>-120</v>
      </c>
      <c r="AH3211">
        <v>-2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950</v>
      </c>
      <c r="AO3211">
        <v>-6186</v>
      </c>
      <c r="AP3211">
        <v>99</v>
      </c>
      <c r="AQ3211">
        <v>0</v>
      </c>
      <c r="AR3211">
        <v>0</v>
      </c>
      <c r="AS3211">
        <v>1302</v>
      </c>
      <c r="AT3211">
        <v>10.95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27.5</v>
      </c>
      <c r="BN3211">
        <v>85</v>
      </c>
      <c r="BO3211">
        <v>2</v>
      </c>
      <c r="BP3211" s="1">
        <f t="shared" si="50"/>
        <v>3568</v>
      </c>
    </row>
    <row r="3212" spans="1:68" x14ac:dyDescent="0.25">
      <c r="A3212">
        <v>213.815</v>
      </c>
      <c r="B3212">
        <v>163</v>
      </c>
      <c r="C3212">
        <v>7137</v>
      </c>
      <c r="D3212">
        <v>85</v>
      </c>
      <c r="E3212">
        <v>606645</v>
      </c>
      <c r="F3212">
        <v>27.5</v>
      </c>
      <c r="G3212">
        <v>10.9</v>
      </c>
      <c r="H3212">
        <v>0.74099999999999999</v>
      </c>
      <c r="I3212">
        <v>70</v>
      </c>
      <c r="J3212">
        <v>124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109</v>
      </c>
      <c r="Q3212">
        <v>100</v>
      </c>
      <c r="R3212">
        <v>111</v>
      </c>
      <c r="S3212">
        <v>100</v>
      </c>
      <c r="T3212">
        <v>69</v>
      </c>
      <c r="U3212">
        <v>69</v>
      </c>
      <c r="V3212">
        <v>0</v>
      </c>
      <c r="W3212">
        <v>5.9219999999999997</v>
      </c>
      <c r="X3212">
        <v>13.6</v>
      </c>
      <c r="Y3212">
        <v>0.92500000000000004</v>
      </c>
      <c r="Z3212">
        <v>5.9219999999999997</v>
      </c>
      <c r="AA3212">
        <v>35.200000000000003</v>
      </c>
      <c r="AB3212">
        <v>0</v>
      </c>
      <c r="AC3212">
        <v>33</v>
      </c>
      <c r="AD3212">
        <v>3</v>
      </c>
      <c r="AE3212">
        <v>3.012</v>
      </c>
      <c r="AF3212">
        <v>12.6</v>
      </c>
      <c r="AG3212">
        <v>-60</v>
      </c>
      <c r="AH3212">
        <v>-2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950</v>
      </c>
      <c r="AO3212">
        <v>-6187</v>
      </c>
      <c r="AP3212">
        <v>99</v>
      </c>
      <c r="AQ3212">
        <v>0</v>
      </c>
      <c r="AR3212">
        <v>0</v>
      </c>
      <c r="AS3212">
        <v>1302</v>
      </c>
      <c r="AT3212">
        <v>10.95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27.5</v>
      </c>
      <c r="BN3212">
        <v>85</v>
      </c>
      <c r="BO3212">
        <v>2</v>
      </c>
      <c r="BP3212" s="1">
        <f t="shared" si="50"/>
        <v>3568.5</v>
      </c>
    </row>
    <row r="3213" spans="1:68" x14ac:dyDescent="0.25">
      <c r="A3213">
        <v>213.881</v>
      </c>
      <c r="B3213">
        <v>163</v>
      </c>
      <c r="C3213">
        <v>7134</v>
      </c>
      <c r="D3213">
        <v>85</v>
      </c>
      <c r="E3213">
        <v>606390</v>
      </c>
      <c r="F3213">
        <v>27.5</v>
      </c>
      <c r="G3213">
        <v>10.7</v>
      </c>
      <c r="H3213">
        <v>0.72799999999999998</v>
      </c>
      <c r="I3213">
        <v>70</v>
      </c>
      <c r="J3213">
        <v>124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109</v>
      </c>
      <c r="Q3213">
        <v>100</v>
      </c>
      <c r="R3213">
        <v>111</v>
      </c>
      <c r="S3213">
        <v>100</v>
      </c>
      <c r="T3213">
        <v>68</v>
      </c>
      <c r="U3213">
        <v>68</v>
      </c>
      <c r="V3213">
        <v>0</v>
      </c>
      <c r="W3213">
        <v>5.8650000000000002</v>
      </c>
      <c r="X3213">
        <v>13.6</v>
      </c>
      <c r="Y3213">
        <v>0.92500000000000004</v>
      </c>
      <c r="Z3213">
        <v>5.8650000000000002</v>
      </c>
      <c r="AA3213">
        <v>34.9</v>
      </c>
      <c r="AB3213">
        <v>0</v>
      </c>
      <c r="AC3213">
        <v>33</v>
      </c>
      <c r="AD3213">
        <v>3</v>
      </c>
      <c r="AE3213">
        <v>3.0150000000000001</v>
      </c>
      <c r="AF3213">
        <v>12.6</v>
      </c>
      <c r="AG3213">
        <v>50</v>
      </c>
      <c r="AH3213">
        <v>-2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950</v>
      </c>
      <c r="AO3213">
        <v>-6184</v>
      </c>
      <c r="AP3213">
        <v>99</v>
      </c>
      <c r="AQ3213">
        <v>0</v>
      </c>
      <c r="AR3213">
        <v>0</v>
      </c>
      <c r="AS3213">
        <v>1302</v>
      </c>
      <c r="AT3213">
        <v>10.95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27.5</v>
      </c>
      <c r="BN3213">
        <v>85</v>
      </c>
      <c r="BO3213">
        <v>2</v>
      </c>
      <c r="BP3213" s="1">
        <f t="shared" si="50"/>
        <v>3567</v>
      </c>
    </row>
    <row r="3214" spans="1:68" x14ac:dyDescent="0.25">
      <c r="A3214">
        <v>213.946</v>
      </c>
      <c r="B3214">
        <v>163</v>
      </c>
      <c r="C3214">
        <v>7146</v>
      </c>
      <c r="D3214">
        <v>84</v>
      </c>
      <c r="E3214">
        <v>600264</v>
      </c>
      <c r="F3214">
        <v>27.5</v>
      </c>
      <c r="G3214">
        <v>10.8</v>
      </c>
      <c r="H3214">
        <v>0.73499999999999999</v>
      </c>
      <c r="I3214">
        <v>70</v>
      </c>
      <c r="J3214">
        <v>124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109</v>
      </c>
      <c r="Q3214">
        <v>100</v>
      </c>
      <c r="R3214">
        <v>111</v>
      </c>
      <c r="S3214">
        <v>100</v>
      </c>
      <c r="T3214">
        <v>69</v>
      </c>
      <c r="U3214">
        <v>69</v>
      </c>
      <c r="V3214">
        <v>0</v>
      </c>
      <c r="W3214">
        <v>5.8760000000000003</v>
      </c>
      <c r="X3214">
        <v>13.6</v>
      </c>
      <c r="Y3214">
        <v>0.92500000000000004</v>
      </c>
      <c r="Z3214">
        <v>5.8760000000000003</v>
      </c>
      <c r="AA3214">
        <v>35</v>
      </c>
      <c r="AB3214">
        <v>0</v>
      </c>
      <c r="AC3214">
        <v>34</v>
      </c>
      <c r="AD3214">
        <v>3</v>
      </c>
      <c r="AE3214">
        <v>3.0150000000000001</v>
      </c>
      <c r="AF3214">
        <v>12.6</v>
      </c>
      <c r="AG3214">
        <v>50</v>
      </c>
      <c r="AH3214">
        <v>-2.2000000000000002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950</v>
      </c>
      <c r="AO3214">
        <v>-6196</v>
      </c>
      <c r="AP3214">
        <v>99</v>
      </c>
      <c r="AQ3214">
        <v>0</v>
      </c>
      <c r="AR3214">
        <v>0</v>
      </c>
      <c r="AS3214">
        <v>1302</v>
      </c>
      <c r="AT3214">
        <v>10.93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34</v>
      </c>
      <c r="BL3214">
        <v>0</v>
      </c>
      <c r="BM3214">
        <v>27.5</v>
      </c>
      <c r="BN3214">
        <v>84</v>
      </c>
      <c r="BO3214">
        <v>2</v>
      </c>
      <c r="BP3214" s="1">
        <f t="shared" si="50"/>
        <v>3573</v>
      </c>
    </row>
    <row r="3215" spans="1:68" x14ac:dyDescent="0.25">
      <c r="A3215">
        <v>214.012</v>
      </c>
      <c r="B3215">
        <v>163</v>
      </c>
      <c r="C3215">
        <v>7154</v>
      </c>
      <c r="D3215">
        <v>85</v>
      </c>
      <c r="E3215">
        <v>608090</v>
      </c>
      <c r="F3215">
        <v>27.5</v>
      </c>
      <c r="G3215">
        <v>11.1</v>
      </c>
      <c r="H3215">
        <v>0.755</v>
      </c>
      <c r="I3215">
        <v>70</v>
      </c>
      <c r="J3215">
        <v>124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109</v>
      </c>
      <c r="Q3215">
        <v>100</v>
      </c>
      <c r="R3215">
        <v>111</v>
      </c>
      <c r="S3215">
        <v>100</v>
      </c>
      <c r="T3215">
        <v>70</v>
      </c>
      <c r="U3215">
        <v>70</v>
      </c>
      <c r="V3215">
        <v>0</v>
      </c>
      <c r="W3215">
        <v>5.9770000000000003</v>
      </c>
      <c r="X3215">
        <v>13.6</v>
      </c>
      <c r="Y3215">
        <v>0.92500000000000004</v>
      </c>
      <c r="Z3215">
        <v>5.9770000000000003</v>
      </c>
      <c r="AA3215">
        <v>35.6</v>
      </c>
      <c r="AB3215">
        <v>0</v>
      </c>
      <c r="AC3215">
        <v>33</v>
      </c>
      <c r="AD3215">
        <v>3</v>
      </c>
      <c r="AE3215">
        <v>3.0150000000000001</v>
      </c>
      <c r="AF3215">
        <v>12.6</v>
      </c>
      <c r="AG3215">
        <v>60</v>
      </c>
      <c r="AH3215">
        <v>-2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950</v>
      </c>
      <c r="AO3215">
        <v>-6204</v>
      </c>
      <c r="AP3215">
        <v>99</v>
      </c>
      <c r="AQ3215">
        <v>0</v>
      </c>
      <c r="AR3215">
        <v>0</v>
      </c>
      <c r="AS3215">
        <v>1302</v>
      </c>
      <c r="AT3215">
        <v>10.92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27.5</v>
      </c>
      <c r="BN3215">
        <v>85</v>
      </c>
      <c r="BO3215">
        <v>2</v>
      </c>
      <c r="BP3215" s="1">
        <f t="shared" si="50"/>
        <v>3577</v>
      </c>
    </row>
    <row r="3216" spans="1:68" x14ac:dyDescent="0.25">
      <c r="A3216">
        <v>214.08099999999999</v>
      </c>
      <c r="B3216">
        <v>163</v>
      </c>
      <c r="C3216">
        <v>7153</v>
      </c>
      <c r="D3216">
        <v>84</v>
      </c>
      <c r="E3216">
        <v>600852</v>
      </c>
      <c r="F3216">
        <v>27.5</v>
      </c>
      <c r="G3216">
        <v>11.2</v>
      </c>
      <c r="H3216">
        <v>0.76200000000000001</v>
      </c>
      <c r="I3216">
        <v>70</v>
      </c>
      <c r="J3216">
        <v>124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109</v>
      </c>
      <c r="Q3216">
        <v>100</v>
      </c>
      <c r="R3216">
        <v>111</v>
      </c>
      <c r="S3216">
        <v>100</v>
      </c>
      <c r="T3216">
        <v>70</v>
      </c>
      <c r="U3216">
        <v>70</v>
      </c>
      <c r="V3216">
        <v>0</v>
      </c>
      <c r="W3216">
        <v>5.9320000000000004</v>
      </c>
      <c r="X3216">
        <v>13.6</v>
      </c>
      <c r="Y3216">
        <v>0.92500000000000004</v>
      </c>
      <c r="Z3216">
        <v>5.9320000000000004</v>
      </c>
      <c r="AA3216">
        <v>35.4</v>
      </c>
      <c r="AB3216">
        <v>0</v>
      </c>
      <c r="AC3216">
        <v>34</v>
      </c>
      <c r="AD3216">
        <v>3</v>
      </c>
      <c r="AE3216">
        <v>3.0150000000000001</v>
      </c>
      <c r="AF3216">
        <v>12.6</v>
      </c>
      <c r="AG3216">
        <v>90</v>
      </c>
      <c r="AH3216">
        <v>-2.2000000000000002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950</v>
      </c>
      <c r="AO3216">
        <v>-6203</v>
      </c>
      <c r="AP3216">
        <v>99</v>
      </c>
      <c r="AQ3216">
        <v>0</v>
      </c>
      <c r="AR3216">
        <v>0</v>
      </c>
      <c r="AS3216">
        <v>1302</v>
      </c>
      <c r="AT3216">
        <v>10.92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34</v>
      </c>
      <c r="BL3216">
        <v>0</v>
      </c>
      <c r="BM3216">
        <v>27.5</v>
      </c>
      <c r="BN3216">
        <v>84</v>
      </c>
      <c r="BO3216">
        <v>2</v>
      </c>
      <c r="BP3216" s="1">
        <f t="shared" si="50"/>
        <v>3576.5</v>
      </c>
    </row>
    <row r="3217" spans="1:68" x14ac:dyDescent="0.25">
      <c r="A3217">
        <v>214.14699999999999</v>
      </c>
      <c r="B3217">
        <v>163</v>
      </c>
      <c r="C3217">
        <v>7153</v>
      </c>
      <c r="D3217">
        <v>85</v>
      </c>
      <c r="E3217">
        <v>608005</v>
      </c>
      <c r="F3217">
        <v>27.5</v>
      </c>
      <c r="G3217">
        <v>11.3</v>
      </c>
      <c r="H3217">
        <v>0.76900000000000002</v>
      </c>
      <c r="I3217">
        <v>70</v>
      </c>
      <c r="J3217">
        <v>124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109</v>
      </c>
      <c r="Q3217">
        <v>100</v>
      </c>
      <c r="R3217">
        <v>111</v>
      </c>
      <c r="S3217">
        <v>100</v>
      </c>
      <c r="T3217">
        <v>70</v>
      </c>
      <c r="U3217">
        <v>70</v>
      </c>
      <c r="V3217">
        <v>0</v>
      </c>
      <c r="W3217">
        <v>5.9770000000000003</v>
      </c>
      <c r="X3217">
        <v>13.6</v>
      </c>
      <c r="Y3217">
        <v>0.92500000000000004</v>
      </c>
      <c r="Z3217">
        <v>5.9770000000000003</v>
      </c>
      <c r="AA3217">
        <v>35.6</v>
      </c>
      <c r="AB3217">
        <v>0</v>
      </c>
      <c r="AC3217">
        <v>33</v>
      </c>
      <c r="AD3217">
        <v>3</v>
      </c>
      <c r="AE3217">
        <v>3.0150000000000001</v>
      </c>
      <c r="AF3217">
        <v>12.6</v>
      </c>
      <c r="AG3217">
        <v>90</v>
      </c>
      <c r="AH3217">
        <v>-2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950</v>
      </c>
      <c r="AO3217">
        <v>-6203</v>
      </c>
      <c r="AP3217">
        <v>99</v>
      </c>
      <c r="AQ3217">
        <v>0</v>
      </c>
      <c r="AR3217">
        <v>0</v>
      </c>
      <c r="AS3217">
        <v>1302</v>
      </c>
      <c r="AT3217">
        <v>10.92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27.5</v>
      </c>
      <c r="BN3217">
        <v>85</v>
      </c>
      <c r="BO3217">
        <v>2</v>
      </c>
      <c r="BP3217" s="1">
        <f t="shared" si="50"/>
        <v>3576.5</v>
      </c>
    </row>
    <row r="3218" spans="1:68" x14ac:dyDescent="0.25">
      <c r="A3218">
        <v>214.215</v>
      </c>
      <c r="B3218">
        <v>164</v>
      </c>
      <c r="C3218">
        <v>7149</v>
      </c>
      <c r="D3218">
        <v>84</v>
      </c>
      <c r="E3218">
        <v>600516</v>
      </c>
      <c r="F3218">
        <v>27.5</v>
      </c>
      <c r="G3218">
        <v>11.3</v>
      </c>
      <c r="H3218">
        <v>0.76900000000000002</v>
      </c>
      <c r="I3218">
        <v>70</v>
      </c>
      <c r="J3218">
        <v>124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109</v>
      </c>
      <c r="Q3218">
        <v>100</v>
      </c>
      <c r="R3218">
        <v>111</v>
      </c>
      <c r="S3218">
        <v>100</v>
      </c>
      <c r="T3218">
        <v>69</v>
      </c>
      <c r="U3218">
        <v>69</v>
      </c>
      <c r="V3218">
        <v>0</v>
      </c>
      <c r="W3218">
        <v>5.8760000000000003</v>
      </c>
      <c r="X3218">
        <v>13.6</v>
      </c>
      <c r="Y3218">
        <v>0.92500000000000004</v>
      </c>
      <c r="Z3218">
        <v>5.8760000000000003</v>
      </c>
      <c r="AA3218">
        <v>35</v>
      </c>
      <c r="AB3218">
        <v>0</v>
      </c>
      <c r="AC3218">
        <v>33</v>
      </c>
      <c r="AD3218">
        <v>3</v>
      </c>
      <c r="AE3218">
        <v>3.0150000000000001</v>
      </c>
      <c r="AF3218">
        <v>12.6</v>
      </c>
      <c r="AG3218">
        <v>-50</v>
      </c>
      <c r="AH3218">
        <v>-2.2000000000000002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950</v>
      </c>
      <c r="AO3218">
        <v>-6199</v>
      </c>
      <c r="AP3218">
        <v>99</v>
      </c>
      <c r="AQ3218">
        <v>0</v>
      </c>
      <c r="AR3218">
        <v>0</v>
      </c>
      <c r="AS3218">
        <v>1303</v>
      </c>
      <c r="AT3218">
        <v>10.94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27.5</v>
      </c>
      <c r="BN3218">
        <v>84</v>
      </c>
      <c r="BO3218">
        <v>2</v>
      </c>
      <c r="BP3218" s="1">
        <f t="shared" si="50"/>
        <v>3574.5</v>
      </c>
    </row>
    <row r="3219" spans="1:68" x14ac:dyDescent="0.25">
      <c r="A3219">
        <v>214.28200000000001</v>
      </c>
      <c r="B3219">
        <v>164</v>
      </c>
      <c r="C3219">
        <v>7144</v>
      </c>
      <c r="D3219">
        <v>85</v>
      </c>
      <c r="E3219">
        <v>607240</v>
      </c>
      <c r="F3219">
        <v>27.5</v>
      </c>
      <c r="G3219">
        <v>11.1</v>
      </c>
      <c r="H3219">
        <v>0.755</v>
      </c>
      <c r="I3219">
        <v>70</v>
      </c>
      <c r="J3219">
        <v>124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109</v>
      </c>
      <c r="Q3219">
        <v>100</v>
      </c>
      <c r="R3219">
        <v>111</v>
      </c>
      <c r="S3219">
        <v>100</v>
      </c>
      <c r="T3219">
        <v>69</v>
      </c>
      <c r="U3219">
        <v>69</v>
      </c>
      <c r="V3219">
        <v>0</v>
      </c>
      <c r="W3219">
        <v>5.9219999999999997</v>
      </c>
      <c r="X3219">
        <v>13.6</v>
      </c>
      <c r="Y3219">
        <v>0.92500000000000004</v>
      </c>
      <c r="Z3219">
        <v>5.9219999999999997</v>
      </c>
      <c r="AA3219">
        <v>35.299999999999997</v>
      </c>
      <c r="AB3219">
        <v>0</v>
      </c>
      <c r="AC3219">
        <v>34</v>
      </c>
      <c r="AD3219">
        <v>3</v>
      </c>
      <c r="AE3219">
        <v>3.0150000000000001</v>
      </c>
      <c r="AF3219">
        <v>12.6</v>
      </c>
      <c r="AG3219">
        <v>-100</v>
      </c>
      <c r="AH3219">
        <v>-2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950</v>
      </c>
      <c r="AO3219">
        <v>-6194</v>
      </c>
      <c r="AP3219">
        <v>99</v>
      </c>
      <c r="AQ3219">
        <v>0</v>
      </c>
      <c r="AR3219">
        <v>0</v>
      </c>
      <c r="AS3219">
        <v>1303</v>
      </c>
      <c r="AT3219">
        <v>10.94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34</v>
      </c>
      <c r="BL3219">
        <v>0</v>
      </c>
      <c r="BM3219">
        <v>27.5</v>
      </c>
      <c r="BN3219">
        <v>85</v>
      </c>
      <c r="BO3219">
        <v>2</v>
      </c>
      <c r="BP3219" s="1">
        <f t="shared" si="50"/>
        <v>3572</v>
      </c>
    </row>
    <row r="3220" spans="1:68" x14ac:dyDescent="0.25">
      <c r="A3220">
        <v>214.34700000000001</v>
      </c>
      <c r="B3220">
        <v>164</v>
      </c>
      <c r="C3220">
        <v>7103</v>
      </c>
      <c r="D3220">
        <v>84</v>
      </c>
      <c r="E3220">
        <v>596652</v>
      </c>
      <c r="F3220">
        <v>27.5</v>
      </c>
      <c r="G3220">
        <v>11.3</v>
      </c>
      <c r="H3220">
        <v>0.76900000000000002</v>
      </c>
      <c r="I3220">
        <v>70</v>
      </c>
      <c r="J3220">
        <v>124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109</v>
      </c>
      <c r="Q3220">
        <v>100</v>
      </c>
      <c r="R3220">
        <v>111</v>
      </c>
      <c r="S3220">
        <v>100</v>
      </c>
      <c r="T3220">
        <v>67</v>
      </c>
      <c r="U3220">
        <v>67</v>
      </c>
      <c r="V3220">
        <v>0</v>
      </c>
      <c r="W3220">
        <v>5.71</v>
      </c>
      <c r="X3220">
        <v>13.6</v>
      </c>
      <c r="Y3220">
        <v>0.92500000000000004</v>
      </c>
      <c r="Z3220">
        <v>5.71</v>
      </c>
      <c r="AA3220">
        <v>33.799999999999997</v>
      </c>
      <c r="AB3220">
        <v>0</v>
      </c>
      <c r="AC3220">
        <v>33</v>
      </c>
      <c r="AD3220">
        <v>3</v>
      </c>
      <c r="AE3220">
        <v>3.0150000000000001</v>
      </c>
      <c r="AF3220">
        <v>12.6</v>
      </c>
      <c r="AG3220">
        <v>-100</v>
      </c>
      <c r="AH3220">
        <v>-2.2000000000000002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950</v>
      </c>
      <c r="AO3220">
        <v>-6153</v>
      </c>
      <c r="AP3220">
        <v>99</v>
      </c>
      <c r="AQ3220">
        <v>0</v>
      </c>
      <c r="AR3220">
        <v>0</v>
      </c>
      <c r="AS3220">
        <v>1303</v>
      </c>
      <c r="AT3220">
        <v>11.01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27.5</v>
      </c>
      <c r="BN3220">
        <v>84</v>
      </c>
      <c r="BO3220">
        <v>2</v>
      </c>
      <c r="BP3220" s="1">
        <f t="shared" si="50"/>
        <v>3551.5</v>
      </c>
    </row>
    <row r="3221" spans="1:68" x14ac:dyDescent="0.25">
      <c r="A3221">
        <v>214.41300000000001</v>
      </c>
      <c r="B3221">
        <v>164</v>
      </c>
      <c r="C3221">
        <v>7105</v>
      </c>
      <c r="D3221">
        <v>84</v>
      </c>
      <c r="E3221">
        <v>596820</v>
      </c>
      <c r="F3221">
        <v>27.5</v>
      </c>
      <c r="G3221">
        <v>11.5</v>
      </c>
      <c r="H3221">
        <v>0.78200000000000003</v>
      </c>
      <c r="I3221">
        <v>70</v>
      </c>
      <c r="J3221">
        <v>124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109</v>
      </c>
      <c r="Q3221">
        <v>100</v>
      </c>
      <c r="R3221">
        <v>111</v>
      </c>
      <c r="S3221">
        <v>100</v>
      </c>
      <c r="T3221">
        <v>67</v>
      </c>
      <c r="U3221">
        <v>67</v>
      </c>
      <c r="V3221">
        <v>0</v>
      </c>
      <c r="W3221">
        <v>5.71</v>
      </c>
      <c r="X3221">
        <v>13.6</v>
      </c>
      <c r="Y3221">
        <v>0.92500000000000004</v>
      </c>
      <c r="Z3221">
        <v>5.71</v>
      </c>
      <c r="AA3221">
        <v>33.799999999999997</v>
      </c>
      <c r="AB3221">
        <v>0</v>
      </c>
      <c r="AC3221">
        <v>33</v>
      </c>
      <c r="AD3221">
        <v>3</v>
      </c>
      <c r="AE3221">
        <v>3.0150000000000001</v>
      </c>
      <c r="AF3221">
        <v>12.6</v>
      </c>
      <c r="AG3221">
        <v>110</v>
      </c>
      <c r="AH3221">
        <v>-2.2000000000000002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950</v>
      </c>
      <c r="AO3221">
        <v>-6155</v>
      </c>
      <c r="AP3221">
        <v>99</v>
      </c>
      <c r="AQ3221">
        <v>0</v>
      </c>
      <c r="AR3221">
        <v>0</v>
      </c>
      <c r="AS3221">
        <v>1303</v>
      </c>
      <c r="AT3221">
        <v>11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27.5</v>
      </c>
      <c r="BN3221">
        <v>84</v>
      </c>
      <c r="BO3221">
        <v>2</v>
      </c>
      <c r="BP3221" s="1">
        <f t="shared" si="50"/>
        <v>3552.5</v>
      </c>
    </row>
    <row r="3222" spans="1:68" x14ac:dyDescent="0.25">
      <c r="A3222">
        <v>214.47900000000001</v>
      </c>
      <c r="B3222">
        <v>164</v>
      </c>
      <c r="C3222">
        <v>7103</v>
      </c>
      <c r="D3222">
        <v>85</v>
      </c>
      <c r="E3222">
        <v>603755</v>
      </c>
      <c r="F3222">
        <v>27.5</v>
      </c>
      <c r="G3222">
        <v>11.4</v>
      </c>
      <c r="H3222">
        <v>0.77600000000000002</v>
      </c>
      <c r="I3222">
        <v>70</v>
      </c>
      <c r="J3222">
        <v>124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109</v>
      </c>
      <c r="Q3222">
        <v>100</v>
      </c>
      <c r="R3222">
        <v>111</v>
      </c>
      <c r="S3222">
        <v>100</v>
      </c>
      <c r="T3222">
        <v>67</v>
      </c>
      <c r="U3222">
        <v>67</v>
      </c>
      <c r="V3222">
        <v>0</v>
      </c>
      <c r="W3222">
        <v>5.7539999999999996</v>
      </c>
      <c r="X3222">
        <v>13.6</v>
      </c>
      <c r="Y3222">
        <v>0.92500000000000004</v>
      </c>
      <c r="Z3222">
        <v>5.7539999999999996</v>
      </c>
      <c r="AA3222">
        <v>34.1</v>
      </c>
      <c r="AB3222">
        <v>0</v>
      </c>
      <c r="AC3222">
        <v>33</v>
      </c>
      <c r="AD3222">
        <v>3</v>
      </c>
      <c r="AE3222">
        <v>3.0190000000000001</v>
      </c>
      <c r="AF3222">
        <v>12.6</v>
      </c>
      <c r="AG3222">
        <v>0</v>
      </c>
      <c r="AH3222">
        <v>-2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950</v>
      </c>
      <c r="AO3222">
        <v>-6153</v>
      </c>
      <c r="AP3222">
        <v>99</v>
      </c>
      <c r="AQ3222">
        <v>0</v>
      </c>
      <c r="AR3222">
        <v>0</v>
      </c>
      <c r="AS3222">
        <v>1303</v>
      </c>
      <c r="AT3222">
        <v>11.01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27.5</v>
      </c>
      <c r="BN3222">
        <v>85</v>
      </c>
      <c r="BO3222">
        <v>2</v>
      </c>
      <c r="BP3222" s="1">
        <f t="shared" si="50"/>
        <v>3551.5</v>
      </c>
    </row>
    <row r="3223" spans="1:68" x14ac:dyDescent="0.25">
      <c r="A3223">
        <v>214.54900000000001</v>
      </c>
      <c r="B3223">
        <v>164</v>
      </c>
      <c r="C3223">
        <v>7090</v>
      </c>
      <c r="D3223">
        <v>85</v>
      </c>
      <c r="E3223">
        <v>602650</v>
      </c>
      <c r="F3223">
        <v>27.5</v>
      </c>
      <c r="G3223">
        <v>11.4</v>
      </c>
      <c r="H3223">
        <v>0.77600000000000002</v>
      </c>
      <c r="I3223">
        <v>70</v>
      </c>
      <c r="J3223">
        <v>124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109</v>
      </c>
      <c r="Q3223">
        <v>100</v>
      </c>
      <c r="R3223">
        <v>111</v>
      </c>
      <c r="S3223">
        <v>100</v>
      </c>
      <c r="T3223">
        <v>66</v>
      </c>
      <c r="U3223">
        <v>66</v>
      </c>
      <c r="V3223">
        <v>0</v>
      </c>
      <c r="W3223">
        <v>5.6980000000000004</v>
      </c>
      <c r="X3223">
        <v>13.6</v>
      </c>
      <c r="Y3223">
        <v>0.92500000000000004</v>
      </c>
      <c r="Z3223">
        <v>5.6980000000000004</v>
      </c>
      <c r="AA3223">
        <v>33.700000000000003</v>
      </c>
      <c r="AB3223">
        <v>0</v>
      </c>
      <c r="AC3223">
        <v>33</v>
      </c>
      <c r="AD3223">
        <v>3</v>
      </c>
      <c r="AE3223">
        <v>3.0190000000000001</v>
      </c>
      <c r="AF3223">
        <v>12.6</v>
      </c>
      <c r="AG3223">
        <v>0</v>
      </c>
      <c r="AH3223">
        <v>-2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950</v>
      </c>
      <c r="AO3223">
        <v>-6140</v>
      </c>
      <c r="AP3223">
        <v>99</v>
      </c>
      <c r="AQ3223">
        <v>0</v>
      </c>
      <c r="AR3223">
        <v>0</v>
      </c>
      <c r="AS3223">
        <v>1303</v>
      </c>
      <c r="AT3223">
        <v>11.03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27.5</v>
      </c>
      <c r="BN3223">
        <v>85</v>
      </c>
      <c r="BO3223">
        <v>2</v>
      </c>
      <c r="BP3223" s="1">
        <f t="shared" si="50"/>
        <v>3545</v>
      </c>
    </row>
    <row r="3224" spans="1:68" x14ac:dyDescent="0.25">
      <c r="A3224">
        <v>214.614</v>
      </c>
      <c r="B3224">
        <v>164</v>
      </c>
      <c r="C3224">
        <v>7067</v>
      </c>
      <c r="D3224">
        <v>85</v>
      </c>
      <c r="E3224">
        <v>600695</v>
      </c>
      <c r="F3224">
        <v>27.5</v>
      </c>
      <c r="G3224">
        <v>10.9</v>
      </c>
      <c r="H3224">
        <v>0.74099999999999999</v>
      </c>
      <c r="I3224">
        <v>70</v>
      </c>
      <c r="J3224">
        <v>124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109</v>
      </c>
      <c r="Q3224">
        <v>100</v>
      </c>
      <c r="R3224">
        <v>111</v>
      </c>
      <c r="S3224">
        <v>100</v>
      </c>
      <c r="T3224">
        <v>64</v>
      </c>
      <c r="U3224">
        <v>64</v>
      </c>
      <c r="V3224">
        <v>0</v>
      </c>
      <c r="W3224">
        <v>5.53</v>
      </c>
      <c r="X3224">
        <v>13.6</v>
      </c>
      <c r="Y3224">
        <v>0.92500000000000004</v>
      </c>
      <c r="Z3224">
        <v>5.53</v>
      </c>
      <c r="AA3224">
        <v>32.6</v>
      </c>
      <c r="AB3224">
        <v>0</v>
      </c>
      <c r="AC3224">
        <v>33</v>
      </c>
      <c r="AD3224">
        <v>3</v>
      </c>
      <c r="AE3224">
        <v>3.016</v>
      </c>
      <c r="AF3224">
        <v>12.6</v>
      </c>
      <c r="AG3224">
        <v>-480</v>
      </c>
      <c r="AH3224">
        <v>-2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950</v>
      </c>
      <c r="AO3224">
        <v>-6117</v>
      </c>
      <c r="AP3224">
        <v>99</v>
      </c>
      <c r="AQ3224">
        <v>0</v>
      </c>
      <c r="AR3224">
        <v>0</v>
      </c>
      <c r="AS3224">
        <v>1303</v>
      </c>
      <c r="AT3224">
        <v>11.06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27.5</v>
      </c>
      <c r="BN3224">
        <v>85</v>
      </c>
      <c r="BO3224">
        <v>2</v>
      </c>
      <c r="BP3224" s="1">
        <f t="shared" si="50"/>
        <v>3533.5</v>
      </c>
    </row>
    <row r="3225" spans="1:68" x14ac:dyDescent="0.25">
      <c r="A3225">
        <v>214.684</v>
      </c>
      <c r="B3225">
        <v>164</v>
      </c>
      <c r="C3225">
        <v>7095</v>
      </c>
      <c r="D3225">
        <v>85</v>
      </c>
      <c r="E3225">
        <v>603075</v>
      </c>
      <c r="F3225">
        <v>27.5</v>
      </c>
      <c r="G3225">
        <v>10.8</v>
      </c>
      <c r="H3225">
        <v>0.73499999999999999</v>
      </c>
      <c r="I3225">
        <v>70</v>
      </c>
      <c r="J3225">
        <v>124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109</v>
      </c>
      <c r="Q3225">
        <v>100</v>
      </c>
      <c r="R3225">
        <v>111</v>
      </c>
      <c r="S3225">
        <v>100</v>
      </c>
      <c r="T3225">
        <v>66</v>
      </c>
      <c r="U3225">
        <v>66</v>
      </c>
      <c r="V3225">
        <v>0</v>
      </c>
      <c r="W3225">
        <v>5.6980000000000004</v>
      </c>
      <c r="X3225">
        <v>13.6</v>
      </c>
      <c r="Y3225">
        <v>0.92500000000000004</v>
      </c>
      <c r="Z3225">
        <v>5.6980000000000004</v>
      </c>
      <c r="AA3225">
        <v>33.700000000000003</v>
      </c>
      <c r="AB3225">
        <v>0</v>
      </c>
      <c r="AC3225">
        <v>33</v>
      </c>
      <c r="AD3225">
        <v>3</v>
      </c>
      <c r="AE3225">
        <v>3.0150000000000001</v>
      </c>
      <c r="AF3225">
        <v>12.6</v>
      </c>
      <c r="AG3225">
        <v>400</v>
      </c>
      <c r="AH3225">
        <v>-2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950</v>
      </c>
      <c r="AO3225">
        <v>-6145</v>
      </c>
      <c r="AP3225">
        <v>99</v>
      </c>
      <c r="AQ3225">
        <v>0</v>
      </c>
      <c r="AR3225">
        <v>0</v>
      </c>
      <c r="AS3225">
        <v>1303</v>
      </c>
      <c r="AT3225">
        <v>11.02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27.5</v>
      </c>
      <c r="BN3225">
        <v>85</v>
      </c>
      <c r="BO3225">
        <v>2</v>
      </c>
      <c r="BP3225" s="1">
        <f t="shared" si="50"/>
        <v>3547.5</v>
      </c>
    </row>
    <row r="3226" spans="1:68" x14ac:dyDescent="0.25">
      <c r="A3226">
        <v>214.749</v>
      </c>
      <c r="B3226">
        <v>164</v>
      </c>
      <c r="C3226">
        <v>7107</v>
      </c>
      <c r="D3226">
        <v>85</v>
      </c>
      <c r="E3226">
        <v>604095</v>
      </c>
      <c r="F3226">
        <v>27.5</v>
      </c>
      <c r="G3226">
        <v>11.2</v>
      </c>
      <c r="H3226">
        <v>0.76200000000000001</v>
      </c>
      <c r="I3226">
        <v>70</v>
      </c>
      <c r="J3226">
        <v>124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109</v>
      </c>
      <c r="Q3226">
        <v>100</v>
      </c>
      <c r="R3226">
        <v>111</v>
      </c>
      <c r="S3226">
        <v>100</v>
      </c>
      <c r="T3226">
        <v>67</v>
      </c>
      <c r="U3226">
        <v>67</v>
      </c>
      <c r="V3226">
        <v>0</v>
      </c>
      <c r="W3226">
        <v>5.7539999999999996</v>
      </c>
      <c r="X3226">
        <v>13.6</v>
      </c>
      <c r="Y3226">
        <v>0.92500000000000004</v>
      </c>
      <c r="Z3226">
        <v>5.7539999999999996</v>
      </c>
      <c r="AA3226">
        <v>34.1</v>
      </c>
      <c r="AB3226">
        <v>0</v>
      </c>
      <c r="AC3226">
        <v>33</v>
      </c>
      <c r="AD3226">
        <v>3</v>
      </c>
      <c r="AE3226">
        <v>3.0150000000000001</v>
      </c>
      <c r="AF3226">
        <v>12.6</v>
      </c>
      <c r="AG3226">
        <v>400</v>
      </c>
      <c r="AH3226">
        <v>-2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950</v>
      </c>
      <c r="AO3226">
        <v>-6157</v>
      </c>
      <c r="AP3226">
        <v>99</v>
      </c>
      <c r="AQ3226">
        <v>0</v>
      </c>
      <c r="AR3226">
        <v>0</v>
      </c>
      <c r="AS3226">
        <v>1303</v>
      </c>
      <c r="AT3226">
        <v>11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27.5</v>
      </c>
      <c r="BN3226">
        <v>85</v>
      </c>
      <c r="BO3226">
        <v>2</v>
      </c>
      <c r="BP3226" s="1">
        <f t="shared" si="50"/>
        <v>3553.5</v>
      </c>
    </row>
    <row r="3227" spans="1:68" x14ac:dyDescent="0.25">
      <c r="A3227">
        <v>214.815</v>
      </c>
      <c r="B3227">
        <v>164</v>
      </c>
      <c r="C3227">
        <v>7115</v>
      </c>
      <c r="D3227">
        <v>84</v>
      </c>
      <c r="E3227">
        <v>597660</v>
      </c>
      <c r="F3227">
        <v>27.5</v>
      </c>
      <c r="G3227">
        <v>11.5</v>
      </c>
      <c r="H3227">
        <v>0.78200000000000003</v>
      </c>
      <c r="I3227">
        <v>70</v>
      </c>
      <c r="J3227">
        <v>124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109</v>
      </c>
      <c r="Q3227">
        <v>100</v>
      </c>
      <c r="R3227">
        <v>111</v>
      </c>
      <c r="S3227">
        <v>100</v>
      </c>
      <c r="T3227">
        <v>67</v>
      </c>
      <c r="U3227">
        <v>67</v>
      </c>
      <c r="V3227">
        <v>0</v>
      </c>
      <c r="W3227">
        <v>5.71</v>
      </c>
      <c r="X3227">
        <v>13.6</v>
      </c>
      <c r="Y3227">
        <v>0.92500000000000004</v>
      </c>
      <c r="Z3227">
        <v>5.71</v>
      </c>
      <c r="AA3227">
        <v>33.9</v>
      </c>
      <c r="AB3227">
        <v>0</v>
      </c>
      <c r="AC3227">
        <v>34</v>
      </c>
      <c r="AD3227">
        <v>3</v>
      </c>
      <c r="AE3227">
        <v>3.0150000000000001</v>
      </c>
      <c r="AF3227">
        <v>12.6</v>
      </c>
      <c r="AG3227">
        <v>140</v>
      </c>
      <c r="AH3227">
        <v>-2.2000000000000002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950</v>
      </c>
      <c r="AO3227">
        <v>-6165</v>
      </c>
      <c r="AP3227">
        <v>99</v>
      </c>
      <c r="AQ3227">
        <v>0</v>
      </c>
      <c r="AR3227">
        <v>0</v>
      </c>
      <c r="AS3227">
        <v>1303</v>
      </c>
      <c r="AT3227">
        <v>10.99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27.5</v>
      </c>
      <c r="BN3227">
        <v>84</v>
      </c>
      <c r="BO3227">
        <v>2</v>
      </c>
      <c r="BP3227" s="1">
        <f t="shared" si="50"/>
        <v>3557.5</v>
      </c>
    </row>
    <row r="3228" spans="1:68" x14ac:dyDescent="0.25">
      <c r="A3228">
        <v>214.881</v>
      </c>
      <c r="B3228">
        <v>164</v>
      </c>
      <c r="C3228">
        <v>7115</v>
      </c>
      <c r="D3228">
        <v>84</v>
      </c>
      <c r="E3228">
        <v>597660</v>
      </c>
      <c r="F3228">
        <v>27.5</v>
      </c>
      <c r="G3228">
        <v>11.8</v>
      </c>
      <c r="H3228">
        <v>0.80300000000000005</v>
      </c>
      <c r="I3228">
        <v>70</v>
      </c>
      <c r="J3228">
        <v>124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109</v>
      </c>
      <c r="Q3228">
        <v>100</v>
      </c>
      <c r="R3228">
        <v>111</v>
      </c>
      <c r="S3228">
        <v>100</v>
      </c>
      <c r="T3228">
        <v>67</v>
      </c>
      <c r="U3228">
        <v>67</v>
      </c>
      <c r="V3228">
        <v>0</v>
      </c>
      <c r="W3228">
        <v>5.71</v>
      </c>
      <c r="X3228">
        <v>13.6</v>
      </c>
      <c r="Y3228">
        <v>0.92500000000000004</v>
      </c>
      <c r="Z3228">
        <v>5.71</v>
      </c>
      <c r="AA3228">
        <v>33.9</v>
      </c>
      <c r="AB3228">
        <v>0</v>
      </c>
      <c r="AC3228">
        <v>34</v>
      </c>
      <c r="AD3228">
        <v>3</v>
      </c>
      <c r="AE3228">
        <v>3.0150000000000001</v>
      </c>
      <c r="AF3228">
        <v>12.6</v>
      </c>
      <c r="AG3228">
        <v>60</v>
      </c>
      <c r="AH3228">
        <v>-2.2000000000000002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950</v>
      </c>
      <c r="AO3228">
        <v>-6165</v>
      </c>
      <c r="AP3228">
        <v>99</v>
      </c>
      <c r="AQ3228">
        <v>0</v>
      </c>
      <c r="AR3228">
        <v>0</v>
      </c>
      <c r="AS3228">
        <v>1303</v>
      </c>
      <c r="AT3228">
        <v>10.99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34</v>
      </c>
      <c r="BL3228">
        <v>0</v>
      </c>
      <c r="BM3228">
        <v>27.5</v>
      </c>
      <c r="BN3228">
        <v>84</v>
      </c>
      <c r="BO3228">
        <v>2</v>
      </c>
      <c r="BP3228" s="1">
        <f t="shared" si="50"/>
        <v>3557.5</v>
      </c>
    </row>
    <row r="3229" spans="1:68" x14ac:dyDescent="0.25">
      <c r="A3229">
        <v>214.95</v>
      </c>
      <c r="B3229">
        <v>164</v>
      </c>
      <c r="C3229">
        <v>7112</v>
      </c>
      <c r="D3229">
        <v>84</v>
      </c>
      <c r="E3229">
        <v>597408</v>
      </c>
      <c r="F3229">
        <v>27.5</v>
      </c>
      <c r="G3229">
        <v>11.8</v>
      </c>
      <c r="H3229">
        <v>0.80300000000000005</v>
      </c>
      <c r="I3229">
        <v>70</v>
      </c>
      <c r="J3229">
        <v>124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109</v>
      </c>
      <c r="Q3229">
        <v>100</v>
      </c>
      <c r="R3229">
        <v>111</v>
      </c>
      <c r="S3229">
        <v>100</v>
      </c>
      <c r="T3229">
        <v>67</v>
      </c>
      <c r="U3229">
        <v>67</v>
      </c>
      <c r="V3229">
        <v>0</v>
      </c>
      <c r="W3229">
        <v>5.71</v>
      </c>
      <c r="X3229">
        <v>13.6</v>
      </c>
      <c r="Y3229">
        <v>0.92500000000000004</v>
      </c>
      <c r="Z3229">
        <v>5.71</v>
      </c>
      <c r="AA3229">
        <v>33.799999999999997</v>
      </c>
      <c r="AB3229">
        <v>0</v>
      </c>
      <c r="AC3229">
        <v>33</v>
      </c>
      <c r="AD3229">
        <v>3</v>
      </c>
      <c r="AE3229">
        <v>3.016</v>
      </c>
      <c r="AF3229">
        <v>12.6</v>
      </c>
      <c r="AG3229">
        <v>60</v>
      </c>
      <c r="AH3229">
        <v>-2.2000000000000002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950</v>
      </c>
      <c r="AO3229">
        <v>-6162</v>
      </c>
      <c r="AP3229">
        <v>99</v>
      </c>
      <c r="AQ3229">
        <v>0</v>
      </c>
      <c r="AR3229">
        <v>0</v>
      </c>
      <c r="AS3229">
        <v>1303</v>
      </c>
      <c r="AT3229">
        <v>10.99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27.5</v>
      </c>
      <c r="BN3229">
        <v>84</v>
      </c>
      <c r="BO3229">
        <v>2</v>
      </c>
      <c r="BP3229" s="1">
        <f t="shared" si="50"/>
        <v>3556</v>
      </c>
    </row>
    <row r="3230" spans="1:68" x14ac:dyDescent="0.25">
      <c r="A3230">
        <v>215.01599999999999</v>
      </c>
      <c r="B3230">
        <v>164</v>
      </c>
      <c r="C3230">
        <v>7102</v>
      </c>
      <c r="D3230">
        <v>85</v>
      </c>
      <c r="E3230">
        <v>603670</v>
      </c>
      <c r="F3230">
        <v>27.5</v>
      </c>
      <c r="G3230">
        <v>11.5</v>
      </c>
      <c r="H3230">
        <v>0.78200000000000003</v>
      </c>
      <c r="I3230">
        <v>70</v>
      </c>
      <c r="J3230">
        <v>124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109</v>
      </c>
      <c r="Q3230">
        <v>100</v>
      </c>
      <c r="R3230">
        <v>111</v>
      </c>
      <c r="S3230">
        <v>100</v>
      </c>
      <c r="T3230">
        <v>67</v>
      </c>
      <c r="U3230">
        <v>67</v>
      </c>
      <c r="V3230">
        <v>0</v>
      </c>
      <c r="W3230">
        <v>5.7539999999999996</v>
      </c>
      <c r="X3230">
        <v>13.6</v>
      </c>
      <c r="Y3230">
        <v>0.92500000000000004</v>
      </c>
      <c r="Z3230">
        <v>5.7539999999999996</v>
      </c>
      <c r="AA3230">
        <v>34.1</v>
      </c>
      <c r="AB3230">
        <v>0</v>
      </c>
      <c r="AC3230">
        <v>33</v>
      </c>
      <c r="AD3230">
        <v>3</v>
      </c>
      <c r="AE3230">
        <v>3.016</v>
      </c>
      <c r="AF3230">
        <v>12.6</v>
      </c>
      <c r="AG3230">
        <v>-60</v>
      </c>
      <c r="AH3230">
        <v>-2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950</v>
      </c>
      <c r="AO3230">
        <v>-6152</v>
      </c>
      <c r="AP3230">
        <v>99</v>
      </c>
      <c r="AQ3230">
        <v>0</v>
      </c>
      <c r="AR3230">
        <v>0</v>
      </c>
      <c r="AS3230">
        <v>1303</v>
      </c>
      <c r="AT3230">
        <v>11.01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27.5</v>
      </c>
      <c r="BN3230">
        <v>85</v>
      </c>
      <c r="BO3230">
        <v>2</v>
      </c>
      <c r="BP3230" s="1">
        <f t="shared" si="50"/>
        <v>3551</v>
      </c>
    </row>
    <row r="3231" spans="1:68" x14ac:dyDescent="0.25">
      <c r="A3231">
        <v>215.08099999999999</v>
      </c>
      <c r="B3231">
        <v>164</v>
      </c>
      <c r="C3231">
        <v>7098</v>
      </c>
      <c r="D3231">
        <v>84</v>
      </c>
      <c r="E3231">
        <v>596232</v>
      </c>
      <c r="F3231">
        <v>27.5</v>
      </c>
      <c r="G3231">
        <v>11</v>
      </c>
      <c r="H3231">
        <v>0.748</v>
      </c>
      <c r="I3231">
        <v>70</v>
      </c>
      <c r="J3231">
        <v>124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109</v>
      </c>
      <c r="Q3231">
        <v>100</v>
      </c>
      <c r="R3231">
        <v>111</v>
      </c>
      <c r="S3231">
        <v>100</v>
      </c>
      <c r="T3231">
        <v>66</v>
      </c>
      <c r="U3231">
        <v>66</v>
      </c>
      <c r="V3231">
        <v>0</v>
      </c>
      <c r="W3231">
        <v>5.6539999999999999</v>
      </c>
      <c r="X3231">
        <v>13.6</v>
      </c>
      <c r="Y3231">
        <v>0.92500000000000004</v>
      </c>
      <c r="Z3231">
        <v>5.6539999999999999</v>
      </c>
      <c r="AA3231">
        <v>33.4</v>
      </c>
      <c r="AB3231">
        <v>0</v>
      </c>
      <c r="AC3231">
        <v>34</v>
      </c>
      <c r="AD3231">
        <v>3</v>
      </c>
      <c r="AE3231">
        <v>3.012</v>
      </c>
      <c r="AF3231">
        <v>12.6</v>
      </c>
      <c r="AG3231">
        <v>-110</v>
      </c>
      <c r="AH3231">
        <v>-2.2000000000000002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950</v>
      </c>
      <c r="AO3231">
        <v>-6148</v>
      </c>
      <c r="AP3231">
        <v>99</v>
      </c>
      <c r="AQ3231">
        <v>0</v>
      </c>
      <c r="AR3231">
        <v>0</v>
      </c>
      <c r="AS3231">
        <v>1303</v>
      </c>
      <c r="AT3231">
        <v>11.01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34</v>
      </c>
      <c r="BL3231">
        <v>0</v>
      </c>
      <c r="BM3231">
        <v>27.5</v>
      </c>
      <c r="BN3231">
        <v>84</v>
      </c>
      <c r="BO3231">
        <v>2</v>
      </c>
      <c r="BP3231" s="1">
        <f t="shared" si="50"/>
        <v>3549</v>
      </c>
    </row>
    <row r="3232" spans="1:68" x14ac:dyDescent="0.25">
      <c r="A3232">
        <v>215.14599999999999</v>
      </c>
      <c r="B3232">
        <v>164</v>
      </c>
      <c r="C3232">
        <v>7120</v>
      </c>
      <c r="D3232">
        <v>85</v>
      </c>
      <c r="E3232">
        <v>605200</v>
      </c>
      <c r="F3232">
        <v>27.5</v>
      </c>
      <c r="G3232">
        <v>11</v>
      </c>
      <c r="H3232">
        <v>0.748</v>
      </c>
      <c r="I3232">
        <v>70</v>
      </c>
      <c r="J3232">
        <v>124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109</v>
      </c>
      <c r="Q3232">
        <v>100</v>
      </c>
      <c r="R3232">
        <v>111</v>
      </c>
      <c r="S3232">
        <v>100</v>
      </c>
      <c r="T3232">
        <v>68</v>
      </c>
      <c r="U3232">
        <v>68</v>
      </c>
      <c r="V3232">
        <v>0</v>
      </c>
      <c r="W3232">
        <v>5.8650000000000002</v>
      </c>
      <c r="X3232">
        <v>13.6</v>
      </c>
      <c r="Y3232">
        <v>0.92500000000000004</v>
      </c>
      <c r="Z3232">
        <v>5.8650000000000002</v>
      </c>
      <c r="AA3232">
        <v>34.799999999999997</v>
      </c>
      <c r="AB3232">
        <v>0</v>
      </c>
      <c r="AC3232">
        <v>33</v>
      </c>
      <c r="AD3232">
        <v>3</v>
      </c>
      <c r="AE3232">
        <v>3.0150000000000001</v>
      </c>
      <c r="AF3232">
        <v>12.6</v>
      </c>
      <c r="AG3232">
        <v>-110</v>
      </c>
      <c r="AH3232">
        <v>-2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950</v>
      </c>
      <c r="AO3232">
        <v>-6170</v>
      </c>
      <c r="AP3232">
        <v>99</v>
      </c>
      <c r="AQ3232">
        <v>0</v>
      </c>
      <c r="AR3232">
        <v>0</v>
      </c>
      <c r="AS3232">
        <v>1303</v>
      </c>
      <c r="AT3232">
        <v>10.98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27.5</v>
      </c>
      <c r="BN3232">
        <v>85</v>
      </c>
      <c r="BO3232">
        <v>2</v>
      </c>
      <c r="BP3232" s="1">
        <f t="shared" si="50"/>
        <v>3560</v>
      </c>
    </row>
    <row r="3233" spans="1:68" x14ac:dyDescent="0.25">
      <c r="A3233">
        <v>215.21600000000001</v>
      </c>
      <c r="B3233">
        <v>165</v>
      </c>
      <c r="C3233">
        <v>7103</v>
      </c>
      <c r="D3233">
        <v>84</v>
      </c>
      <c r="E3233">
        <v>596652</v>
      </c>
      <c r="F3233">
        <v>27.5</v>
      </c>
      <c r="G3233">
        <v>11.4</v>
      </c>
      <c r="H3233">
        <v>0.77600000000000002</v>
      </c>
      <c r="I3233">
        <v>70</v>
      </c>
      <c r="J3233">
        <v>124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109</v>
      </c>
      <c r="Q3233">
        <v>100</v>
      </c>
      <c r="R3233">
        <v>111</v>
      </c>
      <c r="S3233">
        <v>100</v>
      </c>
      <c r="T3233">
        <v>67</v>
      </c>
      <c r="U3233">
        <v>67</v>
      </c>
      <c r="V3233">
        <v>0</v>
      </c>
      <c r="W3233">
        <v>5.71</v>
      </c>
      <c r="X3233">
        <v>13.6</v>
      </c>
      <c r="Y3233">
        <v>0.92500000000000004</v>
      </c>
      <c r="Z3233">
        <v>5.71</v>
      </c>
      <c r="AA3233">
        <v>33.799999999999997</v>
      </c>
      <c r="AB3233">
        <v>0</v>
      </c>
      <c r="AC3233">
        <v>33</v>
      </c>
      <c r="AD3233">
        <v>3</v>
      </c>
      <c r="AE3233">
        <v>3.0150000000000001</v>
      </c>
      <c r="AF3233">
        <v>12.6</v>
      </c>
      <c r="AG3233">
        <v>210</v>
      </c>
      <c r="AH3233">
        <v>-2.2000000000000002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950</v>
      </c>
      <c r="AO3233">
        <v>-6153</v>
      </c>
      <c r="AP3233">
        <v>99</v>
      </c>
      <c r="AQ3233">
        <v>0</v>
      </c>
      <c r="AR3233">
        <v>0</v>
      </c>
      <c r="AS3233">
        <v>1305</v>
      </c>
      <c r="AT3233">
        <v>11.02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27.5</v>
      </c>
      <c r="BN3233">
        <v>84</v>
      </c>
      <c r="BO3233">
        <v>2</v>
      </c>
      <c r="BP3233" s="1">
        <f t="shared" si="50"/>
        <v>3551.5</v>
      </c>
    </row>
    <row r="3234" spans="1:68" x14ac:dyDescent="0.25">
      <c r="A3234">
        <v>215.28200000000001</v>
      </c>
      <c r="B3234">
        <v>165</v>
      </c>
      <c r="C3234">
        <v>7088</v>
      </c>
      <c r="D3234">
        <v>85</v>
      </c>
      <c r="E3234">
        <v>602480</v>
      </c>
      <c r="F3234">
        <v>27.5</v>
      </c>
      <c r="G3234">
        <v>11.1</v>
      </c>
      <c r="H3234">
        <v>0.755</v>
      </c>
      <c r="I3234">
        <v>70</v>
      </c>
      <c r="J3234">
        <v>124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109</v>
      </c>
      <c r="Q3234">
        <v>100</v>
      </c>
      <c r="R3234">
        <v>111</v>
      </c>
      <c r="S3234">
        <v>100</v>
      </c>
      <c r="T3234">
        <v>66</v>
      </c>
      <c r="U3234">
        <v>66</v>
      </c>
      <c r="V3234">
        <v>0</v>
      </c>
      <c r="W3234">
        <v>5.6980000000000004</v>
      </c>
      <c r="X3234">
        <v>13.6</v>
      </c>
      <c r="Y3234">
        <v>0.92500000000000004</v>
      </c>
      <c r="Z3234">
        <v>5.6980000000000004</v>
      </c>
      <c r="AA3234">
        <v>33.700000000000003</v>
      </c>
      <c r="AB3234">
        <v>0</v>
      </c>
      <c r="AC3234">
        <v>33</v>
      </c>
      <c r="AD3234">
        <v>3</v>
      </c>
      <c r="AE3234">
        <v>3.0150000000000001</v>
      </c>
      <c r="AF3234">
        <v>12.6</v>
      </c>
      <c r="AG3234">
        <v>210</v>
      </c>
      <c r="AH3234">
        <v>-2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950</v>
      </c>
      <c r="AO3234">
        <v>-6138</v>
      </c>
      <c r="AP3234">
        <v>99</v>
      </c>
      <c r="AQ3234">
        <v>0</v>
      </c>
      <c r="AR3234">
        <v>0</v>
      </c>
      <c r="AS3234">
        <v>1305</v>
      </c>
      <c r="AT3234">
        <v>11.05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27.5</v>
      </c>
      <c r="BN3234">
        <v>85</v>
      </c>
      <c r="BO3234">
        <v>2</v>
      </c>
      <c r="BP3234" s="1">
        <f t="shared" si="50"/>
        <v>3544</v>
      </c>
    </row>
    <row r="3235" spans="1:68" x14ac:dyDescent="0.25">
      <c r="A3235">
        <v>215.34700000000001</v>
      </c>
      <c r="B3235">
        <v>165</v>
      </c>
      <c r="C3235">
        <v>7092</v>
      </c>
      <c r="D3235">
        <v>85</v>
      </c>
      <c r="E3235">
        <v>602820</v>
      </c>
      <c r="F3235">
        <v>27.5</v>
      </c>
      <c r="G3235">
        <v>11.2</v>
      </c>
      <c r="H3235">
        <v>0.76200000000000001</v>
      </c>
      <c r="I3235">
        <v>70</v>
      </c>
      <c r="J3235">
        <v>124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109</v>
      </c>
      <c r="Q3235">
        <v>100</v>
      </c>
      <c r="R3235">
        <v>111</v>
      </c>
      <c r="S3235">
        <v>100</v>
      </c>
      <c r="T3235">
        <v>66</v>
      </c>
      <c r="U3235">
        <v>66</v>
      </c>
      <c r="V3235">
        <v>0</v>
      </c>
      <c r="W3235">
        <v>5.6980000000000004</v>
      </c>
      <c r="X3235">
        <v>13.6</v>
      </c>
      <c r="Y3235">
        <v>0.92500000000000004</v>
      </c>
      <c r="Z3235">
        <v>5.6980000000000004</v>
      </c>
      <c r="AA3235">
        <v>33.700000000000003</v>
      </c>
      <c r="AB3235">
        <v>0</v>
      </c>
      <c r="AC3235">
        <v>33</v>
      </c>
      <c r="AD3235">
        <v>3</v>
      </c>
      <c r="AE3235">
        <v>3.0150000000000001</v>
      </c>
      <c r="AF3235">
        <v>12.6</v>
      </c>
      <c r="AG3235">
        <v>-310</v>
      </c>
      <c r="AH3235">
        <v>-2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950</v>
      </c>
      <c r="AO3235">
        <v>-6142</v>
      </c>
      <c r="AP3235">
        <v>99</v>
      </c>
      <c r="AQ3235">
        <v>0</v>
      </c>
      <c r="AR3235">
        <v>0</v>
      </c>
      <c r="AS3235">
        <v>1305</v>
      </c>
      <c r="AT3235">
        <v>11.04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27.5</v>
      </c>
      <c r="BN3235">
        <v>85</v>
      </c>
      <c r="BO3235">
        <v>2</v>
      </c>
      <c r="BP3235" s="1">
        <f t="shared" si="50"/>
        <v>3546</v>
      </c>
    </row>
    <row r="3236" spans="1:68" x14ac:dyDescent="0.25">
      <c r="A3236">
        <v>215.417</v>
      </c>
      <c r="B3236">
        <v>165</v>
      </c>
      <c r="C3236">
        <v>7088</v>
      </c>
      <c r="D3236">
        <v>85</v>
      </c>
      <c r="E3236">
        <v>602480</v>
      </c>
      <c r="F3236">
        <v>27.5</v>
      </c>
      <c r="G3236">
        <v>11</v>
      </c>
      <c r="H3236">
        <v>0.748</v>
      </c>
      <c r="I3236">
        <v>70</v>
      </c>
      <c r="J3236">
        <v>124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109</v>
      </c>
      <c r="Q3236">
        <v>100</v>
      </c>
      <c r="R3236">
        <v>111</v>
      </c>
      <c r="S3236">
        <v>100</v>
      </c>
      <c r="T3236">
        <v>66</v>
      </c>
      <c r="U3236">
        <v>66</v>
      </c>
      <c r="V3236">
        <v>0</v>
      </c>
      <c r="W3236">
        <v>5.6980000000000004</v>
      </c>
      <c r="X3236">
        <v>13.6</v>
      </c>
      <c r="Y3236">
        <v>0.92500000000000004</v>
      </c>
      <c r="Z3236">
        <v>5.6980000000000004</v>
      </c>
      <c r="AA3236">
        <v>33.700000000000003</v>
      </c>
      <c r="AB3236">
        <v>0</v>
      </c>
      <c r="AC3236">
        <v>33</v>
      </c>
      <c r="AD3236">
        <v>3</v>
      </c>
      <c r="AE3236">
        <v>3.0150000000000001</v>
      </c>
      <c r="AF3236">
        <v>12.6</v>
      </c>
      <c r="AG3236">
        <v>40</v>
      </c>
      <c r="AH3236">
        <v>-2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950</v>
      </c>
      <c r="AO3236">
        <v>-6138</v>
      </c>
      <c r="AP3236">
        <v>99</v>
      </c>
      <c r="AQ3236">
        <v>0</v>
      </c>
      <c r="AR3236">
        <v>0</v>
      </c>
      <c r="AS3236">
        <v>1305</v>
      </c>
      <c r="AT3236">
        <v>11.05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27.5</v>
      </c>
      <c r="BN3236">
        <v>85</v>
      </c>
      <c r="BO3236">
        <v>2</v>
      </c>
      <c r="BP3236" s="1">
        <f t="shared" si="50"/>
        <v>3544</v>
      </c>
    </row>
    <row r="3237" spans="1:68" x14ac:dyDescent="0.25">
      <c r="A3237">
        <v>215.483</v>
      </c>
      <c r="B3237">
        <v>165</v>
      </c>
      <c r="C3237">
        <v>7103</v>
      </c>
      <c r="D3237">
        <v>85</v>
      </c>
      <c r="E3237">
        <v>603755</v>
      </c>
      <c r="F3237">
        <v>27.5</v>
      </c>
      <c r="G3237">
        <v>10.9</v>
      </c>
      <c r="H3237">
        <v>0.74099999999999999</v>
      </c>
      <c r="I3237">
        <v>70</v>
      </c>
      <c r="J3237">
        <v>124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109</v>
      </c>
      <c r="Q3237">
        <v>100</v>
      </c>
      <c r="R3237">
        <v>111</v>
      </c>
      <c r="S3237">
        <v>100</v>
      </c>
      <c r="T3237">
        <v>67</v>
      </c>
      <c r="U3237">
        <v>67</v>
      </c>
      <c r="V3237">
        <v>0</v>
      </c>
      <c r="W3237">
        <v>5.7539999999999996</v>
      </c>
      <c r="X3237">
        <v>13.6</v>
      </c>
      <c r="Y3237">
        <v>0.92500000000000004</v>
      </c>
      <c r="Z3237">
        <v>5.7539999999999996</v>
      </c>
      <c r="AA3237">
        <v>34.1</v>
      </c>
      <c r="AB3237">
        <v>0</v>
      </c>
      <c r="AC3237">
        <v>33</v>
      </c>
      <c r="AD3237">
        <v>3</v>
      </c>
      <c r="AE3237">
        <v>3.0150000000000001</v>
      </c>
      <c r="AF3237">
        <v>12.6</v>
      </c>
      <c r="AG3237">
        <v>40</v>
      </c>
      <c r="AH3237">
        <v>-2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950</v>
      </c>
      <c r="AO3237">
        <v>-6153</v>
      </c>
      <c r="AP3237">
        <v>99</v>
      </c>
      <c r="AQ3237">
        <v>0</v>
      </c>
      <c r="AR3237">
        <v>0</v>
      </c>
      <c r="AS3237">
        <v>1305</v>
      </c>
      <c r="AT3237">
        <v>11.02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27.5</v>
      </c>
      <c r="BN3237">
        <v>85</v>
      </c>
      <c r="BO3237">
        <v>2</v>
      </c>
      <c r="BP3237" s="1">
        <f t="shared" si="50"/>
        <v>3551.5</v>
      </c>
    </row>
    <row r="3238" spans="1:68" x14ac:dyDescent="0.25">
      <c r="A3238">
        <v>215.548</v>
      </c>
      <c r="B3238">
        <v>165</v>
      </c>
      <c r="C3238">
        <v>7112</v>
      </c>
      <c r="D3238">
        <v>85</v>
      </c>
      <c r="E3238">
        <v>604520</v>
      </c>
      <c r="F3238">
        <v>27.5</v>
      </c>
      <c r="G3238">
        <v>11.2</v>
      </c>
      <c r="H3238">
        <v>0.76200000000000001</v>
      </c>
      <c r="I3238">
        <v>70</v>
      </c>
      <c r="J3238">
        <v>124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109</v>
      </c>
      <c r="Q3238">
        <v>100</v>
      </c>
      <c r="R3238">
        <v>111</v>
      </c>
      <c r="S3238">
        <v>100</v>
      </c>
      <c r="T3238">
        <v>67</v>
      </c>
      <c r="U3238">
        <v>67</v>
      </c>
      <c r="V3238">
        <v>0</v>
      </c>
      <c r="W3238">
        <v>5.7539999999999996</v>
      </c>
      <c r="X3238">
        <v>13.6</v>
      </c>
      <c r="Y3238">
        <v>0.92500000000000004</v>
      </c>
      <c r="Z3238">
        <v>5.7539999999999996</v>
      </c>
      <c r="AA3238">
        <v>34.1</v>
      </c>
      <c r="AB3238">
        <v>0</v>
      </c>
      <c r="AC3238">
        <v>34</v>
      </c>
      <c r="AD3238">
        <v>3</v>
      </c>
      <c r="AE3238">
        <v>3.0150000000000001</v>
      </c>
      <c r="AF3238">
        <v>12.6</v>
      </c>
      <c r="AG3238">
        <v>110</v>
      </c>
      <c r="AH3238">
        <v>-2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950</v>
      </c>
      <c r="AO3238">
        <v>-6162</v>
      </c>
      <c r="AP3238">
        <v>99</v>
      </c>
      <c r="AQ3238">
        <v>0</v>
      </c>
      <c r="AR3238">
        <v>0</v>
      </c>
      <c r="AS3238">
        <v>1305</v>
      </c>
      <c r="AT3238">
        <v>11.01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34</v>
      </c>
      <c r="BL3238">
        <v>0</v>
      </c>
      <c r="BM3238">
        <v>27.5</v>
      </c>
      <c r="BN3238">
        <v>85</v>
      </c>
      <c r="BO3238">
        <v>2</v>
      </c>
      <c r="BP3238" s="1">
        <f t="shared" si="50"/>
        <v>3556</v>
      </c>
    </row>
    <row r="3239" spans="1:68" x14ac:dyDescent="0.25">
      <c r="A3239">
        <v>215.613</v>
      </c>
      <c r="B3239">
        <v>165</v>
      </c>
      <c r="C3239">
        <v>7147</v>
      </c>
      <c r="D3239">
        <v>84</v>
      </c>
      <c r="E3239">
        <v>600348</v>
      </c>
      <c r="F3239">
        <v>27.5</v>
      </c>
      <c r="G3239">
        <v>11.3</v>
      </c>
      <c r="H3239">
        <v>0.76900000000000002</v>
      </c>
      <c r="I3239">
        <v>70</v>
      </c>
      <c r="J3239">
        <v>124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109</v>
      </c>
      <c r="Q3239">
        <v>100</v>
      </c>
      <c r="R3239">
        <v>111</v>
      </c>
      <c r="S3239">
        <v>100</v>
      </c>
      <c r="T3239">
        <v>69</v>
      </c>
      <c r="U3239">
        <v>69</v>
      </c>
      <c r="V3239">
        <v>0</v>
      </c>
      <c r="W3239">
        <v>5.8760000000000003</v>
      </c>
      <c r="X3239">
        <v>13.6</v>
      </c>
      <c r="Y3239">
        <v>0.92500000000000004</v>
      </c>
      <c r="Z3239">
        <v>5.8760000000000003</v>
      </c>
      <c r="AA3239">
        <v>35</v>
      </c>
      <c r="AB3239">
        <v>0</v>
      </c>
      <c r="AC3239">
        <v>34</v>
      </c>
      <c r="AD3239">
        <v>3</v>
      </c>
      <c r="AE3239">
        <v>3.016</v>
      </c>
      <c r="AF3239">
        <v>12.6</v>
      </c>
      <c r="AG3239">
        <v>-80</v>
      </c>
      <c r="AH3239">
        <v>-2.2000000000000002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950</v>
      </c>
      <c r="AO3239">
        <v>-6197</v>
      </c>
      <c r="AP3239">
        <v>99</v>
      </c>
      <c r="AQ3239">
        <v>0</v>
      </c>
      <c r="AR3239">
        <v>0</v>
      </c>
      <c r="AS3239">
        <v>1305</v>
      </c>
      <c r="AT3239">
        <v>10.96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34</v>
      </c>
      <c r="BL3239">
        <v>0</v>
      </c>
      <c r="BM3239">
        <v>27.5</v>
      </c>
      <c r="BN3239">
        <v>84</v>
      </c>
      <c r="BO3239">
        <v>2</v>
      </c>
      <c r="BP3239" s="1">
        <f t="shared" si="50"/>
        <v>3573.5</v>
      </c>
    </row>
    <row r="3240" spans="1:68" x14ac:dyDescent="0.25">
      <c r="A3240">
        <v>215.679</v>
      </c>
      <c r="B3240">
        <v>165</v>
      </c>
      <c r="C3240">
        <v>7151</v>
      </c>
      <c r="D3240">
        <v>84</v>
      </c>
      <c r="E3240">
        <v>600684</v>
      </c>
      <c r="F3240">
        <v>27.5</v>
      </c>
      <c r="G3240">
        <v>10.9</v>
      </c>
      <c r="H3240">
        <v>0.74099999999999999</v>
      </c>
      <c r="I3240">
        <v>70</v>
      </c>
      <c r="J3240">
        <v>124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109</v>
      </c>
      <c r="Q3240">
        <v>100</v>
      </c>
      <c r="R3240">
        <v>111</v>
      </c>
      <c r="S3240">
        <v>100</v>
      </c>
      <c r="T3240">
        <v>70</v>
      </c>
      <c r="U3240">
        <v>70</v>
      </c>
      <c r="V3240">
        <v>0</v>
      </c>
      <c r="W3240">
        <v>5.9320000000000004</v>
      </c>
      <c r="X3240">
        <v>13.6</v>
      </c>
      <c r="Y3240">
        <v>0.92500000000000004</v>
      </c>
      <c r="Z3240">
        <v>5.9320000000000004</v>
      </c>
      <c r="AA3240">
        <v>35.299999999999997</v>
      </c>
      <c r="AB3240">
        <v>0</v>
      </c>
      <c r="AC3240">
        <v>33</v>
      </c>
      <c r="AD3240">
        <v>3</v>
      </c>
      <c r="AE3240">
        <v>3.016</v>
      </c>
      <c r="AF3240">
        <v>12.6</v>
      </c>
      <c r="AG3240">
        <v>-80</v>
      </c>
      <c r="AH3240">
        <v>-2.2000000000000002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950</v>
      </c>
      <c r="AO3240">
        <v>-6201</v>
      </c>
      <c r="AP3240">
        <v>99</v>
      </c>
      <c r="AQ3240">
        <v>0</v>
      </c>
      <c r="AR3240">
        <v>0</v>
      </c>
      <c r="AS3240">
        <v>1305</v>
      </c>
      <c r="AT3240">
        <v>10.95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27.5</v>
      </c>
      <c r="BN3240">
        <v>84</v>
      </c>
      <c r="BO3240">
        <v>2</v>
      </c>
      <c r="BP3240" s="1">
        <f t="shared" si="50"/>
        <v>3575.5</v>
      </c>
    </row>
    <row r="3241" spans="1:68" x14ac:dyDescent="0.25">
      <c r="A3241">
        <v>215.74799999999999</v>
      </c>
      <c r="B3241">
        <v>165</v>
      </c>
      <c r="C3241">
        <v>7156</v>
      </c>
      <c r="D3241">
        <v>84</v>
      </c>
      <c r="E3241">
        <v>601104</v>
      </c>
      <c r="F3241">
        <v>27.5</v>
      </c>
      <c r="G3241">
        <v>11.6</v>
      </c>
      <c r="H3241">
        <v>0.78900000000000003</v>
      </c>
      <c r="I3241">
        <v>70</v>
      </c>
      <c r="J3241">
        <v>124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109</v>
      </c>
      <c r="Q3241">
        <v>100</v>
      </c>
      <c r="R3241">
        <v>111</v>
      </c>
      <c r="S3241">
        <v>100</v>
      </c>
      <c r="T3241">
        <v>70</v>
      </c>
      <c r="U3241">
        <v>70</v>
      </c>
      <c r="V3241">
        <v>0</v>
      </c>
      <c r="W3241">
        <v>5.9320000000000004</v>
      </c>
      <c r="X3241">
        <v>13.6</v>
      </c>
      <c r="Y3241">
        <v>0.92500000000000004</v>
      </c>
      <c r="Z3241">
        <v>5.9320000000000004</v>
      </c>
      <c r="AA3241">
        <v>35.4</v>
      </c>
      <c r="AB3241">
        <v>0</v>
      </c>
      <c r="AC3241">
        <v>34</v>
      </c>
      <c r="AD3241">
        <v>3</v>
      </c>
      <c r="AE3241">
        <v>3.012</v>
      </c>
      <c r="AF3241">
        <v>12.6</v>
      </c>
      <c r="AG3241">
        <v>80</v>
      </c>
      <c r="AH3241">
        <v>-2.2000000000000002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950</v>
      </c>
      <c r="AO3241">
        <v>-6206</v>
      </c>
      <c r="AP3241">
        <v>99</v>
      </c>
      <c r="AQ3241">
        <v>0</v>
      </c>
      <c r="AR3241">
        <v>0</v>
      </c>
      <c r="AS3241">
        <v>1305</v>
      </c>
      <c r="AT3241">
        <v>10.94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27.5</v>
      </c>
      <c r="BN3241">
        <v>84</v>
      </c>
      <c r="BO3241">
        <v>2</v>
      </c>
      <c r="BP3241" s="1">
        <f t="shared" si="50"/>
        <v>3578</v>
      </c>
    </row>
    <row r="3242" spans="1:68" x14ac:dyDescent="0.25">
      <c r="A3242">
        <v>215.81399999999999</v>
      </c>
      <c r="B3242">
        <v>165</v>
      </c>
      <c r="C3242">
        <v>7159</v>
      </c>
      <c r="D3242">
        <v>85</v>
      </c>
      <c r="E3242">
        <v>608515</v>
      </c>
      <c r="F3242">
        <v>27.5</v>
      </c>
      <c r="G3242">
        <v>11.7</v>
      </c>
      <c r="H3242">
        <v>0.79600000000000004</v>
      </c>
      <c r="I3242">
        <v>70</v>
      </c>
      <c r="J3242">
        <v>124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109</v>
      </c>
      <c r="Q3242">
        <v>100</v>
      </c>
      <c r="R3242">
        <v>111</v>
      </c>
      <c r="S3242">
        <v>100</v>
      </c>
      <c r="T3242">
        <v>70</v>
      </c>
      <c r="U3242">
        <v>70</v>
      </c>
      <c r="V3242">
        <v>0</v>
      </c>
      <c r="W3242">
        <v>5.9770000000000003</v>
      </c>
      <c r="X3242">
        <v>13.6</v>
      </c>
      <c r="Y3242">
        <v>0.92500000000000004</v>
      </c>
      <c r="Z3242">
        <v>5.9770000000000003</v>
      </c>
      <c r="AA3242">
        <v>35.700000000000003</v>
      </c>
      <c r="AB3242">
        <v>0</v>
      </c>
      <c r="AC3242">
        <v>33</v>
      </c>
      <c r="AD3242">
        <v>3</v>
      </c>
      <c r="AE3242">
        <v>3.0150000000000001</v>
      </c>
      <c r="AF3242">
        <v>12.6</v>
      </c>
      <c r="AG3242">
        <v>40</v>
      </c>
      <c r="AH3242">
        <v>-2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950</v>
      </c>
      <c r="AO3242">
        <v>-6209</v>
      </c>
      <c r="AP3242">
        <v>99</v>
      </c>
      <c r="AQ3242">
        <v>0</v>
      </c>
      <c r="AR3242">
        <v>0</v>
      </c>
      <c r="AS3242">
        <v>1305</v>
      </c>
      <c r="AT3242">
        <v>10.94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27.5</v>
      </c>
      <c r="BN3242">
        <v>85</v>
      </c>
      <c r="BO3242">
        <v>2</v>
      </c>
      <c r="BP3242" s="1">
        <f t="shared" si="50"/>
        <v>3579.5</v>
      </c>
    </row>
    <row r="3243" spans="1:68" x14ac:dyDescent="0.25">
      <c r="A3243">
        <v>215.88399999999999</v>
      </c>
      <c r="B3243">
        <v>165</v>
      </c>
      <c r="C3243">
        <v>7146</v>
      </c>
      <c r="D3243">
        <v>84</v>
      </c>
      <c r="E3243">
        <v>600264</v>
      </c>
      <c r="F3243">
        <v>27.5</v>
      </c>
      <c r="G3243">
        <v>11.5</v>
      </c>
      <c r="H3243">
        <v>0.78200000000000003</v>
      </c>
      <c r="I3243">
        <v>70</v>
      </c>
      <c r="J3243">
        <v>124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109</v>
      </c>
      <c r="Q3243">
        <v>100</v>
      </c>
      <c r="R3243">
        <v>111</v>
      </c>
      <c r="S3243">
        <v>100</v>
      </c>
      <c r="T3243">
        <v>69</v>
      </c>
      <c r="U3243">
        <v>69</v>
      </c>
      <c r="V3243">
        <v>0</v>
      </c>
      <c r="W3243">
        <v>5.8760000000000003</v>
      </c>
      <c r="X3243">
        <v>13.6</v>
      </c>
      <c r="Y3243">
        <v>0.92500000000000004</v>
      </c>
      <c r="Z3243">
        <v>5.8760000000000003</v>
      </c>
      <c r="AA3243">
        <v>35</v>
      </c>
      <c r="AB3243">
        <v>0</v>
      </c>
      <c r="AC3243">
        <v>34</v>
      </c>
      <c r="AD3243">
        <v>3</v>
      </c>
      <c r="AE3243">
        <v>3.0150000000000001</v>
      </c>
      <c r="AF3243">
        <v>12.6</v>
      </c>
      <c r="AG3243">
        <v>40</v>
      </c>
      <c r="AH3243">
        <v>-2.2000000000000002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950</v>
      </c>
      <c r="AO3243">
        <v>-6196</v>
      </c>
      <c r="AP3243">
        <v>99</v>
      </c>
      <c r="AQ3243">
        <v>0</v>
      </c>
      <c r="AR3243">
        <v>0</v>
      </c>
      <c r="AS3243">
        <v>1305</v>
      </c>
      <c r="AT3243">
        <v>10.96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34</v>
      </c>
      <c r="BL3243">
        <v>0</v>
      </c>
      <c r="BM3243">
        <v>27.5</v>
      </c>
      <c r="BN3243">
        <v>84</v>
      </c>
      <c r="BO3243">
        <v>2</v>
      </c>
      <c r="BP3243" s="1">
        <f t="shared" si="50"/>
        <v>3573</v>
      </c>
    </row>
    <row r="3244" spans="1:68" x14ac:dyDescent="0.25">
      <c r="A3244">
        <v>215.94900000000001</v>
      </c>
      <c r="B3244">
        <v>165</v>
      </c>
      <c r="C3244">
        <v>7142</v>
      </c>
      <c r="D3244">
        <v>84</v>
      </c>
      <c r="E3244">
        <v>599928</v>
      </c>
      <c r="F3244">
        <v>27.5</v>
      </c>
      <c r="G3244">
        <v>11</v>
      </c>
      <c r="H3244">
        <v>0.748</v>
      </c>
      <c r="I3244">
        <v>70</v>
      </c>
      <c r="J3244">
        <v>124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109</v>
      </c>
      <c r="Q3244">
        <v>100</v>
      </c>
      <c r="R3244">
        <v>111</v>
      </c>
      <c r="S3244">
        <v>100</v>
      </c>
      <c r="T3244">
        <v>69</v>
      </c>
      <c r="U3244">
        <v>69</v>
      </c>
      <c r="V3244">
        <v>0</v>
      </c>
      <c r="W3244">
        <v>5.8760000000000003</v>
      </c>
      <c r="X3244">
        <v>13.6</v>
      </c>
      <c r="Y3244">
        <v>0.92500000000000004</v>
      </c>
      <c r="Z3244">
        <v>5.8760000000000003</v>
      </c>
      <c r="AA3244">
        <v>35</v>
      </c>
      <c r="AB3244">
        <v>0</v>
      </c>
      <c r="AC3244">
        <v>33</v>
      </c>
      <c r="AD3244">
        <v>3</v>
      </c>
      <c r="AE3244">
        <v>3.0150000000000001</v>
      </c>
      <c r="AF3244">
        <v>12.6</v>
      </c>
      <c r="AG3244">
        <v>-120</v>
      </c>
      <c r="AH3244">
        <v>-2.2000000000000002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950</v>
      </c>
      <c r="AO3244">
        <v>-6192</v>
      </c>
      <c r="AP3244">
        <v>99</v>
      </c>
      <c r="AQ3244">
        <v>0</v>
      </c>
      <c r="AR3244">
        <v>0</v>
      </c>
      <c r="AS3244">
        <v>1305</v>
      </c>
      <c r="AT3244">
        <v>10.96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27.5</v>
      </c>
      <c r="BN3244">
        <v>84</v>
      </c>
      <c r="BO3244">
        <v>2</v>
      </c>
      <c r="BP3244" s="1">
        <f t="shared" si="50"/>
        <v>3571</v>
      </c>
    </row>
    <row r="3245" spans="1:68" x14ac:dyDescent="0.25">
      <c r="A3245">
        <v>216.01400000000001</v>
      </c>
      <c r="B3245">
        <v>165</v>
      </c>
      <c r="C3245">
        <v>7147</v>
      </c>
      <c r="D3245">
        <v>84</v>
      </c>
      <c r="E3245">
        <v>600348</v>
      </c>
      <c r="F3245">
        <v>27.5</v>
      </c>
      <c r="G3245">
        <v>10.8</v>
      </c>
      <c r="H3245">
        <v>0.73499999999999999</v>
      </c>
      <c r="I3245">
        <v>70</v>
      </c>
      <c r="J3245">
        <v>124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109</v>
      </c>
      <c r="Q3245">
        <v>100</v>
      </c>
      <c r="R3245">
        <v>111</v>
      </c>
      <c r="S3245">
        <v>100</v>
      </c>
      <c r="T3245">
        <v>69</v>
      </c>
      <c r="U3245">
        <v>69</v>
      </c>
      <c r="V3245">
        <v>0</v>
      </c>
      <c r="W3245">
        <v>5.8760000000000003</v>
      </c>
      <c r="X3245">
        <v>13.6</v>
      </c>
      <c r="Y3245">
        <v>0.92500000000000004</v>
      </c>
      <c r="Z3245">
        <v>5.8760000000000003</v>
      </c>
      <c r="AA3245">
        <v>35</v>
      </c>
      <c r="AB3245">
        <v>0</v>
      </c>
      <c r="AC3245">
        <v>34</v>
      </c>
      <c r="AD3245">
        <v>3</v>
      </c>
      <c r="AE3245">
        <v>3.0150000000000001</v>
      </c>
      <c r="AF3245">
        <v>12.6</v>
      </c>
      <c r="AG3245">
        <v>-20</v>
      </c>
      <c r="AH3245">
        <v>-2.2000000000000002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950</v>
      </c>
      <c r="AO3245">
        <v>-6197</v>
      </c>
      <c r="AP3245">
        <v>99</v>
      </c>
      <c r="AQ3245">
        <v>0</v>
      </c>
      <c r="AR3245">
        <v>0</v>
      </c>
      <c r="AS3245">
        <v>1305</v>
      </c>
      <c r="AT3245">
        <v>10.96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34</v>
      </c>
      <c r="BL3245">
        <v>0</v>
      </c>
      <c r="BM3245">
        <v>27.5</v>
      </c>
      <c r="BN3245">
        <v>84</v>
      </c>
      <c r="BO3245">
        <v>2</v>
      </c>
      <c r="BP3245" s="1">
        <f t="shared" si="50"/>
        <v>3573.5</v>
      </c>
    </row>
    <row r="3246" spans="1:68" x14ac:dyDescent="0.25">
      <c r="A3246">
        <v>216.08099999999999</v>
      </c>
      <c r="B3246">
        <v>165</v>
      </c>
      <c r="C3246">
        <v>7151</v>
      </c>
      <c r="D3246">
        <v>84</v>
      </c>
      <c r="E3246">
        <v>600684</v>
      </c>
      <c r="F3246">
        <v>27.5</v>
      </c>
      <c r="G3246">
        <v>11.3</v>
      </c>
      <c r="H3246">
        <v>0.76900000000000002</v>
      </c>
      <c r="I3246">
        <v>70</v>
      </c>
      <c r="J3246">
        <v>124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109</v>
      </c>
      <c r="Q3246">
        <v>100</v>
      </c>
      <c r="R3246">
        <v>111</v>
      </c>
      <c r="S3246">
        <v>100</v>
      </c>
      <c r="T3246">
        <v>70</v>
      </c>
      <c r="U3246">
        <v>70</v>
      </c>
      <c r="V3246">
        <v>0</v>
      </c>
      <c r="W3246">
        <v>5.9320000000000004</v>
      </c>
      <c r="X3246">
        <v>13.6</v>
      </c>
      <c r="Y3246">
        <v>0.92500000000000004</v>
      </c>
      <c r="Z3246">
        <v>5.9320000000000004</v>
      </c>
      <c r="AA3246">
        <v>35.299999999999997</v>
      </c>
      <c r="AB3246">
        <v>0</v>
      </c>
      <c r="AC3246">
        <v>33</v>
      </c>
      <c r="AD3246">
        <v>3</v>
      </c>
      <c r="AE3246">
        <v>3.012</v>
      </c>
      <c r="AF3246">
        <v>12.6</v>
      </c>
      <c r="AG3246">
        <v>-20</v>
      </c>
      <c r="AH3246">
        <v>-2.2000000000000002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950</v>
      </c>
      <c r="AO3246">
        <v>-6201</v>
      </c>
      <c r="AP3246">
        <v>99</v>
      </c>
      <c r="AQ3246">
        <v>0</v>
      </c>
      <c r="AR3246">
        <v>0</v>
      </c>
      <c r="AS3246">
        <v>1305</v>
      </c>
      <c r="AT3246">
        <v>10.95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27.5</v>
      </c>
      <c r="BN3246">
        <v>84</v>
      </c>
      <c r="BO3246">
        <v>2</v>
      </c>
      <c r="BP3246" s="1">
        <f t="shared" si="50"/>
        <v>3575.5</v>
      </c>
    </row>
    <row r="3247" spans="1:68" x14ac:dyDescent="0.25">
      <c r="A3247">
        <v>216.15</v>
      </c>
      <c r="B3247">
        <v>165</v>
      </c>
      <c r="C3247">
        <v>7168</v>
      </c>
      <c r="D3247">
        <v>84</v>
      </c>
      <c r="E3247">
        <v>602112</v>
      </c>
      <c r="F3247">
        <v>27.5</v>
      </c>
      <c r="G3247">
        <v>11</v>
      </c>
      <c r="H3247">
        <v>0.748</v>
      </c>
      <c r="I3247">
        <v>70</v>
      </c>
      <c r="J3247">
        <v>124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109</v>
      </c>
      <c r="Q3247">
        <v>100</v>
      </c>
      <c r="R3247">
        <v>111</v>
      </c>
      <c r="S3247">
        <v>100</v>
      </c>
      <c r="T3247">
        <v>71</v>
      </c>
      <c r="U3247">
        <v>71</v>
      </c>
      <c r="V3247">
        <v>0</v>
      </c>
      <c r="W3247">
        <v>5.9859999999999998</v>
      </c>
      <c r="X3247">
        <v>13.6</v>
      </c>
      <c r="Y3247">
        <v>0.92500000000000004</v>
      </c>
      <c r="Z3247">
        <v>5.9859999999999998</v>
      </c>
      <c r="AA3247">
        <v>35.799999999999997</v>
      </c>
      <c r="AB3247">
        <v>0</v>
      </c>
      <c r="AC3247">
        <v>34</v>
      </c>
      <c r="AD3247">
        <v>3</v>
      </c>
      <c r="AE3247">
        <v>3.0150000000000001</v>
      </c>
      <c r="AF3247">
        <v>12.6</v>
      </c>
      <c r="AG3247">
        <v>90</v>
      </c>
      <c r="AH3247">
        <v>-2.2000000000000002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950</v>
      </c>
      <c r="AO3247">
        <v>-6218</v>
      </c>
      <c r="AP3247">
        <v>99</v>
      </c>
      <c r="AQ3247">
        <v>0</v>
      </c>
      <c r="AR3247">
        <v>0</v>
      </c>
      <c r="AS3247">
        <v>1305</v>
      </c>
      <c r="AT3247">
        <v>10.92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34</v>
      </c>
      <c r="BL3247">
        <v>0</v>
      </c>
      <c r="BM3247">
        <v>27.5</v>
      </c>
      <c r="BN3247">
        <v>84</v>
      </c>
      <c r="BO3247">
        <v>2</v>
      </c>
      <c r="BP3247" s="1">
        <f t="shared" si="50"/>
        <v>3584</v>
      </c>
    </row>
    <row r="3248" spans="1:68" x14ac:dyDescent="0.25">
      <c r="A3248">
        <v>216.21600000000001</v>
      </c>
      <c r="B3248">
        <v>166</v>
      </c>
      <c r="C3248">
        <v>7171</v>
      </c>
      <c r="D3248">
        <v>85</v>
      </c>
      <c r="E3248">
        <v>609535</v>
      </c>
      <c r="F3248">
        <v>27.5</v>
      </c>
      <c r="G3248">
        <v>11.3</v>
      </c>
      <c r="H3248">
        <v>0.76900000000000002</v>
      </c>
      <c r="I3248">
        <v>70</v>
      </c>
      <c r="J3248">
        <v>124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109</v>
      </c>
      <c r="Q3248">
        <v>100</v>
      </c>
      <c r="R3248">
        <v>111</v>
      </c>
      <c r="S3248">
        <v>100</v>
      </c>
      <c r="T3248">
        <v>71</v>
      </c>
      <c r="U3248">
        <v>71</v>
      </c>
      <c r="V3248">
        <v>0</v>
      </c>
      <c r="W3248">
        <v>6.0330000000000004</v>
      </c>
      <c r="X3248">
        <v>13.6</v>
      </c>
      <c r="Y3248">
        <v>0.92500000000000004</v>
      </c>
      <c r="Z3248">
        <v>6.0330000000000004</v>
      </c>
      <c r="AA3248">
        <v>36.1</v>
      </c>
      <c r="AB3248">
        <v>0</v>
      </c>
      <c r="AC3248">
        <v>33</v>
      </c>
      <c r="AD3248">
        <v>3</v>
      </c>
      <c r="AE3248">
        <v>3.0150000000000001</v>
      </c>
      <c r="AF3248">
        <v>12.6</v>
      </c>
      <c r="AG3248">
        <v>150</v>
      </c>
      <c r="AH3248">
        <v>-2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950</v>
      </c>
      <c r="AO3248">
        <v>-6221</v>
      </c>
      <c r="AP3248">
        <v>99</v>
      </c>
      <c r="AQ3248">
        <v>0</v>
      </c>
      <c r="AR3248">
        <v>0</v>
      </c>
      <c r="AS3248">
        <v>1305</v>
      </c>
      <c r="AT3248">
        <v>10.92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27.5</v>
      </c>
      <c r="BN3248">
        <v>85</v>
      </c>
      <c r="BO3248">
        <v>2</v>
      </c>
      <c r="BP3248" s="1">
        <f t="shared" si="50"/>
        <v>3585.5</v>
      </c>
    </row>
    <row r="3249" spans="1:68" x14ac:dyDescent="0.25">
      <c r="A3249">
        <v>216.28100000000001</v>
      </c>
      <c r="B3249">
        <v>166</v>
      </c>
      <c r="C3249">
        <v>7177</v>
      </c>
      <c r="D3249">
        <v>84</v>
      </c>
      <c r="E3249">
        <v>602868</v>
      </c>
      <c r="F3249">
        <v>27.5</v>
      </c>
      <c r="G3249">
        <v>11.3</v>
      </c>
      <c r="H3249">
        <v>0.76900000000000002</v>
      </c>
      <c r="I3249">
        <v>70</v>
      </c>
      <c r="J3249">
        <v>124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109</v>
      </c>
      <c r="Q3249">
        <v>100</v>
      </c>
      <c r="R3249">
        <v>111</v>
      </c>
      <c r="S3249">
        <v>100</v>
      </c>
      <c r="T3249">
        <v>71</v>
      </c>
      <c r="U3249">
        <v>71</v>
      </c>
      <c r="V3249">
        <v>0</v>
      </c>
      <c r="W3249">
        <v>5.9859999999999998</v>
      </c>
      <c r="X3249">
        <v>13.6</v>
      </c>
      <c r="Y3249">
        <v>0.92500000000000004</v>
      </c>
      <c r="Z3249">
        <v>5.9859999999999998</v>
      </c>
      <c r="AA3249">
        <v>35.799999999999997</v>
      </c>
      <c r="AB3249">
        <v>0</v>
      </c>
      <c r="AC3249">
        <v>34</v>
      </c>
      <c r="AD3249">
        <v>3</v>
      </c>
      <c r="AE3249">
        <v>3.0150000000000001</v>
      </c>
      <c r="AF3249">
        <v>12.6</v>
      </c>
      <c r="AG3249">
        <v>150</v>
      </c>
      <c r="AH3249">
        <v>-2.2000000000000002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950</v>
      </c>
      <c r="AO3249">
        <v>-6227</v>
      </c>
      <c r="AP3249">
        <v>99</v>
      </c>
      <c r="AQ3249">
        <v>0</v>
      </c>
      <c r="AR3249">
        <v>0</v>
      </c>
      <c r="AS3249">
        <v>1305</v>
      </c>
      <c r="AT3249">
        <v>10.91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34</v>
      </c>
      <c r="BL3249">
        <v>0</v>
      </c>
      <c r="BM3249">
        <v>27.5</v>
      </c>
      <c r="BN3249">
        <v>84</v>
      </c>
      <c r="BO3249">
        <v>2</v>
      </c>
      <c r="BP3249" s="1">
        <f t="shared" si="50"/>
        <v>3588.5</v>
      </c>
    </row>
    <row r="3250" spans="1:68" x14ac:dyDescent="0.25">
      <c r="A3250">
        <v>216.346</v>
      </c>
      <c r="B3250">
        <v>166</v>
      </c>
      <c r="C3250">
        <v>7166</v>
      </c>
      <c r="D3250">
        <v>85</v>
      </c>
      <c r="E3250">
        <v>609110</v>
      </c>
      <c r="F3250">
        <v>27.5</v>
      </c>
      <c r="G3250">
        <v>11.1</v>
      </c>
      <c r="H3250">
        <v>0.755</v>
      </c>
      <c r="I3250">
        <v>70</v>
      </c>
      <c r="J3250">
        <v>124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109</v>
      </c>
      <c r="Q3250">
        <v>100</v>
      </c>
      <c r="R3250">
        <v>111</v>
      </c>
      <c r="S3250">
        <v>100</v>
      </c>
      <c r="T3250">
        <v>70</v>
      </c>
      <c r="U3250">
        <v>70</v>
      </c>
      <c r="V3250">
        <v>0</v>
      </c>
      <c r="W3250">
        <v>5.9770000000000003</v>
      </c>
      <c r="X3250">
        <v>13.6</v>
      </c>
      <c r="Y3250">
        <v>0.92500000000000004</v>
      </c>
      <c r="Z3250">
        <v>5.9770000000000003</v>
      </c>
      <c r="AA3250">
        <v>35.700000000000003</v>
      </c>
      <c r="AB3250">
        <v>0</v>
      </c>
      <c r="AC3250">
        <v>33</v>
      </c>
      <c r="AD3250">
        <v>3</v>
      </c>
      <c r="AE3250">
        <v>3.0150000000000001</v>
      </c>
      <c r="AF3250">
        <v>12.6</v>
      </c>
      <c r="AG3250">
        <v>20</v>
      </c>
      <c r="AH3250">
        <v>-2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950</v>
      </c>
      <c r="AO3250">
        <v>-6216</v>
      </c>
      <c r="AP3250">
        <v>99</v>
      </c>
      <c r="AQ3250">
        <v>0</v>
      </c>
      <c r="AR3250">
        <v>0</v>
      </c>
      <c r="AS3250">
        <v>1305</v>
      </c>
      <c r="AT3250">
        <v>10.93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27.5</v>
      </c>
      <c r="BN3250">
        <v>85</v>
      </c>
      <c r="BO3250">
        <v>2</v>
      </c>
      <c r="BP3250" s="1">
        <f t="shared" si="50"/>
        <v>3583</v>
      </c>
    </row>
    <row r="3251" spans="1:68" x14ac:dyDescent="0.25">
      <c r="A3251">
        <v>216.416</v>
      </c>
      <c r="B3251">
        <v>166</v>
      </c>
      <c r="C3251">
        <v>7166</v>
      </c>
      <c r="D3251">
        <v>84</v>
      </c>
      <c r="E3251">
        <v>601944</v>
      </c>
      <c r="F3251">
        <v>27.5</v>
      </c>
      <c r="G3251">
        <v>11.2</v>
      </c>
      <c r="H3251">
        <v>0.76200000000000001</v>
      </c>
      <c r="I3251">
        <v>70</v>
      </c>
      <c r="J3251">
        <v>124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109</v>
      </c>
      <c r="Q3251">
        <v>100</v>
      </c>
      <c r="R3251">
        <v>111</v>
      </c>
      <c r="S3251">
        <v>100</v>
      </c>
      <c r="T3251">
        <v>70</v>
      </c>
      <c r="U3251">
        <v>70</v>
      </c>
      <c r="V3251">
        <v>0</v>
      </c>
      <c r="W3251">
        <v>5.9320000000000004</v>
      </c>
      <c r="X3251">
        <v>13.6</v>
      </c>
      <c r="Y3251">
        <v>0.92500000000000004</v>
      </c>
      <c r="Z3251">
        <v>5.9320000000000004</v>
      </c>
      <c r="AA3251">
        <v>35.4</v>
      </c>
      <c r="AB3251">
        <v>0</v>
      </c>
      <c r="AC3251">
        <v>33</v>
      </c>
      <c r="AD3251">
        <v>3</v>
      </c>
      <c r="AE3251">
        <v>3.0150000000000001</v>
      </c>
      <c r="AF3251">
        <v>12.6</v>
      </c>
      <c r="AG3251">
        <v>-50</v>
      </c>
      <c r="AH3251">
        <v>-2.2000000000000002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950</v>
      </c>
      <c r="AO3251">
        <v>-6216</v>
      </c>
      <c r="AP3251">
        <v>99</v>
      </c>
      <c r="AQ3251">
        <v>0</v>
      </c>
      <c r="AR3251">
        <v>0</v>
      </c>
      <c r="AS3251">
        <v>1305</v>
      </c>
      <c r="AT3251">
        <v>10.93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27.5</v>
      </c>
      <c r="BN3251">
        <v>84</v>
      </c>
      <c r="BO3251">
        <v>2</v>
      </c>
      <c r="BP3251" s="1">
        <f t="shared" si="50"/>
        <v>3583</v>
      </c>
    </row>
    <row r="3252" spans="1:68" x14ac:dyDescent="0.25">
      <c r="A3252">
        <v>216.482</v>
      </c>
      <c r="B3252">
        <v>166</v>
      </c>
      <c r="C3252">
        <v>7163</v>
      </c>
      <c r="D3252">
        <v>85</v>
      </c>
      <c r="E3252">
        <v>608855</v>
      </c>
      <c r="F3252">
        <v>27.5</v>
      </c>
      <c r="G3252">
        <v>11.2</v>
      </c>
      <c r="H3252">
        <v>0.76200000000000001</v>
      </c>
      <c r="I3252">
        <v>70</v>
      </c>
      <c r="J3252">
        <v>124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109</v>
      </c>
      <c r="Q3252">
        <v>100</v>
      </c>
      <c r="R3252">
        <v>111</v>
      </c>
      <c r="S3252">
        <v>100</v>
      </c>
      <c r="T3252">
        <v>70</v>
      </c>
      <c r="U3252">
        <v>70</v>
      </c>
      <c r="V3252">
        <v>0</v>
      </c>
      <c r="W3252">
        <v>5.9770000000000003</v>
      </c>
      <c r="X3252">
        <v>13.6</v>
      </c>
      <c r="Y3252">
        <v>0.92500000000000004</v>
      </c>
      <c r="Z3252">
        <v>5.9770000000000003</v>
      </c>
      <c r="AA3252">
        <v>35.700000000000003</v>
      </c>
      <c r="AB3252">
        <v>0</v>
      </c>
      <c r="AC3252">
        <v>33</v>
      </c>
      <c r="AD3252">
        <v>3</v>
      </c>
      <c r="AE3252">
        <v>3.012</v>
      </c>
      <c r="AF3252">
        <v>12.6</v>
      </c>
      <c r="AG3252">
        <v>-50</v>
      </c>
      <c r="AH3252">
        <v>-2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950</v>
      </c>
      <c r="AO3252">
        <v>-6213</v>
      </c>
      <c r="AP3252">
        <v>99</v>
      </c>
      <c r="AQ3252">
        <v>0</v>
      </c>
      <c r="AR3252">
        <v>0</v>
      </c>
      <c r="AS3252">
        <v>1305</v>
      </c>
      <c r="AT3252">
        <v>10.93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27.5</v>
      </c>
      <c r="BN3252">
        <v>85</v>
      </c>
      <c r="BO3252">
        <v>2</v>
      </c>
      <c r="BP3252" s="1">
        <f t="shared" si="50"/>
        <v>3581.5</v>
      </c>
    </row>
    <row r="3253" spans="1:68" x14ac:dyDescent="0.25">
      <c r="A3253">
        <v>216.547</v>
      </c>
      <c r="B3253">
        <v>166</v>
      </c>
      <c r="C3253">
        <v>7158</v>
      </c>
      <c r="D3253">
        <v>85</v>
      </c>
      <c r="E3253">
        <v>608430</v>
      </c>
      <c r="F3253">
        <v>27.5</v>
      </c>
      <c r="G3253">
        <v>11.3</v>
      </c>
      <c r="H3253">
        <v>0.76900000000000002</v>
      </c>
      <c r="I3253">
        <v>70</v>
      </c>
      <c r="J3253">
        <v>124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109</v>
      </c>
      <c r="Q3253">
        <v>100</v>
      </c>
      <c r="R3253">
        <v>111</v>
      </c>
      <c r="S3253">
        <v>100</v>
      </c>
      <c r="T3253">
        <v>70</v>
      </c>
      <c r="U3253">
        <v>70</v>
      </c>
      <c r="V3253">
        <v>0</v>
      </c>
      <c r="W3253">
        <v>5.9770000000000003</v>
      </c>
      <c r="X3253">
        <v>13.6</v>
      </c>
      <c r="Y3253">
        <v>0.92500000000000004</v>
      </c>
      <c r="Z3253">
        <v>5.9770000000000003</v>
      </c>
      <c r="AA3253">
        <v>35.700000000000003</v>
      </c>
      <c r="AB3253">
        <v>0</v>
      </c>
      <c r="AC3253">
        <v>33</v>
      </c>
      <c r="AD3253">
        <v>3</v>
      </c>
      <c r="AE3253">
        <v>3.0150000000000001</v>
      </c>
      <c r="AF3253">
        <v>12.6</v>
      </c>
      <c r="AG3253">
        <v>-40</v>
      </c>
      <c r="AH3253">
        <v>-2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950</v>
      </c>
      <c r="AO3253">
        <v>-6208</v>
      </c>
      <c r="AP3253">
        <v>99</v>
      </c>
      <c r="AQ3253">
        <v>0</v>
      </c>
      <c r="AR3253">
        <v>0</v>
      </c>
      <c r="AS3253">
        <v>1305</v>
      </c>
      <c r="AT3253">
        <v>10.94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27.5</v>
      </c>
      <c r="BN3253">
        <v>85</v>
      </c>
      <c r="BO3253">
        <v>2</v>
      </c>
      <c r="BP3253" s="1">
        <f t="shared" si="50"/>
        <v>3579</v>
      </c>
    </row>
    <row r="3254" spans="1:68" x14ac:dyDescent="0.25">
      <c r="A3254">
        <v>216.61199999999999</v>
      </c>
      <c r="B3254">
        <v>166</v>
      </c>
      <c r="C3254">
        <v>7119</v>
      </c>
      <c r="D3254">
        <v>84</v>
      </c>
      <c r="E3254">
        <v>597996</v>
      </c>
      <c r="F3254">
        <v>27.5</v>
      </c>
      <c r="G3254">
        <v>10.9</v>
      </c>
      <c r="H3254">
        <v>0.74099999999999999</v>
      </c>
      <c r="I3254">
        <v>70</v>
      </c>
      <c r="J3254">
        <v>124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109</v>
      </c>
      <c r="Q3254">
        <v>100</v>
      </c>
      <c r="R3254">
        <v>111</v>
      </c>
      <c r="S3254">
        <v>100</v>
      </c>
      <c r="T3254">
        <v>68</v>
      </c>
      <c r="U3254">
        <v>68</v>
      </c>
      <c r="V3254">
        <v>0</v>
      </c>
      <c r="W3254">
        <v>5.8209999999999997</v>
      </c>
      <c r="X3254">
        <v>13.6</v>
      </c>
      <c r="Y3254">
        <v>0.92500000000000004</v>
      </c>
      <c r="Z3254">
        <v>5.8209999999999997</v>
      </c>
      <c r="AA3254">
        <v>34.5</v>
      </c>
      <c r="AB3254">
        <v>0</v>
      </c>
      <c r="AC3254">
        <v>33</v>
      </c>
      <c r="AD3254">
        <v>3</v>
      </c>
      <c r="AE3254">
        <v>3.0150000000000001</v>
      </c>
      <c r="AF3254">
        <v>12.6</v>
      </c>
      <c r="AG3254">
        <v>-220</v>
      </c>
      <c r="AH3254">
        <v>-2.2000000000000002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950</v>
      </c>
      <c r="AO3254">
        <v>-6169</v>
      </c>
      <c r="AP3254">
        <v>99</v>
      </c>
      <c r="AQ3254">
        <v>0</v>
      </c>
      <c r="AR3254">
        <v>0</v>
      </c>
      <c r="AS3254">
        <v>1305</v>
      </c>
      <c r="AT3254">
        <v>11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27.5</v>
      </c>
      <c r="BN3254">
        <v>84</v>
      </c>
      <c r="BO3254">
        <v>2</v>
      </c>
      <c r="BP3254" s="1">
        <f t="shared" si="50"/>
        <v>3559.5</v>
      </c>
    </row>
    <row r="3255" spans="1:68" x14ac:dyDescent="0.25">
      <c r="A3255">
        <v>216.68199999999999</v>
      </c>
      <c r="B3255">
        <v>166</v>
      </c>
      <c r="C3255">
        <v>7139</v>
      </c>
      <c r="D3255">
        <v>85</v>
      </c>
      <c r="E3255">
        <v>606815</v>
      </c>
      <c r="F3255">
        <v>27.5</v>
      </c>
      <c r="G3255">
        <v>10.8</v>
      </c>
      <c r="H3255">
        <v>0.73499999999999999</v>
      </c>
      <c r="I3255">
        <v>70</v>
      </c>
      <c r="J3255">
        <v>124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109</v>
      </c>
      <c r="Q3255">
        <v>100</v>
      </c>
      <c r="R3255">
        <v>111</v>
      </c>
      <c r="S3255">
        <v>100</v>
      </c>
      <c r="T3255">
        <v>69</v>
      </c>
      <c r="U3255">
        <v>69</v>
      </c>
      <c r="V3255">
        <v>0</v>
      </c>
      <c r="W3255">
        <v>5.9219999999999997</v>
      </c>
      <c r="X3255">
        <v>13.6</v>
      </c>
      <c r="Y3255">
        <v>0.92500000000000004</v>
      </c>
      <c r="Z3255">
        <v>5.9219999999999997</v>
      </c>
      <c r="AA3255">
        <v>35.200000000000003</v>
      </c>
      <c r="AB3255">
        <v>0</v>
      </c>
      <c r="AC3255">
        <v>33</v>
      </c>
      <c r="AD3255">
        <v>3</v>
      </c>
      <c r="AE3255">
        <v>3.0150000000000001</v>
      </c>
      <c r="AF3255">
        <v>12.6</v>
      </c>
      <c r="AG3255">
        <v>-220</v>
      </c>
      <c r="AH3255">
        <v>-2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950</v>
      </c>
      <c r="AO3255">
        <v>-6189</v>
      </c>
      <c r="AP3255">
        <v>99</v>
      </c>
      <c r="AQ3255">
        <v>0</v>
      </c>
      <c r="AR3255">
        <v>0</v>
      </c>
      <c r="AS3255">
        <v>1305</v>
      </c>
      <c r="AT3255">
        <v>10.97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27.5</v>
      </c>
      <c r="BN3255">
        <v>85</v>
      </c>
      <c r="BO3255">
        <v>2</v>
      </c>
      <c r="BP3255" s="1">
        <f t="shared" si="50"/>
        <v>3569.5</v>
      </c>
    </row>
    <row r="3256" spans="1:68" x14ac:dyDescent="0.25">
      <c r="A3256">
        <v>216.74799999999999</v>
      </c>
      <c r="B3256">
        <v>166</v>
      </c>
      <c r="C3256">
        <v>7141</v>
      </c>
      <c r="D3256">
        <v>85</v>
      </c>
      <c r="E3256">
        <v>606985</v>
      </c>
      <c r="F3256">
        <v>27.5</v>
      </c>
      <c r="G3256">
        <v>11.3</v>
      </c>
      <c r="H3256">
        <v>0.76900000000000002</v>
      </c>
      <c r="I3256">
        <v>70</v>
      </c>
      <c r="J3256">
        <v>124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109</v>
      </c>
      <c r="Q3256">
        <v>100</v>
      </c>
      <c r="R3256">
        <v>111</v>
      </c>
      <c r="S3256">
        <v>100</v>
      </c>
      <c r="T3256">
        <v>69</v>
      </c>
      <c r="U3256">
        <v>69</v>
      </c>
      <c r="V3256">
        <v>0</v>
      </c>
      <c r="W3256">
        <v>5.9219999999999997</v>
      </c>
      <c r="X3256">
        <v>13.6</v>
      </c>
      <c r="Y3256">
        <v>0.92500000000000004</v>
      </c>
      <c r="Z3256">
        <v>5.9219999999999997</v>
      </c>
      <c r="AA3256">
        <v>35.200000000000003</v>
      </c>
      <c r="AB3256">
        <v>0</v>
      </c>
      <c r="AC3256">
        <v>34</v>
      </c>
      <c r="AD3256">
        <v>3</v>
      </c>
      <c r="AE3256">
        <v>3.0190000000000001</v>
      </c>
      <c r="AF3256">
        <v>12.6</v>
      </c>
      <c r="AG3256">
        <v>-50</v>
      </c>
      <c r="AH3256">
        <v>-2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950</v>
      </c>
      <c r="AO3256">
        <v>-6191</v>
      </c>
      <c r="AP3256">
        <v>99</v>
      </c>
      <c r="AQ3256">
        <v>0</v>
      </c>
      <c r="AR3256">
        <v>0</v>
      </c>
      <c r="AS3256">
        <v>1305</v>
      </c>
      <c r="AT3256">
        <v>10.96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34</v>
      </c>
      <c r="BL3256">
        <v>0</v>
      </c>
      <c r="BM3256">
        <v>27.5</v>
      </c>
      <c r="BN3256">
        <v>85</v>
      </c>
      <c r="BO3256">
        <v>2</v>
      </c>
      <c r="BP3256" s="1">
        <f t="shared" si="50"/>
        <v>3570.5</v>
      </c>
    </row>
    <row r="3257" spans="1:68" x14ac:dyDescent="0.25">
      <c r="A3257">
        <v>216.81299999999999</v>
      </c>
      <c r="B3257">
        <v>166</v>
      </c>
      <c r="C3257">
        <v>7158</v>
      </c>
      <c r="D3257">
        <v>85</v>
      </c>
      <c r="E3257">
        <v>608430</v>
      </c>
      <c r="F3257">
        <v>27.5</v>
      </c>
      <c r="G3257">
        <v>11.3</v>
      </c>
      <c r="H3257">
        <v>0.76900000000000002</v>
      </c>
      <c r="I3257">
        <v>70</v>
      </c>
      <c r="J3257">
        <v>124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109</v>
      </c>
      <c r="Q3257">
        <v>100</v>
      </c>
      <c r="R3257">
        <v>111</v>
      </c>
      <c r="S3257">
        <v>100</v>
      </c>
      <c r="T3257">
        <v>70</v>
      </c>
      <c r="U3257">
        <v>70</v>
      </c>
      <c r="V3257">
        <v>0</v>
      </c>
      <c r="W3257">
        <v>5.9770000000000003</v>
      </c>
      <c r="X3257">
        <v>13.6</v>
      </c>
      <c r="Y3257">
        <v>0.92500000000000004</v>
      </c>
      <c r="Z3257">
        <v>5.9770000000000003</v>
      </c>
      <c r="AA3257">
        <v>35.700000000000003</v>
      </c>
      <c r="AB3257">
        <v>0</v>
      </c>
      <c r="AC3257">
        <v>33</v>
      </c>
      <c r="AD3257">
        <v>3</v>
      </c>
      <c r="AE3257">
        <v>3.016</v>
      </c>
      <c r="AF3257">
        <v>12.6</v>
      </c>
      <c r="AG3257">
        <v>200</v>
      </c>
      <c r="AH3257">
        <v>-2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950</v>
      </c>
      <c r="AO3257">
        <v>-6208</v>
      </c>
      <c r="AP3257">
        <v>99</v>
      </c>
      <c r="AQ3257">
        <v>0</v>
      </c>
      <c r="AR3257">
        <v>0</v>
      </c>
      <c r="AS3257">
        <v>1305</v>
      </c>
      <c r="AT3257">
        <v>10.94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27.5</v>
      </c>
      <c r="BN3257">
        <v>85</v>
      </c>
      <c r="BO3257">
        <v>2</v>
      </c>
      <c r="BP3257" s="1">
        <f t="shared" si="50"/>
        <v>3579</v>
      </c>
    </row>
    <row r="3258" spans="1:68" x14ac:dyDescent="0.25">
      <c r="A3258">
        <v>216.87899999999999</v>
      </c>
      <c r="B3258">
        <v>166</v>
      </c>
      <c r="C3258">
        <v>7175</v>
      </c>
      <c r="D3258">
        <v>85</v>
      </c>
      <c r="E3258">
        <v>609875</v>
      </c>
      <c r="F3258">
        <v>27.5</v>
      </c>
      <c r="G3258">
        <v>11.5</v>
      </c>
      <c r="H3258">
        <v>0.78200000000000003</v>
      </c>
      <c r="I3258">
        <v>70</v>
      </c>
      <c r="J3258">
        <v>124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109</v>
      </c>
      <c r="Q3258">
        <v>100</v>
      </c>
      <c r="R3258">
        <v>111</v>
      </c>
      <c r="S3258">
        <v>100</v>
      </c>
      <c r="T3258">
        <v>71</v>
      </c>
      <c r="U3258">
        <v>71</v>
      </c>
      <c r="V3258">
        <v>0</v>
      </c>
      <c r="W3258">
        <v>6.0330000000000004</v>
      </c>
      <c r="X3258">
        <v>13.6</v>
      </c>
      <c r="Y3258">
        <v>0.92500000000000004</v>
      </c>
      <c r="Z3258">
        <v>6.0330000000000004</v>
      </c>
      <c r="AA3258">
        <v>36.1</v>
      </c>
      <c r="AB3258">
        <v>0</v>
      </c>
      <c r="AC3258">
        <v>34</v>
      </c>
      <c r="AD3258">
        <v>3</v>
      </c>
      <c r="AE3258">
        <v>3.012</v>
      </c>
      <c r="AF3258">
        <v>12.6</v>
      </c>
      <c r="AG3258">
        <v>200</v>
      </c>
      <c r="AH3258">
        <v>-2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950</v>
      </c>
      <c r="AO3258">
        <v>-6225</v>
      </c>
      <c r="AP3258">
        <v>99</v>
      </c>
      <c r="AQ3258">
        <v>0</v>
      </c>
      <c r="AR3258">
        <v>0</v>
      </c>
      <c r="AS3258">
        <v>1305</v>
      </c>
      <c r="AT3258">
        <v>10.91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34</v>
      </c>
      <c r="BL3258">
        <v>0</v>
      </c>
      <c r="BM3258">
        <v>27.5</v>
      </c>
      <c r="BN3258">
        <v>85</v>
      </c>
      <c r="BO3258">
        <v>2</v>
      </c>
      <c r="BP3258" s="1">
        <f t="shared" si="50"/>
        <v>3587.5</v>
      </c>
    </row>
    <row r="3259" spans="1:68" x14ac:dyDescent="0.25">
      <c r="A3259">
        <v>216.94900000000001</v>
      </c>
      <c r="B3259">
        <v>166</v>
      </c>
      <c r="C3259">
        <v>7163</v>
      </c>
      <c r="D3259">
        <v>85</v>
      </c>
      <c r="E3259">
        <v>608855</v>
      </c>
      <c r="F3259">
        <v>27.5</v>
      </c>
      <c r="G3259">
        <v>11.6</v>
      </c>
      <c r="H3259">
        <v>0.78900000000000003</v>
      </c>
      <c r="I3259">
        <v>70</v>
      </c>
      <c r="J3259">
        <v>124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109</v>
      </c>
      <c r="Q3259">
        <v>100</v>
      </c>
      <c r="R3259">
        <v>111</v>
      </c>
      <c r="S3259">
        <v>100</v>
      </c>
      <c r="T3259">
        <v>70</v>
      </c>
      <c r="U3259">
        <v>70</v>
      </c>
      <c r="V3259">
        <v>0</v>
      </c>
      <c r="W3259">
        <v>5.9770000000000003</v>
      </c>
      <c r="X3259">
        <v>13.6</v>
      </c>
      <c r="Y3259">
        <v>0.92500000000000004</v>
      </c>
      <c r="Z3259">
        <v>5.9770000000000003</v>
      </c>
      <c r="AA3259">
        <v>35.700000000000003</v>
      </c>
      <c r="AB3259">
        <v>0</v>
      </c>
      <c r="AC3259">
        <v>33</v>
      </c>
      <c r="AD3259">
        <v>3</v>
      </c>
      <c r="AE3259">
        <v>3.0150000000000001</v>
      </c>
      <c r="AF3259">
        <v>12.6</v>
      </c>
      <c r="AG3259">
        <v>170</v>
      </c>
      <c r="AH3259">
        <v>-2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950</v>
      </c>
      <c r="AO3259">
        <v>-6213</v>
      </c>
      <c r="AP3259">
        <v>99</v>
      </c>
      <c r="AQ3259">
        <v>0</v>
      </c>
      <c r="AR3259">
        <v>0</v>
      </c>
      <c r="AS3259">
        <v>1305</v>
      </c>
      <c r="AT3259">
        <v>10.93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27.5</v>
      </c>
      <c r="BN3259">
        <v>85</v>
      </c>
      <c r="BO3259">
        <v>2</v>
      </c>
      <c r="BP3259" s="1">
        <f t="shared" si="50"/>
        <v>3581.5</v>
      </c>
    </row>
    <row r="3260" spans="1:68" x14ac:dyDescent="0.25">
      <c r="A3260">
        <v>217.01400000000001</v>
      </c>
      <c r="B3260">
        <v>166</v>
      </c>
      <c r="C3260">
        <v>7151</v>
      </c>
      <c r="D3260">
        <v>85</v>
      </c>
      <c r="E3260">
        <v>607835</v>
      </c>
      <c r="F3260">
        <v>27.5</v>
      </c>
      <c r="G3260">
        <v>11.5</v>
      </c>
      <c r="H3260">
        <v>0.78200000000000003</v>
      </c>
      <c r="I3260">
        <v>70</v>
      </c>
      <c r="J3260">
        <v>124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109</v>
      </c>
      <c r="Q3260">
        <v>100</v>
      </c>
      <c r="R3260">
        <v>111</v>
      </c>
      <c r="S3260">
        <v>100</v>
      </c>
      <c r="T3260">
        <v>70</v>
      </c>
      <c r="U3260">
        <v>70</v>
      </c>
      <c r="V3260">
        <v>0</v>
      </c>
      <c r="W3260">
        <v>5.9770000000000003</v>
      </c>
      <c r="X3260">
        <v>13.6</v>
      </c>
      <c r="Y3260">
        <v>0.92500000000000004</v>
      </c>
      <c r="Z3260">
        <v>5.9770000000000003</v>
      </c>
      <c r="AA3260">
        <v>35.6</v>
      </c>
      <c r="AB3260">
        <v>0</v>
      </c>
      <c r="AC3260">
        <v>33</v>
      </c>
      <c r="AD3260">
        <v>3</v>
      </c>
      <c r="AE3260">
        <v>3.0150000000000001</v>
      </c>
      <c r="AF3260">
        <v>12.6</v>
      </c>
      <c r="AG3260">
        <v>-200</v>
      </c>
      <c r="AH3260">
        <v>-2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950</v>
      </c>
      <c r="AO3260">
        <v>-6201</v>
      </c>
      <c r="AP3260">
        <v>99</v>
      </c>
      <c r="AQ3260">
        <v>0</v>
      </c>
      <c r="AR3260">
        <v>0</v>
      </c>
      <c r="AS3260">
        <v>1305</v>
      </c>
      <c r="AT3260">
        <v>10.95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27.5</v>
      </c>
      <c r="BN3260">
        <v>85</v>
      </c>
      <c r="BO3260">
        <v>2</v>
      </c>
      <c r="BP3260" s="1">
        <f t="shared" si="50"/>
        <v>3575.5</v>
      </c>
    </row>
    <row r="3261" spans="1:68" x14ac:dyDescent="0.25">
      <c r="A3261">
        <v>217.08</v>
      </c>
      <c r="B3261">
        <v>166</v>
      </c>
      <c r="C3261">
        <v>7146</v>
      </c>
      <c r="D3261">
        <v>85</v>
      </c>
      <c r="E3261">
        <v>607410</v>
      </c>
      <c r="F3261">
        <v>27.5</v>
      </c>
      <c r="G3261">
        <v>11.4</v>
      </c>
      <c r="H3261">
        <v>0.77600000000000002</v>
      </c>
      <c r="I3261">
        <v>70</v>
      </c>
      <c r="J3261">
        <v>124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109</v>
      </c>
      <c r="Q3261">
        <v>100</v>
      </c>
      <c r="R3261">
        <v>111</v>
      </c>
      <c r="S3261">
        <v>100</v>
      </c>
      <c r="T3261">
        <v>69</v>
      </c>
      <c r="U3261">
        <v>69</v>
      </c>
      <c r="V3261">
        <v>0</v>
      </c>
      <c r="W3261">
        <v>5.9219999999999997</v>
      </c>
      <c r="X3261">
        <v>13.6</v>
      </c>
      <c r="Y3261">
        <v>0.92500000000000004</v>
      </c>
      <c r="Z3261">
        <v>5.9219999999999997</v>
      </c>
      <c r="AA3261">
        <v>35.299999999999997</v>
      </c>
      <c r="AB3261">
        <v>0</v>
      </c>
      <c r="AC3261">
        <v>33</v>
      </c>
      <c r="AD3261">
        <v>3</v>
      </c>
      <c r="AE3261">
        <v>3.0150000000000001</v>
      </c>
      <c r="AF3261">
        <v>12.6</v>
      </c>
      <c r="AG3261">
        <v>-200</v>
      </c>
      <c r="AH3261">
        <v>-2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950</v>
      </c>
      <c r="AO3261">
        <v>-6196</v>
      </c>
      <c r="AP3261">
        <v>99</v>
      </c>
      <c r="AQ3261">
        <v>0</v>
      </c>
      <c r="AR3261">
        <v>0</v>
      </c>
      <c r="AS3261">
        <v>1305</v>
      </c>
      <c r="AT3261">
        <v>10.96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27.5</v>
      </c>
      <c r="BN3261">
        <v>85</v>
      </c>
      <c r="BO3261">
        <v>2</v>
      </c>
      <c r="BP3261" s="1">
        <f t="shared" si="50"/>
        <v>3573</v>
      </c>
    </row>
    <row r="3262" spans="1:68" x14ac:dyDescent="0.25">
      <c r="A3262">
        <v>217.149</v>
      </c>
      <c r="B3262">
        <v>166</v>
      </c>
      <c r="C3262">
        <v>7144</v>
      </c>
      <c r="D3262">
        <v>85</v>
      </c>
      <c r="E3262">
        <v>607240</v>
      </c>
      <c r="F3262">
        <v>27.5</v>
      </c>
      <c r="G3262">
        <v>11.4</v>
      </c>
      <c r="H3262">
        <v>0.77600000000000002</v>
      </c>
      <c r="I3262">
        <v>70</v>
      </c>
      <c r="J3262">
        <v>124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109</v>
      </c>
      <c r="Q3262">
        <v>100</v>
      </c>
      <c r="R3262">
        <v>111</v>
      </c>
      <c r="S3262">
        <v>100</v>
      </c>
      <c r="T3262">
        <v>69</v>
      </c>
      <c r="U3262">
        <v>69</v>
      </c>
      <c r="V3262">
        <v>0</v>
      </c>
      <c r="W3262">
        <v>5.9219999999999997</v>
      </c>
      <c r="X3262">
        <v>13.6</v>
      </c>
      <c r="Y3262">
        <v>0.92500000000000004</v>
      </c>
      <c r="Z3262">
        <v>5.9219999999999997</v>
      </c>
      <c r="AA3262">
        <v>35.299999999999997</v>
      </c>
      <c r="AB3262">
        <v>0</v>
      </c>
      <c r="AC3262">
        <v>34</v>
      </c>
      <c r="AD3262">
        <v>3</v>
      </c>
      <c r="AE3262">
        <v>3.0150000000000001</v>
      </c>
      <c r="AF3262">
        <v>12.6</v>
      </c>
      <c r="AG3262">
        <v>-100</v>
      </c>
      <c r="AH3262">
        <v>-2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950</v>
      </c>
      <c r="AO3262">
        <v>-6194</v>
      </c>
      <c r="AP3262">
        <v>99</v>
      </c>
      <c r="AQ3262">
        <v>0</v>
      </c>
      <c r="AR3262">
        <v>0</v>
      </c>
      <c r="AS3262">
        <v>1305</v>
      </c>
      <c r="AT3262">
        <v>10.96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34</v>
      </c>
      <c r="BL3262">
        <v>0</v>
      </c>
      <c r="BM3262">
        <v>27.5</v>
      </c>
      <c r="BN3262">
        <v>85</v>
      </c>
      <c r="BO3262">
        <v>2</v>
      </c>
      <c r="BP3262" s="1">
        <f t="shared" si="50"/>
        <v>3572</v>
      </c>
    </row>
    <row r="3263" spans="1:68" x14ac:dyDescent="0.25">
      <c r="A3263">
        <v>217.215</v>
      </c>
      <c r="B3263">
        <v>167</v>
      </c>
      <c r="C3263">
        <v>7102</v>
      </c>
      <c r="D3263">
        <v>84</v>
      </c>
      <c r="E3263">
        <v>596568</v>
      </c>
      <c r="F3263">
        <v>27.5</v>
      </c>
      <c r="G3263">
        <v>11.3</v>
      </c>
      <c r="H3263">
        <v>0.76900000000000002</v>
      </c>
      <c r="I3263">
        <v>70</v>
      </c>
      <c r="J3263">
        <v>124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109</v>
      </c>
      <c r="Q3263">
        <v>100</v>
      </c>
      <c r="R3263">
        <v>111</v>
      </c>
      <c r="S3263">
        <v>100</v>
      </c>
      <c r="T3263">
        <v>67</v>
      </c>
      <c r="U3263">
        <v>67</v>
      </c>
      <c r="V3263">
        <v>0</v>
      </c>
      <c r="W3263">
        <v>5.71</v>
      </c>
      <c r="X3263">
        <v>13.6</v>
      </c>
      <c r="Y3263">
        <v>0.92500000000000004</v>
      </c>
      <c r="Z3263">
        <v>5.71</v>
      </c>
      <c r="AA3263">
        <v>33.799999999999997</v>
      </c>
      <c r="AB3263">
        <v>0</v>
      </c>
      <c r="AC3263">
        <v>33</v>
      </c>
      <c r="AD3263">
        <v>3</v>
      </c>
      <c r="AE3263">
        <v>3.0150000000000001</v>
      </c>
      <c r="AF3263">
        <v>12.6</v>
      </c>
      <c r="AG3263">
        <v>120</v>
      </c>
      <c r="AH3263">
        <v>-2.2000000000000002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950</v>
      </c>
      <c r="AO3263">
        <v>-6152</v>
      </c>
      <c r="AP3263">
        <v>99</v>
      </c>
      <c r="AQ3263">
        <v>0</v>
      </c>
      <c r="AR3263">
        <v>0</v>
      </c>
      <c r="AS3263">
        <v>1305</v>
      </c>
      <c r="AT3263">
        <v>11.03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27.5</v>
      </c>
      <c r="BN3263">
        <v>84</v>
      </c>
      <c r="BO3263">
        <v>2</v>
      </c>
      <c r="BP3263" s="1">
        <f t="shared" si="50"/>
        <v>3551</v>
      </c>
    </row>
    <row r="3264" spans="1:68" x14ac:dyDescent="0.25">
      <c r="A3264">
        <v>217.28100000000001</v>
      </c>
      <c r="B3264">
        <v>167</v>
      </c>
      <c r="C3264">
        <v>7109</v>
      </c>
      <c r="D3264">
        <v>85</v>
      </c>
      <c r="E3264">
        <v>604265</v>
      </c>
      <c r="F3264">
        <v>27.5</v>
      </c>
      <c r="G3264">
        <v>11</v>
      </c>
      <c r="H3264">
        <v>0.748</v>
      </c>
      <c r="I3264">
        <v>70</v>
      </c>
      <c r="J3264">
        <v>124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109</v>
      </c>
      <c r="Q3264">
        <v>100</v>
      </c>
      <c r="R3264">
        <v>111</v>
      </c>
      <c r="S3264">
        <v>100</v>
      </c>
      <c r="T3264">
        <v>67</v>
      </c>
      <c r="U3264">
        <v>67</v>
      </c>
      <c r="V3264">
        <v>0</v>
      </c>
      <c r="W3264">
        <v>5.7539999999999996</v>
      </c>
      <c r="X3264">
        <v>13.6</v>
      </c>
      <c r="Y3264">
        <v>0.92500000000000004</v>
      </c>
      <c r="Z3264">
        <v>5.7539999999999996</v>
      </c>
      <c r="AA3264">
        <v>34.1</v>
      </c>
      <c r="AB3264">
        <v>0</v>
      </c>
      <c r="AC3264">
        <v>33</v>
      </c>
      <c r="AD3264">
        <v>3</v>
      </c>
      <c r="AE3264">
        <v>3.0150000000000001</v>
      </c>
      <c r="AF3264">
        <v>12.6</v>
      </c>
      <c r="AG3264">
        <v>120</v>
      </c>
      <c r="AH3264">
        <v>-2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950</v>
      </c>
      <c r="AO3264">
        <v>-6159</v>
      </c>
      <c r="AP3264">
        <v>99</v>
      </c>
      <c r="AQ3264">
        <v>0</v>
      </c>
      <c r="AR3264">
        <v>0</v>
      </c>
      <c r="AS3264">
        <v>1305</v>
      </c>
      <c r="AT3264">
        <v>11.01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27.5</v>
      </c>
      <c r="BN3264">
        <v>85</v>
      </c>
      <c r="BO3264">
        <v>2</v>
      </c>
      <c r="BP3264" s="1">
        <f t="shared" si="50"/>
        <v>3554.5</v>
      </c>
    </row>
    <row r="3265" spans="1:68" x14ac:dyDescent="0.25">
      <c r="A3265">
        <v>217.35</v>
      </c>
      <c r="B3265">
        <v>167</v>
      </c>
      <c r="C3265">
        <v>7117</v>
      </c>
      <c r="D3265">
        <v>85</v>
      </c>
      <c r="E3265">
        <v>604945</v>
      </c>
      <c r="F3265">
        <v>27.5</v>
      </c>
      <c r="G3265">
        <v>11.1</v>
      </c>
      <c r="H3265">
        <v>0.755</v>
      </c>
      <c r="I3265">
        <v>70</v>
      </c>
      <c r="J3265">
        <v>124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109</v>
      </c>
      <c r="Q3265">
        <v>100</v>
      </c>
      <c r="R3265">
        <v>111</v>
      </c>
      <c r="S3265">
        <v>100</v>
      </c>
      <c r="T3265">
        <v>67</v>
      </c>
      <c r="U3265">
        <v>67</v>
      </c>
      <c r="V3265">
        <v>0</v>
      </c>
      <c r="W3265">
        <v>5.7539999999999996</v>
      </c>
      <c r="X3265">
        <v>13.6</v>
      </c>
      <c r="Y3265">
        <v>0.92500000000000004</v>
      </c>
      <c r="Z3265">
        <v>5.7539999999999996</v>
      </c>
      <c r="AA3265">
        <v>34.1</v>
      </c>
      <c r="AB3265">
        <v>0</v>
      </c>
      <c r="AC3265">
        <v>33</v>
      </c>
      <c r="AD3265">
        <v>3</v>
      </c>
      <c r="AE3265">
        <v>3.0150000000000001</v>
      </c>
      <c r="AF3265">
        <v>12.6</v>
      </c>
      <c r="AG3265">
        <v>130</v>
      </c>
      <c r="AH3265">
        <v>-2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950</v>
      </c>
      <c r="AO3265">
        <v>-6167</v>
      </c>
      <c r="AP3265">
        <v>99</v>
      </c>
      <c r="AQ3265">
        <v>0</v>
      </c>
      <c r="AR3265">
        <v>0</v>
      </c>
      <c r="AS3265">
        <v>1305</v>
      </c>
      <c r="AT3265">
        <v>11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27.5</v>
      </c>
      <c r="BN3265">
        <v>85</v>
      </c>
      <c r="BO3265">
        <v>2</v>
      </c>
      <c r="BP3265" s="1">
        <f t="shared" si="50"/>
        <v>3558.5</v>
      </c>
    </row>
    <row r="3266" spans="1:68" x14ac:dyDescent="0.25">
      <c r="A3266">
        <v>217.416</v>
      </c>
      <c r="B3266">
        <v>167</v>
      </c>
      <c r="C3266">
        <v>7122</v>
      </c>
      <c r="D3266">
        <v>84</v>
      </c>
      <c r="E3266">
        <v>598248</v>
      </c>
      <c r="F3266">
        <v>27.5</v>
      </c>
      <c r="G3266">
        <v>11.1</v>
      </c>
      <c r="H3266">
        <v>0.755</v>
      </c>
      <c r="I3266">
        <v>70</v>
      </c>
      <c r="J3266">
        <v>124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109</v>
      </c>
      <c r="Q3266">
        <v>100</v>
      </c>
      <c r="R3266">
        <v>111</v>
      </c>
      <c r="S3266">
        <v>100</v>
      </c>
      <c r="T3266">
        <v>68</v>
      </c>
      <c r="U3266">
        <v>68</v>
      </c>
      <c r="V3266">
        <v>0</v>
      </c>
      <c r="W3266">
        <v>5.8209999999999997</v>
      </c>
      <c r="X3266">
        <v>13.6</v>
      </c>
      <c r="Y3266">
        <v>0.92500000000000004</v>
      </c>
      <c r="Z3266">
        <v>5.8209999999999997</v>
      </c>
      <c r="AA3266">
        <v>34.5</v>
      </c>
      <c r="AB3266">
        <v>0</v>
      </c>
      <c r="AC3266">
        <v>34</v>
      </c>
      <c r="AD3266">
        <v>3</v>
      </c>
      <c r="AE3266">
        <v>3.0150000000000001</v>
      </c>
      <c r="AF3266">
        <v>12.6</v>
      </c>
      <c r="AG3266">
        <v>70</v>
      </c>
      <c r="AH3266">
        <v>-2.2000000000000002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950</v>
      </c>
      <c r="AO3266">
        <v>-6172</v>
      </c>
      <c r="AP3266">
        <v>99</v>
      </c>
      <c r="AQ3266">
        <v>0</v>
      </c>
      <c r="AR3266">
        <v>0</v>
      </c>
      <c r="AS3266">
        <v>1305</v>
      </c>
      <c r="AT3266">
        <v>10.99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27.5</v>
      </c>
      <c r="BN3266">
        <v>84</v>
      </c>
      <c r="BO3266">
        <v>2</v>
      </c>
      <c r="BP3266" s="1">
        <f t="shared" si="50"/>
        <v>3561</v>
      </c>
    </row>
    <row r="3267" spans="1:68" x14ac:dyDescent="0.25">
      <c r="A3267">
        <v>217.48099999999999</v>
      </c>
      <c r="B3267">
        <v>167</v>
      </c>
      <c r="C3267">
        <v>7120</v>
      </c>
      <c r="D3267">
        <v>84</v>
      </c>
      <c r="E3267">
        <v>598080</v>
      </c>
      <c r="F3267">
        <v>27.5</v>
      </c>
      <c r="G3267">
        <v>11.1</v>
      </c>
      <c r="H3267">
        <v>0.755</v>
      </c>
      <c r="I3267">
        <v>70</v>
      </c>
      <c r="J3267">
        <v>124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109</v>
      </c>
      <c r="Q3267">
        <v>100</v>
      </c>
      <c r="R3267">
        <v>111</v>
      </c>
      <c r="S3267">
        <v>100</v>
      </c>
      <c r="T3267">
        <v>68</v>
      </c>
      <c r="U3267">
        <v>68</v>
      </c>
      <c r="V3267">
        <v>0</v>
      </c>
      <c r="W3267">
        <v>5.8209999999999997</v>
      </c>
      <c r="X3267">
        <v>13.6</v>
      </c>
      <c r="Y3267">
        <v>0.92500000000000004</v>
      </c>
      <c r="Z3267">
        <v>5.8209999999999997</v>
      </c>
      <c r="AA3267">
        <v>34.5</v>
      </c>
      <c r="AB3267">
        <v>0</v>
      </c>
      <c r="AC3267">
        <v>33</v>
      </c>
      <c r="AD3267">
        <v>3</v>
      </c>
      <c r="AE3267">
        <v>3.0150000000000001</v>
      </c>
      <c r="AF3267">
        <v>12.6</v>
      </c>
      <c r="AG3267">
        <v>70</v>
      </c>
      <c r="AH3267">
        <v>-2.2000000000000002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950</v>
      </c>
      <c r="AO3267">
        <v>-6170</v>
      </c>
      <c r="AP3267">
        <v>99</v>
      </c>
      <c r="AQ3267">
        <v>0</v>
      </c>
      <c r="AR3267">
        <v>0</v>
      </c>
      <c r="AS3267">
        <v>1305</v>
      </c>
      <c r="AT3267">
        <v>11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27.5</v>
      </c>
      <c r="BN3267">
        <v>84</v>
      </c>
      <c r="BO3267">
        <v>2</v>
      </c>
      <c r="BP3267" s="1">
        <f t="shared" si="50"/>
        <v>3560</v>
      </c>
    </row>
    <row r="3268" spans="1:68" x14ac:dyDescent="0.25">
      <c r="A3268">
        <v>217.55</v>
      </c>
      <c r="B3268">
        <v>167</v>
      </c>
      <c r="C3268">
        <v>7098</v>
      </c>
      <c r="D3268">
        <v>85</v>
      </c>
      <c r="E3268">
        <v>603330</v>
      </c>
      <c r="F3268">
        <v>27.5</v>
      </c>
      <c r="G3268">
        <v>11.1</v>
      </c>
      <c r="H3268">
        <v>0.755</v>
      </c>
      <c r="I3268">
        <v>70</v>
      </c>
      <c r="J3268">
        <v>124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109</v>
      </c>
      <c r="Q3268">
        <v>100</v>
      </c>
      <c r="R3268">
        <v>111</v>
      </c>
      <c r="S3268">
        <v>100</v>
      </c>
      <c r="T3268">
        <v>66</v>
      </c>
      <c r="U3268">
        <v>66</v>
      </c>
      <c r="V3268">
        <v>0</v>
      </c>
      <c r="W3268">
        <v>5.6980000000000004</v>
      </c>
      <c r="X3268">
        <v>13.6</v>
      </c>
      <c r="Y3268">
        <v>0.92500000000000004</v>
      </c>
      <c r="Z3268">
        <v>5.6980000000000004</v>
      </c>
      <c r="AA3268">
        <v>33.700000000000003</v>
      </c>
      <c r="AB3268">
        <v>0</v>
      </c>
      <c r="AC3268">
        <v>33</v>
      </c>
      <c r="AD3268">
        <v>3</v>
      </c>
      <c r="AE3268">
        <v>3.0150000000000001</v>
      </c>
      <c r="AF3268">
        <v>12.6</v>
      </c>
      <c r="AG3268">
        <v>-30</v>
      </c>
      <c r="AH3268">
        <v>-2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950</v>
      </c>
      <c r="AO3268">
        <v>-6148</v>
      </c>
      <c r="AP3268">
        <v>99</v>
      </c>
      <c r="AQ3268">
        <v>0</v>
      </c>
      <c r="AR3268">
        <v>0</v>
      </c>
      <c r="AS3268">
        <v>1305</v>
      </c>
      <c r="AT3268">
        <v>11.03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27.5</v>
      </c>
      <c r="BN3268">
        <v>85</v>
      </c>
      <c r="BO3268">
        <v>2</v>
      </c>
      <c r="BP3268" s="1">
        <f t="shared" si="50"/>
        <v>3549</v>
      </c>
    </row>
    <row r="3269" spans="1:68" x14ac:dyDescent="0.25">
      <c r="A3269">
        <v>217.61600000000001</v>
      </c>
      <c r="B3269">
        <v>167</v>
      </c>
      <c r="C3269">
        <v>7067</v>
      </c>
      <c r="D3269">
        <v>85</v>
      </c>
      <c r="E3269">
        <v>600695</v>
      </c>
      <c r="F3269">
        <v>27.5</v>
      </c>
      <c r="G3269">
        <v>10.6</v>
      </c>
      <c r="H3269">
        <v>0.72099999999999997</v>
      </c>
      <c r="I3269">
        <v>70</v>
      </c>
      <c r="J3269">
        <v>124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109</v>
      </c>
      <c r="Q3269">
        <v>100</v>
      </c>
      <c r="R3269">
        <v>111</v>
      </c>
      <c r="S3269">
        <v>100</v>
      </c>
      <c r="T3269">
        <v>64</v>
      </c>
      <c r="U3269">
        <v>64</v>
      </c>
      <c r="V3269">
        <v>0</v>
      </c>
      <c r="W3269">
        <v>5.53</v>
      </c>
      <c r="X3269">
        <v>13.6</v>
      </c>
      <c r="Y3269">
        <v>0.92500000000000004</v>
      </c>
      <c r="Z3269">
        <v>5.53</v>
      </c>
      <c r="AA3269">
        <v>32.6</v>
      </c>
      <c r="AB3269">
        <v>0</v>
      </c>
      <c r="AC3269">
        <v>33</v>
      </c>
      <c r="AD3269">
        <v>3</v>
      </c>
      <c r="AE3269">
        <v>3.0150000000000001</v>
      </c>
      <c r="AF3269">
        <v>12.6</v>
      </c>
      <c r="AG3269">
        <v>-30</v>
      </c>
      <c r="AH3269">
        <v>-2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950</v>
      </c>
      <c r="AO3269">
        <v>-6117</v>
      </c>
      <c r="AP3269">
        <v>99</v>
      </c>
      <c r="AQ3269">
        <v>0</v>
      </c>
      <c r="AR3269">
        <v>0</v>
      </c>
      <c r="AS3269">
        <v>1305</v>
      </c>
      <c r="AT3269">
        <v>11.08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27.5</v>
      </c>
      <c r="BN3269">
        <v>85</v>
      </c>
      <c r="BO3269">
        <v>2</v>
      </c>
      <c r="BP3269" s="1">
        <f t="shared" si="50"/>
        <v>3533.5</v>
      </c>
    </row>
    <row r="3270" spans="1:68" x14ac:dyDescent="0.25">
      <c r="A3270">
        <v>217.68100000000001</v>
      </c>
      <c r="B3270">
        <v>167</v>
      </c>
      <c r="C3270">
        <v>7075</v>
      </c>
      <c r="D3270">
        <v>85</v>
      </c>
      <c r="E3270">
        <v>601375</v>
      </c>
      <c r="F3270">
        <v>27.5</v>
      </c>
      <c r="G3270">
        <v>10.6</v>
      </c>
      <c r="H3270">
        <v>0.72099999999999997</v>
      </c>
      <c r="I3270">
        <v>70</v>
      </c>
      <c r="J3270">
        <v>124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109</v>
      </c>
      <c r="Q3270">
        <v>100</v>
      </c>
      <c r="R3270">
        <v>111</v>
      </c>
      <c r="S3270">
        <v>100</v>
      </c>
      <c r="T3270">
        <v>65</v>
      </c>
      <c r="U3270">
        <v>65</v>
      </c>
      <c r="V3270">
        <v>0</v>
      </c>
      <c r="W3270">
        <v>5.6420000000000003</v>
      </c>
      <c r="X3270">
        <v>13.6</v>
      </c>
      <c r="Y3270">
        <v>0.92500000000000004</v>
      </c>
      <c r="Z3270">
        <v>5.6420000000000003</v>
      </c>
      <c r="AA3270">
        <v>33.299999999999997</v>
      </c>
      <c r="AB3270">
        <v>0</v>
      </c>
      <c r="AC3270">
        <v>33</v>
      </c>
      <c r="AD3270">
        <v>3</v>
      </c>
      <c r="AE3270">
        <v>3.0150000000000001</v>
      </c>
      <c r="AF3270">
        <v>12.6</v>
      </c>
      <c r="AG3270">
        <v>-520</v>
      </c>
      <c r="AH3270">
        <v>-2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950</v>
      </c>
      <c r="AO3270">
        <v>-6125</v>
      </c>
      <c r="AP3270">
        <v>99</v>
      </c>
      <c r="AQ3270">
        <v>0</v>
      </c>
      <c r="AR3270">
        <v>0</v>
      </c>
      <c r="AS3270">
        <v>1305</v>
      </c>
      <c r="AT3270">
        <v>11.07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27.5</v>
      </c>
      <c r="BN3270">
        <v>85</v>
      </c>
      <c r="BO3270">
        <v>2</v>
      </c>
      <c r="BP3270" s="1">
        <f t="shared" si="50"/>
        <v>3537.5</v>
      </c>
    </row>
    <row r="3271" spans="1:68" x14ac:dyDescent="0.25">
      <c r="A3271">
        <v>217.74799999999999</v>
      </c>
      <c r="B3271">
        <v>167</v>
      </c>
      <c r="C3271">
        <v>7095</v>
      </c>
      <c r="D3271">
        <v>85</v>
      </c>
      <c r="E3271">
        <v>603075</v>
      </c>
      <c r="F3271">
        <v>27.5</v>
      </c>
      <c r="G3271">
        <v>11</v>
      </c>
      <c r="H3271">
        <v>0.748</v>
      </c>
      <c r="I3271">
        <v>70</v>
      </c>
      <c r="J3271">
        <v>124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109</v>
      </c>
      <c r="Q3271">
        <v>100</v>
      </c>
      <c r="R3271">
        <v>111</v>
      </c>
      <c r="S3271">
        <v>100</v>
      </c>
      <c r="T3271">
        <v>66</v>
      </c>
      <c r="U3271">
        <v>66</v>
      </c>
      <c r="V3271">
        <v>0</v>
      </c>
      <c r="W3271">
        <v>5.6980000000000004</v>
      </c>
      <c r="X3271">
        <v>13.6</v>
      </c>
      <c r="Y3271">
        <v>0.92500000000000004</v>
      </c>
      <c r="Z3271">
        <v>5.6980000000000004</v>
      </c>
      <c r="AA3271">
        <v>33.700000000000003</v>
      </c>
      <c r="AB3271">
        <v>0</v>
      </c>
      <c r="AC3271">
        <v>33</v>
      </c>
      <c r="AD3271">
        <v>3</v>
      </c>
      <c r="AE3271">
        <v>3.0150000000000001</v>
      </c>
      <c r="AF3271">
        <v>12.6</v>
      </c>
      <c r="AG3271">
        <v>130</v>
      </c>
      <c r="AH3271">
        <v>-2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950</v>
      </c>
      <c r="AO3271">
        <v>-6145</v>
      </c>
      <c r="AP3271">
        <v>99</v>
      </c>
      <c r="AQ3271">
        <v>0</v>
      </c>
      <c r="AR3271">
        <v>0</v>
      </c>
      <c r="AS3271">
        <v>1305</v>
      </c>
      <c r="AT3271">
        <v>11.04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27.5</v>
      </c>
      <c r="BN3271">
        <v>85</v>
      </c>
      <c r="BO3271">
        <v>2</v>
      </c>
      <c r="BP3271" s="1">
        <f t="shared" ref="BP3271:BP3334" si="51">C3271/2</f>
        <v>3547.5</v>
      </c>
    </row>
    <row r="3272" spans="1:68" x14ac:dyDescent="0.25">
      <c r="A3272">
        <v>217.81700000000001</v>
      </c>
      <c r="B3272">
        <v>167</v>
      </c>
      <c r="C3272">
        <v>7115</v>
      </c>
      <c r="D3272">
        <v>85</v>
      </c>
      <c r="E3272">
        <v>604775</v>
      </c>
      <c r="F3272">
        <v>27.5</v>
      </c>
      <c r="G3272">
        <v>11.3</v>
      </c>
      <c r="H3272">
        <v>0.76900000000000002</v>
      </c>
      <c r="I3272">
        <v>70</v>
      </c>
      <c r="J3272">
        <v>124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109</v>
      </c>
      <c r="Q3272">
        <v>100</v>
      </c>
      <c r="R3272">
        <v>111</v>
      </c>
      <c r="S3272">
        <v>100</v>
      </c>
      <c r="T3272">
        <v>67</v>
      </c>
      <c r="U3272">
        <v>67</v>
      </c>
      <c r="V3272">
        <v>0</v>
      </c>
      <c r="W3272">
        <v>5.7539999999999996</v>
      </c>
      <c r="X3272">
        <v>13.6</v>
      </c>
      <c r="Y3272">
        <v>0.92500000000000004</v>
      </c>
      <c r="Z3272">
        <v>5.7539999999999996</v>
      </c>
      <c r="AA3272">
        <v>34.1</v>
      </c>
      <c r="AB3272">
        <v>0</v>
      </c>
      <c r="AC3272">
        <v>33</v>
      </c>
      <c r="AD3272">
        <v>3</v>
      </c>
      <c r="AE3272">
        <v>3.0150000000000001</v>
      </c>
      <c r="AF3272">
        <v>12.6</v>
      </c>
      <c r="AG3272">
        <v>130</v>
      </c>
      <c r="AH3272">
        <v>-2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950</v>
      </c>
      <c r="AO3272">
        <v>-6165</v>
      </c>
      <c r="AP3272">
        <v>99</v>
      </c>
      <c r="AQ3272">
        <v>0</v>
      </c>
      <c r="AR3272">
        <v>0</v>
      </c>
      <c r="AS3272">
        <v>1305</v>
      </c>
      <c r="AT3272">
        <v>11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27.5</v>
      </c>
      <c r="BN3272">
        <v>85</v>
      </c>
      <c r="BO3272">
        <v>2</v>
      </c>
      <c r="BP3272" s="1">
        <f t="shared" si="51"/>
        <v>3557.5</v>
      </c>
    </row>
    <row r="3273" spans="1:68" x14ac:dyDescent="0.25">
      <c r="A3273">
        <v>217.88399999999999</v>
      </c>
      <c r="B3273">
        <v>167</v>
      </c>
      <c r="C3273">
        <v>7120</v>
      </c>
      <c r="D3273">
        <v>85</v>
      </c>
      <c r="E3273">
        <v>605200</v>
      </c>
      <c r="F3273">
        <v>27.5</v>
      </c>
      <c r="G3273">
        <v>11.3</v>
      </c>
      <c r="H3273">
        <v>0.76900000000000002</v>
      </c>
      <c r="I3273">
        <v>70</v>
      </c>
      <c r="J3273">
        <v>124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109</v>
      </c>
      <c r="Q3273">
        <v>100</v>
      </c>
      <c r="R3273">
        <v>111</v>
      </c>
      <c r="S3273">
        <v>100</v>
      </c>
      <c r="T3273">
        <v>68</v>
      </c>
      <c r="U3273">
        <v>68</v>
      </c>
      <c r="V3273">
        <v>0</v>
      </c>
      <c r="W3273">
        <v>5.8650000000000002</v>
      </c>
      <c r="X3273">
        <v>13.6</v>
      </c>
      <c r="Y3273">
        <v>0.92500000000000004</v>
      </c>
      <c r="Z3273">
        <v>5.8650000000000002</v>
      </c>
      <c r="AA3273">
        <v>34.799999999999997</v>
      </c>
      <c r="AB3273">
        <v>0</v>
      </c>
      <c r="AC3273">
        <v>33</v>
      </c>
      <c r="AD3273">
        <v>3</v>
      </c>
      <c r="AE3273">
        <v>3.0150000000000001</v>
      </c>
      <c r="AF3273">
        <v>12.6</v>
      </c>
      <c r="AG3273">
        <v>350</v>
      </c>
      <c r="AH3273">
        <v>-2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950</v>
      </c>
      <c r="AO3273">
        <v>-6170</v>
      </c>
      <c r="AP3273">
        <v>99</v>
      </c>
      <c r="AQ3273">
        <v>0</v>
      </c>
      <c r="AR3273">
        <v>0</v>
      </c>
      <c r="AS3273">
        <v>1305</v>
      </c>
      <c r="AT3273">
        <v>11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27.5</v>
      </c>
      <c r="BN3273">
        <v>85</v>
      </c>
      <c r="BO3273">
        <v>2</v>
      </c>
      <c r="BP3273" s="1">
        <f t="shared" si="51"/>
        <v>3560</v>
      </c>
    </row>
    <row r="3274" spans="1:68" x14ac:dyDescent="0.25">
      <c r="A3274">
        <v>217.947</v>
      </c>
      <c r="B3274">
        <v>167</v>
      </c>
      <c r="C3274">
        <v>7102</v>
      </c>
      <c r="D3274">
        <v>85</v>
      </c>
      <c r="E3274">
        <v>603670</v>
      </c>
      <c r="F3274">
        <v>27.5</v>
      </c>
      <c r="G3274">
        <v>11</v>
      </c>
      <c r="H3274">
        <v>0.748</v>
      </c>
      <c r="I3274">
        <v>70</v>
      </c>
      <c r="J3274">
        <v>124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109</v>
      </c>
      <c r="Q3274">
        <v>100</v>
      </c>
      <c r="R3274">
        <v>111</v>
      </c>
      <c r="S3274">
        <v>100</v>
      </c>
      <c r="T3274">
        <v>67</v>
      </c>
      <c r="U3274">
        <v>67</v>
      </c>
      <c r="V3274">
        <v>0</v>
      </c>
      <c r="W3274">
        <v>5.7539999999999996</v>
      </c>
      <c r="X3274">
        <v>13.6</v>
      </c>
      <c r="Y3274">
        <v>0.92500000000000004</v>
      </c>
      <c r="Z3274">
        <v>5.7539999999999996</v>
      </c>
      <c r="AA3274">
        <v>34.1</v>
      </c>
      <c r="AB3274">
        <v>0</v>
      </c>
      <c r="AC3274">
        <v>33</v>
      </c>
      <c r="AD3274">
        <v>3</v>
      </c>
      <c r="AE3274">
        <v>3.0150000000000001</v>
      </c>
      <c r="AF3274">
        <v>12.6</v>
      </c>
      <c r="AG3274">
        <v>390</v>
      </c>
      <c r="AH3274">
        <v>-2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950</v>
      </c>
      <c r="AO3274">
        <v>-6152</v>
      </c>
      <c r="AP3274">
        <v>99</v>
      </c>
      <c r="AQ3274">
        <v>0</v>
      </c>
      <c r="AR3274">
        <v>0</v>
      </c>
      <c r="AS3274">
        <v>1305</v>
      </c>
      <c r="AT3274">
        <v>11.03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27.5</v>
      </c>
      <c r="BN3274">
        <v>85</v>
      </c>
      <c r="BO3274">
        <v>2</v>
      </c>
      <c r="BP3274" s="1">
        <f t="shared" si="51"/>
        <v>3551</v>
      </c>
    </row>
    <row r="3275" spans="1:68" x14ac:dyDescent="0.25">
      <c r="A3275">
        <v>218.01300000000001</v>
      </c>
      <c r="B3275">
        <v>167</v>
      </c>
      <c r="C3275">
        <v>7102</v>
      </c>
      <c r="D3275">
        <v>85</v>
      </c>
      <c r="E3275">
        <v>603670</v>
      </c>
      <c r="F3275">
        <v>27.5</v>
      </c>
      <c r="G3275">
        <v>10.8</v>
      </c>
      <c r="H3275">
        <v>0.73499999999999999</v>
      </c>
      <c r="I3275">
        <v>70</v>
      </c>
      <c r="J3275">
        <v>124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109</v>
      </c>
      <c r="Q3275">
        <v>100</v>
      </c>
      <c r="R3275">
        <v>111</v>
      </c>
      <c r="S3275">
        <v>100</v>
      </c>
      <c r="T3275">
        <v>67</v>
      </c>
      <c r="U3275">
        <v>67</v>
      </c>
      <c r="V3275">
        <v>0</v>
      </c>
      <c r="W3275">
        <v>5.7539999999999996</v>
      </c>
      <c r="X3275">
        <v>13.6</v>
      </c>
      <c r="Y3275">
        <v>0.92500000000000004</v>
      </c>
      <c r="Z3275">
        <v>5.7539999999999996</v>
      </c>
      <c r="AA3275">
        <v>34.1</v>
      </c>
      <c r="AB3275">
        <v>0</v>
      </c>
      <c r="AC3275">
        <v>33</v>
      </c>
      <c r="AD3275">
        <v>3</v>
      </c>
      <c r="AE3275">
        <v>3.0150000000000001</v>
      </c>
      <c r="AF3275">
        <v>12.6</v>
      </c>
      <c r="AG3275">
        <v>390</v>
      </c>
      <c r="AH3275">
        <v>-2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950</v>
      </c>
      <c r="AO3275">
        <v>-6152</v>
      </c>
      <c r="AP3275">
        <v>99</v>
      </c>
      <c r="AQ3275">
        <v>0</v>
      </c>
      <c r="AR3275">
        <v>0</v>
      </c>
      <c r="AS3275">
        <v>1305</v>
      </c>
      <c r="AT3275">
        <v>11.03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27.5</v>
      </c>
      <c r="BN3275">
        <v>85</v>
      </c>
      <c r="BO3275">
        <v>2</v>
      </c>
      <c r="BP3275" s="1">
        <f t="shared" si="51"/>
        <v>3551</v>
      </c>
    </row>
    <row r="3276" spans="1:68" x14ac:dyDescent="0.25">
      <c r="A3276">
        <v>218.083</v>
      </c>
      <c r="B3276">
        <v>167</v>
      </c>
      <c r="C3276">
        <v>7098</v>
      </c>
      <c r="D3276">
        <v>84</v>
      </c>
      <c r="E3276">
        <v>596232</v>
      </c>
      <c r="F3276">
        <v>27.5</v>
      </c>
      <c r="G3276">
        <v>11.4</v>
      </c>
      <c r="H3276">
        <v>0.77600000000000002</v>
      </c>
      <c r="I3276">
        <v>70</v>
      </c>
      <c r="J3276">
        <v>124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109</v>
      </c>
      <c r="Q3276">
        <v>100</v>
      </c>
      <c r="R3276">
        <v>111</v>
      </c>
      <c r="S3276">
        <v>100</v>
      </c>
      <c r="T3276">
        <v>66</v>
      </c>
      <c r="U3276">
        <v>66</v>
      </c>
      <c r="V3276">
        <v>0</v>
      </c>
      <c r="W3276">
        <v>5.6539999999999999</v>
      </c>
      <c r="X3276">
        <v>13.6</v>
      </c>
      <c r="Y3276">
        <v>0.92500000000000004</v>
      </c>
      <c r="Z3276">
        <v>5.6539999999999999</v>
      </c>
      <c r="AA3276">
        <v>33.4</v>
      </c>
      <c r="AB3276">
        <v>0</v>
      </c>
      <c r="AC3276">
        <v>34</v>
      </c>
      <c r="AD3276">
        <v>3</v>
      </c>
      <c r="AE3276">
        <v>3.0150000000000001</v>
      </c>
      <c r="AF3276">
        <v>12.6</v>
      </c>
      <c r="AG3276">
        <v>20</v>
      </c>
      <c r="AH3276">
        <v>-2.2000000000000002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950</v>
      </c>
      <c r="AO3276">
        <v>-6148</v>
      </c>
      <c r="AP3276">
        <v>99</v>
      </c>
      <c r="AQ3276">
        <v>0</v>
      </c>
      <c r="AR3276">
        <v>0</v>
      </c>
      <c r="AS3276">
        <v>1305</v>
      </c>
      <c r="AT3276">
        <v>11.03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34</v>
      </c>
      <c r="BL3276">
        <v>0</v>
      </c>
      <c r="BM3276">
        <v>27.5</v>
      </c>
      <c r="BN3276">
        <v>84</v>
      </c>
      <c r="BO3276">
        <v>2</v>
      </c>
      <c r="BP3276" s="1">
        <f t="shared" si="51"/>
        <v>3549</v>
      </c>
    </row>
    <row r="3277" spans="1:68" x14ac:dyDescent="0.25">
      <c r="A3277">
        <v>218.149</v>
      </c>
      <c r="B3277">
        <v>167</v>
      </c>
      <c r="C3277">
        <v>7090</v>
      </c>
      <c r="D3277">
        <v>85</v>
      </c>
      <c r="E3277">
        <v>602650</v>
      </c>
      <c r="F3277">
        <v>27.5</v>
      </c>
      <c r="G3277">
        <v>11.3</v>
      </c>
      <c r="H3277">
        <v>0.76900000000000002</v>
      </c>
      <c r="I3277">
        <v>70</v>
      </c>
      <c r="J3277">
        <v>124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109</v>
      </c>
      <c r="Q3277">
        <v>100</v>
      </c>
      <c r="R3277">
        <v>111</v>
      </c>
      <c r="S3277">
        <v>100</v>
      </c>
      <c r="T3277">
        <v>66</v>
      </c>
      <c r="U3277">
        <v>66</v>
      </c>
      <c r="V3277">
        <v>0</v>
      </c>
      <c r="W3277">
        <v>5.6980000000000004</v>
      </c>
      <c r="X3277">
        <v>13.6</v>
      </c>
      <c r="Y3277">
        <v>0.92500000000000004</v>
      </c>
      <c r="Z3277">
        <v>5.6980000000000004</v>
      </c>
      <c r="AA3277">
        <v>33.700000000000003</v>
      </c>
      <c r="AB3277">
        <v>0</v>
      </c>
      <c r="AC3277">
        <v>33</v>
      </c>
      <c r="AD3277">
        <v>3</v>
      </c>
      <c r="AE3277">
        <v>3.0150000000000001</v>
      </c>
      <c r="AF3277">
        <v>12.6</v>
      </c>
      <c r="AG3277">
        <v>-120</v>
      </c>
      <c r="AH3277">
        <v>-2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950</v>
      </c>
      <c r="AO3277">
        <v>-6140</v>
      </c>
      <c r="AP3277">
        <v>99</v>
      </c>
      <c r="AQ3277">
        <v>0</v>
      </c>
      <c r="AR3277">
        <v>0</v>
      </c>
      <c r="AS3277">
        <v>1305</v>
      </c>
      <c r="AT3277">
        <v>11.04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27.5</v>
      </c>
      <c r="BN3277">
        <v>85</v>
      </c>
      <c r="BO3277">
        <v>2</v>
      </c>
      <c r="BP3277" s="1">
        <f t="shared" si="51"/>
        <v>3545</v>
      </c>
    </row>
    <row r="3278" spans="1:68" x14ac:dyDescent="0.25">
      <c r="A3278">
        <v>218.21799999999999</v>
      </c>
      <c r="B3278">
        <v>167</v>
      </c>
      <c r="C3278">
        <v>7092</v>
      </c>
      <c r="D3278">
        <v>84</v>
      </c>
      <c r="E3278">
        <v>595728</v>
      </c>
      <c r="F3278">
        <v>27.5</v>
      </c>
      <c r="G3278">
        <v>11.1</v>
      </c>
      <c r="H3278">
        <v>0.755</v>
      </c>
      <c r="I3278">
        <v>70</v>
      </c>
      <c r="J3278">
        <v>124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109</v>
      </c>
      <c r="Q3278">
        <v>100</v>
      </c>
      <c r="R3278">
        <v>111</v>
      </c>
      <c r="S3278">
        <v>100</v>
      </c>
      <c r="T3278">
        <v>66</v>
      </c>
      <c r="U3278">
        <v>66</v>
      </c>
      <c r="V3278">
        <v>0</v>
      </c>
      <c r="W3278">
        <v>5.6539999999999999</v>
      </c>
      <c r="X3278">
        <v>13.6</v>
      </c>
      <c r="Y3278">
        <v>0.92500000000000004</v>
      </c>
      <c r="Z3278">
        <v>5.6539999999999999</v>
      </c>
      <c r="AA3278">
        <v>33.4</v>
      </c>
      <c r="AB3278">
        <v>0</v>
      </c>
      <c r="AC3278">
        <v>34</v>
      </c>
      <c r="AD3278">
        <v>3</v>
      </c>
      <c r="AE3278">
        <v>3.0150000000000001</v>
      </c>
      <c r="AF3278">
        <v>12.6</v>
      </c>
      <c r="AG3278">
        <v>-120</v>
      </c>
      <c r="AH3278">
        <v>-2.2000000000000002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950</v>
      </c>
      <c r="AO3278">
        <v>-6142</v>
      </c>
      <c r="AP3278">
        <v>99</v>
      </c>
      <c r="AQ3278">
        <v>0</v>
      </c>
      <c r="AR3278">
        <v>0</v>
      </c>
      <c r="AS3278">
        <v>1305</v>
      </c>
      <c r="AT3278">
        <v>11.04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34</v>
      </c>
      <c r="BL3278">
        <v>0</v>
      </c>
      <c r="BM3278">
        <v>27.5</v>
      </c>
      <c r="BN3278">
        <v>84</v>
      </c>
      <c r="BO3278">
        <v>2</v>
      </c>
      <c r="BP3278" s="1">
        <f t="shared" si="51"/>
        <v>3546</v>
      </c>
    </row>
    <row r="3279" spans="1:68" x14ac:dyDescent="0.25">
      <c r="A3279">
        <v>218.28399999999999</v>
      </c>
      <c r="B3279">
        <v>168</v>
      </c>
      <c r="C3279">
        <v>7109</v>
      </c>
      <c r="D3279">
        <v>85</v>
      </c>
      <c r="E3279">
        <v>604265</v>
      </c>
      <c r="F3279">
        <v>27.5</v>
      </c>
      <c r="G3279">
        <v>11.2</v>
      </c>
      <c r="H3279">
        <v>0.76200000000000001</v>
      </c>
      <c r="I3279">
        <v>70</v>
      </c>
      <c r="J3279">
        <v>124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109</v>
      </c>
      <c r="Q3279">
        <v>100</v>
      </c>
      <c r="R3279">
        <v>111</v>
      </c>
      <c r="S3279">
        <v>100</v>
      </c>
      <c r="T3279">
        <v>67</v>
      </c>
      <c r="U3279">
        <v>67</v>
      </c>
      <c r="V3279">
        <v>0</v>
      </c>
      <c r="W3279">
        <v>5.7539999999999996</v>
      </c>
      <c r="X3279">
        <v>13.6</v>
      </c>
      <c r="Y3279">
        <v>0.92500000000000004</v>
      </c>
      <c r="Z3279">
        <v>5.7539999999999996</v>
      </c>
      <c r="AA3279">
        <v>34.1</v>
      </c>
      <c r="AB3279">
        <v>0</v>
      </c>
      <c r="AC3279">
        <v>33</v>
      </c>
      <c r="AD3279">
        <v>3</v>
      </c>
      <c r="AE3279">
        <v>3.0150000000000001</v>
      </c>
      <c r="AF3279">
        <v>12.6</v>
      </c>
      <c r="AG3279">
        <v>50</v>
      </c>
      <c r="AH3279">
        <v>-2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950</v>
      </c>
      <c r="AO3279">
        <v>-6159</v>
      </c>
      <c r="AP3279">
        <v>99</v>
      </c>
      <c r="AQ3279">
        <v>0</v>
      </c>
      <c r="AR3279">
        <v>0</v>
      </c>
      <c r="AS3279">
        <v>1302</v>
      </c>
      <c r="AT3279">
        <v>10.99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27.5</v>
      </c>
      <c r="BN3279">
        <v>85</v>
      </c>
      <c r="BO3279">
        <v>2</v>
      </c>
      <c r="BP3279" s="1">
        <f t="shared" si="51"/>
        <v>3554.5</v>
      </c>
    </row>
    <row r="3280" spans="1:68" x14ac:dyDescent="0.25">
      <c r="A3280">
        <v>218.35</v>
      </c>
      <c r="B3280">
        <v>168</v>
      </c>
      <c r="C3280">
        <v>7103</v>
      </c>
      <c r="D3280">
        <v>85</v>
      </c>
      <c r="E3280">
        <v>603755</v>
      </c>
      <c r="F3280">
        <v>27.5</v>
      </c>
      <c r="G3280">
        <v>11.4</v>
      </c>
      <c r="H3280">
        <v>0.77600000000000002</v>
      </c>
      <c r="I3280">
        <v>70</v>
      </c>
      <c r="J3280">
        <v>124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109</v>
      </c>
      <c r="Q3280">
        <v>100</v>
      </c>
      <c r="R3280">
        <v>111</v>
      </c>
      <c r="S3280">
        <v>100</v>
      </c>
      <c r="T3280">
        <v>67</v>
      </c>
      <c r="U3280">
        <v>67</v>
      </c>
      <c r="V3280">
        <v>0</v>
      </c>
      <c r="W3280">
        <v>5.7539999999999996</v>
      </c>
      <c r="X3280">
        <v>13.6</v>
      </c>
      <c r="Y3280">
        <v>0.92500000000000004</v>
      </c>
      <c r="Z3280">
        <v>5.7539999999999996</v>
      </c>
      <c r="AA3280">
        <v>34.1</v>
      </c>
      <c r="AB3280">
        <v>0</v>
      </c>
      <c r="AC3280">
        <v>33</v>
      </c>
      <c r="AD3280">
        <v>3</v>
      </c>
      <c r="AE3280">
        <v>3.012</v>
      </c>
      <c r="AF3280">
        <v>12.6</v>
      </c>
      <c r="AG3280">
        <v>50</v>
      </c>
      <c r="AH3280">
        <v>-2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950</v>
      </c>
      <c r="AO3280">
        <v>-6153</v>
      </c>
      <c r="AP3280">
        <v>99</v>
      </c>
      <c r="AQ3280">
        <v>0</v>
      </c>
      <c r="AR3280">
        <v>0</v>
      </c>
      <c r="AS3280">
        <v>1302</v>
      </c>
      <c r="AT3280">
        <v>11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27.5</v>
      </c>
      <c r="BN3280">
        <v>85</v>
      </c>
      <c r="BO3280">
        <v>2</v>
      </c>
      <c r="BP3280" s="1">
        <f t="shared" si="51"/>
        <v>3551.5</v>
      </c>
    </row>
    <row r="3281" spans="1:68" x14ac:dyDescent="0.25">
      <c r="A3281">
        <v>218.41499999999999</v>
      </c>
      <c r="B3281">
        <v>168</v>
      </c>
      <c r="C3281">
        <v>7100</v>
      </c>
      <c r="D3281">
        <v>85</v>
      </c>
      <c r="E3281">
        <v>603500</v>
      </c>
      <c r="F3281">
        <v>27.5</v>
      </c>
      <c r="G3281">
        <v>11.5</v>
      </c>
      <c r="H3281">
        <v>0.78200000000000003</v>
      </c>
      <c r="I3281">
        <v>70</v>
      </c>
      <c r="J3281">
        <v>124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109</v>
      </c>
      <c r="Q3281">
        <v>100</v>
      </c>
      <c r="R3281">
        <v>111</v>
      </c>
      <c r="S3281">
        <v>100</v>
      </c>
      <c r="T3281">
        <v>66</v>
      </c>
      <c r="U3281">
        <v>66</v>
      </c>
      <c r="V3281">
        <v>0</v>
      </c>
      <c r="W3281">
        <v>5.6980000000000004</v>
      </c>
      <c r="X3281">
        <v>13.6</v>
      </c>
      <c r="Y3281">
        <v>0.92500000000000004</v>
      </c>
      <c r="Z3281">
        <v>5.6980000000000004</v>
      </c>
      <c r="AA3281">
        <v>33.700000000000003</v>
      </c>
      <c r="AB3281">
        <v>0</v>
      </c>
      <c r="AC3281">
        <v>33</v>
      </c>
      <c r="AD3281">
        <v>3</v>
      </c>
      <c r="AE3281">
        <v>3.0150000000000001</v>
      </c>
      <c r="AF3281">
        <v>12.6</v>
      </c>
      <c r="AG3281">
        <v>50</v>
      </c>
      <c r="AH3281">
        <v>-2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950</v>
      </c>
      <c r="AO3281">
        <v>-6150</v>
      </c>
      <c r="AP3281">
        <v>99</v>
      </c>
      <c r="AQ3281">
        <v>0</v>
      </c>
      <c r="AR3281">
        <v>0</v>
      </c>
      <c r="AS3281">
        <v>1302</v>
      </c>
      <c r="AT3281">
        <v>11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27.5</v>
      </c>
      <c r="BN3281">
        <v>85</v>
      </c>
      <c r="BO3281">
        <v>2</v>
      </c>
      <c r="BP3281" s="1">
        <f t="shared" si="51"/>
        <v>3550</v>
      </c>
    </row>
    <row r="3282" spans="1:68" x14ac:dyDescent="0.25">
      <c r="A3282">
        <v>218.48</v>
      </c>
      <c r="B3282">
        <v>168</v>
      </c>
      <c r="C3282">
        <v>7098</v>
      </c>
      <c r="D3282">
        <v>85</v>
      </c>
      <c r="E3282">
        <v>603330</v>
      </c>
      <c r="F3282">
        <v>27.5</v>
      </c>
      <c r="G3282">
        <v>11.2</v>
      </c>
      <c r="H3282">
        <v>0.76200000000000001</v>
      </c>
      <c r="I3282">
        <v>70</v>
      </c>
      <c r="J3282">
        <v>124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109</v>
      </c>
      <c r="Q3282">
        <v>100</v>
      </c>
      <c r="R3282">
        <v>111</v>
      </c>
      <c r="S3282">
        <v>100</v>
      </c>
      <c r="T3282">
        <v>66</v>
      </c>
      <c r="U3282">
        <v>66</v>
      </c>
      <c r="V3282">
        <v>0</v>
      </c>
      <c r="W3282">
        <v>5.6980000000000004</v>
      </c>
      <c r="X3282">
        <v>13.6</v>
      </c>
      <c r="Y3282">
        <v>0.92500000000000004</v>
      </c>
      <c r="Z3282">
        <v>5.6980000000000004</v>
      </c>
      <c r="AA3282">
        <v>33.700000000000003</v>
      </c>
      <c r="AB3282">
        <v>0</v>
      </c>
      <c r="AC3282">
        <v>33</v>
      </c>
      <c r="AD3282">
        <v>3</v>
      </c>
      <c r="AE3282">
        <v>3.016</v>
      </c>
      <c r="AF3282">
        <v>12.6</v>
      </c>
      <c r="AG3282">
        <v>-130</v>
      </c>
      <c r="AH3282">
        <v>-2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950</v>
      </c>
      <c r="AO3282">
        <v>-6148</v>
      </c>
      <c r="AP3282">
        <v>99</v>
      </c>
      <c r="AQ3282">
        <v>0</v>
      </c>
      <c r="AR3282">
        <v>0</v>
      </c>
      <c r="AS3282">
        <v>1302</v>
      </c>
      <c r="AT3282">
        <v>11.01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27.5</v>
      </c>
      <c r="BN3282">
        <v>85</v>
      </c>
      <c r="BO3282">
        <v>2</v>
      </c>
      <c r="BP3282" s="1">
        <f t="shared" si="51"/>
        <v>3549</v>
      </c>
    </row>
    <row r="3283" spans="1:68" x14ac:dyDescent="0.25">
      <c r="A3283">
        <v>218.54599999999999</v>
      </c>
      <c r="B3283">
        <v>168</v>
      </c>
      <c r="C3283">
        <v>7088</v>
      </c>
      <c r="D3283">
        <v>85</v>
      </c>
      <c r="E3283">
        <v>602480</v>
      </c>
      <c r="F3283">
        <v>27.5</v>
      </c>
      <c r="G3283">
        <v>11.2</v>
      </c>
      <c r="H3283">
        <v>0.76200000000000001</v>
      </c>
      <c r="I3283">
        <v>70</v>
      </c>
      <c r="J3283">
        <v>124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109</v>
      </c>
      <c r="Q3283">
        <v>100</v>
      </c>
      <c r="R3283">
        <v>111</v>
      </c>
      <c r="S3283">
        <v>100</v>
      </c>
      <c r="T3283">
        <v>66</v>
      </c>
      <c r="U3283">
        <v>66</v>
      </c>
      <c r="V3283">
        <v>0</v>
      </c>
      <c r="W3283">
        <v>5.6980000000000004</v>
      </c>
      <c r="X3283">
        <v>13.6</v>
      </c>
      <c r="Y3283">
        <v>0.92500000000000004</v>
      </c>
      <c r="Z3283">
        <v>5.6980000000000004</v>
      </c>
      <c r="AA3283">
        <v>33.700000000000003</v>
      </c>
      <c r="AB3283">
        <v>0</v>
      </c>
      <c r="AC3283">
        <v>33</v>
      </c>
      <c r="AD3283">
        <v>3</v>
      </c>
      <c r="AE3283">
        <v>3.016</v>
      </c>
      <c r="AF3283">
        <v>12.6</v>
      </c>
      <c r="AG3283">
        <v>0</v>
      </c>
      <c r="AH3283">
        <v>-2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950</v>
      </c>
      <c r="AO3283">
        <v>-6138</v>
      </c>
      <c r="AP3283">
        <v>99</v>
      </c>
      <c r="AQ3283">
        <v>0</v>
      </c>
      <c r="AR3283">
        <v>0</v>
      </c>
      <c r="AS3283">
        <v>1302</v>
      </c>
      <c r="AT3283">
        <v>11.02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27.5</v>
      </c>
      <c r="BN3283">
        <v>85</v>
      </c>
      <c r="BO3283">
        <v>2</v>
      </c>
      <c r="BP3283" s="1">
        <f t="shared" si="51"/>
        <v>3544</v>
      </c>
    </row>
    <row r="3284" spans="1:68" x14ac:dyDescent="0.25">
      <c r="A3284">
        <v>218.61600000000001</v>
      </c>
      <c r="B3284">
        <v>168</v>
      </c>
      <c r="C3284">
        <v>7093</v>
      </c>
      <c r="D3284">
        <v>85</v>
      </c>
      <c r="E3284">
        <v>602905</v>
      </c>
      <c r="F3284">
        <v>27.5</v>
      </c>
      <c r="G3284">
        <v>11.4</v>
      </c>
      <c r="H3284">
        <v>0.77600000000000002</v>
      </c>
      <c r="I3284">
        <v>70</v>
      </c>
      <c r="J3284">
        <v>124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109</v>
      </c>
      <c r="Q3284">
        <v>100</v>
      </c>
      <c r="R3284">
        <v>111</v>
      </c>
      <c r="S3284">
        <v>100</v>
      </c>
      <c r="T3284">
        <v>66</v>
      </c>
      <c r="U3284">
        <v>66</v>
      </c>
      <c r="V3284">
        <v>0</v>
      </c>
      <c r="W3284">
        <v>5.6980000000000004</v>
      </c>
      <c r="X3284">
        <v>13.6</v>
      </c>
      <c r="Y3284">
        <v>0.92500000000000004</v>
      </c>
      <c r="Z3284">
        <v>5.6980000000000004</v>
      </c>
      <c r="AA3284">
        <v>33.700000000000003</v>
      </c>
      <c r="AB3284">
        <v>0</v>
      </c>
      <c r="AC3284">
        <v>33</v>
      </c>
      <c r="AD3284">
        <v>3</v>
      </c>
      <c r="AE3284">
        <v>3.016</v>
      </c>
      <c r="AF3284">
        <v>12.6</v>
      </c>
      <c r="AG3284">
        <v>0</v>
      </c>
      <c r="AH3284">
        <v>-2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950</v>
      </c>
      <c r="AO3284">
        <v>-6143</v>
      </c>
      <c r="AP3284">
        <v>99</v>
      </c>
      <c r="AQ3284">
        <v>0</v>
      </c>
      <c r="AR3284">
        <v>0</v>
      </c>
      <c r="AS3284">
        <v>1302</v>
      </c>
      <c r="AT3284">
        <v>11.01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27.5</v>
      </c>
      <c r="BN3284">
        <v>85</v>
      </c>
      <c r="BO3284">
        <v>2</v>
      </c>
      <c r="BP3284" s="1">
        <f t="shared" si="51"/>
        <v>3546.5</v>
      </c>
    </row>
    <row r="3285" spans="1:68" x14ac:dyDescent="0.25">
      <c r="A3285">
        <v>218.68100000000001</v>
      </c>
      <c r="B3285">
        <v>168</v>
      </c>
      <c r="C3285">
        <v>7153</v>
      </c>
      <c r="D3285">
        <v>84</v>
      </c>
      <c r="E3285">
        <v>600852</v>
      </c>
      <c r="F3285">
        <v>27.5</v>
      </c>
      <c r="G3285">
        <v>11.5</v>
      </c>
      <c r="H3285">
        <v>0.78200000000000003</v>
      </c>
      <c r="I3285">
        <v>70</v>
      </c>
      <c r="J3285">
        <v>124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109</v>
      </c>
      <c r="Q3285">
        <v>100</v>
      </c>
      <c r="R3285">
        <v>111</v>
      </c>
      <c r="S3285">
        <v>100</v>
      </c>
      <c r="T3285">
        <v>70</v>
      </c>
      <c r="U3285">
        <v>70</v>
      </c>
      <c r="V3285">
        <v>0</v>
      </c>
      <c r="W3285">
        <v>5.9320000000000004</v>
      </c>
      <c r="X3285">
        <v>13.6</v>
      </c>
      <c r="Y3285">
        <v>0.92500000000000004</v>
      </c>
      <c r="Z3285">
        <v>5.9320000000000004</v>
      </c>
      <c r="AA3285">
        <v>35.4</v>
      </c>
      <c r="AB3285">
        <v>0</v>
      </c>
      <c r="AC3285">
        <v>34</v>
      </c>
      <c r="AD3285">
        <v>3</v>
      </c>
      <c r="AE3285">
        <v>3.016</v>
      </c>
      <c r="AF3285">
        <v>12.6</v>
      </c>
      <c r="AG3285">
        <v>60</v>
      </c>
      <c r="AH3285">
        <v>-2.2000000000000002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950</v>
      </c>
      <c r="AO3285">
        <v>-6203</v>
      </c>
      <c r="AP3285">
        <v>99</v>
      </c>
      <c r="AQ3285">
        <v>0</v>
      </c>
      <c r="AR3285">
        <v>0</v>
      </c>
      <c r="AS3285">
        <v>1302</v>
      </c>
      <c r="AT3285">
        <v>10.92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34</v>
      </c>
      <c r="BL3285">
        <v>0</v>
      </c>
      <c r="BM3285">
        <v>27.5</v>
      </c>
      <c r="BN3285">
        <v>84</v>
      </c>
      <c r="BO3285">
        <v>2</v>
      </c>
      <c r="BP3285" s="1">
        <f t="shared" si="51"/>
        <v>3576.5</v>
      </c>
    </row>
    <row r="3286" spans="1:68" x14ac:dyDescent="0.25">
      <c r="A3286">
        <v>218.75</v>
      </c>
      <c r="B3286">
        <v>168</v>
      </c>
      <c r="C3286">
        <v>7083</v>
      </c>
      <c r="D3286">
        <v>85</v>
      </c>
      <c r="E3286">
        <v>602055</v>
      </c>
      <c r="F3286">
        <v>27.5</v>
      </c>
      <c r="G3286">
        <v>10.9</v>
      </c>
      <c r="H3286">
        <v>0.74099999999999999</v>
      </c>
      <c r="I3286">
        <v>70</v>
      </c>
      <c r="J3286">
        <v>124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109</v>
      </c>
      <c r="Q3286">
        <v>100</v>
      </c>
      <c r="R3286">
        <v>111</v>
      </c>
      <c r="S3286">
        <v>100</v>
      </c>
      <c r="T3286">
        <v>65</v>
      </c>
      <c r="U3286">
        <v>65</v>
      </c>
      <c r="V3286">
        <v>0</v>
      </c>
      <c r="W3286">
        <v>5.6420000000000003</v>
      </c>
      <c r="X3286">
        <v>13.6</v>
      </c>
      <c r="Y3286">
        <v>0.92500000000000004</v>
      </c>
      <c r="Z3286">
        <v>5.6420000000000003</v>
      </c>
      <c r="AA3286">
        <v>33.299999999999997</v>
      </c>
      <c r="AB3286">
        <v>0</v>
      </c>
      <c r="AC3286">
        <v>33</v>
      </c>
      <c r="AD3286">
        <v>3</v>
      </c>
      <c r="AE3286">
        <v>3.016</v>
      </c>
      <c r="AF3286">
        <v>12.6</v>
      </c>
      <c r="AG3286">
        <v>-100</v>
      </c>
      <c r="AH3286">
        <v>-2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950</v>
      </c>
      <c r="AO3286">
        <v>-6133</v>
      </c>
      <c r="AP3286">
        <v>99</v>
      </c>
      <c r="AQ3286">
        <v>0</v>
      </c>
      <c r="AR3286">
        <v>0</v>
      </c>
      <c r="AS3286">
        <v>1302</v>
      </c>
      <c r="AT3286">
        <v>11.03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27.5</v>
      </c>
      <c r="BN3286">
        <v>85</v>
      </c>
      <c r="BO3286">
        <v>2</v>
      </c>
      <c r="BP3286" s="1">
        <f t="shared" si="51"/>
        <v>3541.5</v>
      </c>
    </row>
    <row r="3287" spans="1:68" x14ac:dyDescent="0.25">
      <c r="A3287">
        <v>218.816</v>
      </c>
      <c r="B3287">
        <v>168</v>
      </c>
      <c r="C3287">
        <v>7141</v>
      </c>
      <c r="D3287">
        <v>84</v>
      </c>
      <c r="E3287">
        <v>599844</v>
      </c>
      <c r="F3287">
        <v>27.5</v>
      </c>
      <c r="G3287">
        <v>10.9</v>
      </c>
      <c r="H3287">
        <v>0.74099999999999999</v>
      </c>
      <c r="I3287">
        <v>70</v>
      </c>
      <c r="J3287">
        <v>124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109</v>
      </c>
      <c r="Q3287">
        <v>100</v>
      </c>
      <c r="R3287">
        <v>111</v>
      </c>
      <c r="S3287">
        <v>100</v>
      </c>
      <c r="T3287">
        <v>69</v>
      </c>
      <c r="U3287">
        <v>69</v>
      </c>
      <c r="V3287">
        <v>0</v>
      </c>
      <c r="W3287">
        <v>5.8760000000000003</v>
      </c>
      <c r="X3287">
        <v>13.6</v>
      </c>
      <c r="Y3287">
        <v>0.92500000000000004</v>
      </c>
      <c r="Z3287">
        <v>5.8760000000000003</v>
      </c>
      <c r="AA3287">
        <v>35</v>
      </c>
      <c r="AB3287">
        <v>0</v>
      </c>
      <c r="AC3287">
        <v>33</v>
      </c>
      <c r="AD3287">
        <v>3</v>
      </c>
      <c r="AE3287">
        <v>3.012</v>
      </c>
      <c r="AF3287">
        <v>12.6</v>
      </c>
      <c r="AG3287">
        <v>-100</v>
      </c>
      <c r="AH3287">
        <v>-2.2000000000000002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950</v>
      </c>
      <c r="AO3287">
        <v>-6191</v>
      </c>
      <c r="AP3287">
        <v>99</v>
      </c>
      <c r="AQ3287">
        <v>0</v>
      </c>
      <c r="AR3287">
        <v>0</v>
      </c>
      <c r="AS3287">
        <v>1302</v>
      </c>
      <c r="AT3287">
        <v>10.94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27.5</v>
      </c>
      <c r="BN3287">
        <v>84</v>
      </c>
      <c r="BO3287">
        <v>2</v>
      </c>
      <c r="BP3287" s="1">
        <f t="shared" si="51"/>
        <v>3570.5</v>
      </c>
    </row>
    <row r="3288" spans="1:68" x14ac:dyDescent="0.25">
      <c r="A3288">
        <v>218.88200000000001</v>
      </c>
      <c r="B3288">
        <v>168</v>
      </c>
      <c r="C3288">
        <v>7153</v>
      </c>
      <c r="D3288">
        <v>85</v>
      </c>
      <c r="E3288">
        <v>608005</v>
      </c>
      <c r="F3288">
        <v>27.5</v>
      </c>
      <c r="G3288">
        <v>11.4</v>
      </c>
      <c r="H3288">
        <v>0.77600000000000002</v>
      </c>
      <c r="I3288">
        <v>70</v>
      </c>
      <c r="J3288">
        <v>124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109</v>
      </c>
      <c r="Q3288">
        <v>100</v>
      </c>
      <c r="R3288">
        <v>111</v>
      </c>
      <c r="S3288">
        <v>100</v>
      </c>
      <c r="T3288">
        <v>70</v>
      </c>
      <c r="U3288">
        <v>70</v>
      </c>
      <c r="V3288">
        <v>0</v>
      </c>
      <c r="W3288">
        <v>5.9770000000000003</v>
      </c>
      <c r="X3288">
        <v>13.6</v>
      </c>
      <c r="Y3288">
        <v>0.92500000000000004</v>
      </c>
      <c r="Z3288">
        <v>5.9770000000000003</v>
      </c>
      <c r="AA3288">
        <v>35.6</v>
      </c>
      <c r="AB3288">
        <v>0</v>
      </c>
      <c r="AC3288">
        <v>33</v>
      </c>
      <c r="AD3288">
        <v>3</v>
      </c>
      <c r="AE3288">
        <v>3.0150000000000001</v>
      </c>
      <c r="AF3288">
        <v>12.6</v>
      </c>
      <c r="AG3288">
        <v>140</v>
      </c>
      <c r="AH3288">
        <v>-2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950</v>
      </c>
      <c r="AO3288">
        <v>-6203</v>
      </c>
      <c r="AP3288">
        <v>99</v>
      </c>
      <c r="AQ3288">
        <v>0</v>
      </c>
      <c r="AR3288">
        <v>0</v>
      </c>
      <c r="AS3288">
        <v>1302</v>
      </c>
      <c r="AT3288">
        <v>10.92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27.5</v>
      </c>
      <c r="BN3288">
        <v>85</v>
      </c>
      <c r="BO3288">
        <v>2</v>
      </c>
      <c r="BP3288" s="1">
        <f t="shared" si="51"/>
        <v>3576.5</v>
      </c>
    </row>
    <row r="3289" spans="1:68" x14ac:dyDescent="0.25">
      <c r="A3289">
        <v>218.952</v>
      </c>
      <c r="B3289">
        <v>168</v>
      </c>
      <c r="C3289">
        <v>7134</v>
      </c>
      <c r="D3289">
        <v>87</v>
      </c>
      <c r="E3289">
        <v>620658</v>
      </c>
      <c r="F3289">
        <v>27.5</v>
      </c>
      <c r="G3289">
        <v>11.4</v>
      </c>
      <c r="H3289">
        <v>0.77600000000000002</v>
      </c>
      <c r="I3289">
        <v>70</v>
      </c>
      <c r="J3289">
        <v>124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109</v>
      </c>
      <c r="Q3289">
        <v>100</v>
      </c>
      <c r="R3289">
        <v>111</v>
      </c>
      <c r="S3289">
        <v>100</v>
      </c>
      <c r="T3289">
        <v>68</v>
      </c>
      <c r="U3289">
        <v>68</v>
      </c>
      <c r="V3289">
        <v>0</v>
      </c>
      <c r="W3289">
        <v>6.0010000000000003</v>
      </c>
      <c r="X3289">
        <v>13.6</v>
      </c>
      <c r="Y3289">
        <v>0.92500000000000004</v>
      </c>
      <c r="Z3289">
        <v>6.0010000000000003</v>
      </c>
      <c r="AA3289">
        <v>35.700000000000003</v>
      </c>
      <c r="AB3289">
        <v>0</v>
      </c>
      <c r="AC3289">
        <v>33</v>
      </c>
      <c r="AD3289">
        <v>3</v>
      </c>
      <c r="AE3289">
        <v>3.0150000000000001</v>
      </c>
      <c r="AF3289">
        <v>12.6</v>
      </c>
      <c r="AG3289">
        <v>-170</v>
      </c>
      <c r="AH3289">
        <v>-1.7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950</v>
      </c>
      <c r="AO3289">
        <v>-6184</v>
      </c>
      <c r="AP3289">
        <v>99</v>
      </c>
      <c r="AQ3289">
        <v>0</v>
      </c>
      <c r="AR3289">
        <v>0</v>
      </c>
      <c r="AS3289">
        <v>1302</v>
      </c>
      <c r="AT3289">
        <v>10.95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27.5</v>
      </c>
      <c r="BN3289">
        <v>87</v>
      </c>
      <c r="BO3289">
        <v>2</v>
      </c>
      <c r="BP3289" s="1">
        <f t="shared" si="51"/>
        <v>3567</v>
      </c>
    </row>
    <row r="3290" spans="1:68" x14ac:dyDescent="0.25">
      <c r="A3290">
        <v>219.01599999999999</v>
      </c>
      <c r="B3290">
        <v>168</v>
      </c>
      <c r="C3290">
        <v>7153</v>
      </c>
      <c r="D3290">
        <v>84</v>
      </c>
      <c r="E3290">
        <v>600852</v>
      </c>
      <c r="F3290">
        <v>27.5</v>
      </c>
      <c r="G3290">
        <v>10.7</v>
      </c>
      <c r="H3290">
        <v>0.72799999999999998</v>
      </c>
      <c r="I3290">
        <v>70</v>
      </c>
      <c r="J3290">
        <v>124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109</v>
      </c>
      <c r="Q3290">
        <v>100</v>
      </c>
      <c r="R3290">
        <v>111</v>
      </c>
      <c r="S3290">
        <v>100</v>
      </c>
      <c r="T3290">
        <v>70</v>
      </c>
      <c r="U3290">
        <v>70</v>
      </c>
      <c r="V3290">
        <v>0</v>
      </c>
      <c r="W3290">
        <v>5.9320000000000004</v>
      </c>
      <c r="X3290">
        <v>13.6</v>
      </c>
      <c r="Y3290">
        <v>0.92500000000000004</v>
      </c>
      <c r="Z3290">
        <v>5.9320000000000004</v>
      </c>
      <c r="AA3290">
        <v>35.4</v>
      </c>
      <c r="AB3290">
        <v>0</v>
      </c>
      <c r="AC3290">
        <v>34</v>
      </c>
      <c r="AD3290">
        <v>3</v>
      </c>
      <c r="AE3290">
        <v>3.016</v>
      </c>
      <c r="AF3290">
        <v>12.6</v>
      </c>
      <c r="AG3290">
        <v>-170</v>
      </c>
      <c r="AH3290">
        <v>-2.2000000000000002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950</v>
      </c>
      <c r="AO3290">
        <v>-6203</v>
      </c>
      <c r="AP3290">
        <v>99</v>
      </c>
      <c r="AQ3290">
        <v>0</v>
      </c>
      <c r="AR3290">
        <v>0</v>
      </c>
      <c r="AS3290">
        <v>1302</v>
      </c>
      <c r="AT3290">
        <v>10.92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34</v>
      </c>
      <c r="BL3290">
        <v>0</v>
      </c>
      <c r="BM3290">
        <v>27.5</v>
      </c>
      <c r="BN3290">
        <v>84</v>
      </c>
      <c r="BO3290">
        <v>2</v>
      </c>
      <c r="BP3290" s="1">
        <f t="shared" si="51"/>
        <v>3576.5</v>
      </c>
    </row>
    <row r="3291" spans="1:68" x14ac:dyDescent="0.25">
      <c r="A3291">
        <v>219.08199999999999</v>
      </c>
      <c r="B3291">
        <v>168</v>
      </c>
      <c r="C3291">
        <v>7165</v>
      </c>
      <c r="D3291">
        <v>85</v>
      </c>
      <c r="E3291">
        <v>609025</v>
      </c>
      <c r="F3291">
        <v>27.5</v>
      </c>
      <c r="G3291">
        <v>11.3</v>
      </c>
      <c r="H3291">
        <v>0.76900000000000002</v>
      </c>
      <c r="I3291">
        <v>70</v>
      </c>
      <c r="J3291">
        <v>124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109</v>
      </c>
      <c r="Q3291">
        <v>100</v>
      </c>
      <c r="R3291">
        <v>111</v>
      </c>
      <c r="S3291">
        <v>100</v>
      </c>
      <c r="T3291">
        <v>70</v>
      </c>
      <c r="U3291">
        <v>70</v>
      </c>
      <c r="V3291">
        <v>0</v>
      </c>
      <c r="W3291">
        <v>5.9770000000000003</v>
      </c>
      <c r="X3291">
        <v>13.6</v>
      </c>
      <c r="Y3291">
        <v>0.92500000000000004</v>
      </c>
      <c r="Z3291">
        <v>5.9770000000000003</v>
      </c>
      <c r="AA3291">
        <v>35.700000000000003</v>
      </c>
      <c r="AB3291">
        <v>0</v>
      </c>
      <c r="AC3291">
        <v>33</v>
      </c>
      <c r="AD3291">
        <v>3</v>
      </c>
      <c r="AE3291">
        <v>3.016</v>
      </c>
      <c r="AF3291">
        <v>12.6</v>
      </c>
      <c r="AG3291">
        <v>270</v>
      </c>
      <c r="AH3291">
        <v>-2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950</v>
      </c>
      <c r="AO3291">
        <v>-6215</v>
      </c>
      <c r="AP3291">
        <v>99</v>
      </c>
      <c r="AQ3291">
        <v>0</v>
      </c>
      <c r="AR3291">
        <v>0</v>
      </c>
      <c r="AS3291">
        <v>1302</v>
      </c>
      <c r="AT3291">
        <v>10.9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27.5</v>
      </c>
      <c r="BN3291">
        <v>85</v>
      </c>
      <c r="BO3291">
        <v>2</v>
      </c>
      <c r="BP3291" s="1">
        <f t="shared" si="51"/>
        <v>3582.5</v>
      </c>
    </row>
    <row r="3292" spans="1:68" x14ac:dyDescent="0.25">
      <c r="A3292">
        <v>219.148</v>
      </c>
      <c r="B3292">
        <v>168</v>
      </c>
      <c r="C3292">
        <v>7171</v>
      </c>
      <c r="D3292">
        <v>85</v>
      </c>
      <c r="E3292">
        <v>609535</v>
      </c>
      <c r="F3292">
        <v>27.5</v>
      </c>
      <c r="G3292">
        <v>11.4</v>
      </c>
      <c r="H3292">
        <v>0.77600000000000002</v>
      </c>
      <c r="I3292">
        <v>70</v>
      </c>
      <c r="J3292">
        <v>124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109</v>
      </c>
      <c r="Q3292">
        <v>100</v>
      </c>
      <c r="R3292">
        <v>111</v>
      </c>
      <c r="S3292">
        <v>100</v>
      </c>
      <c r="T3292">
        <v>71</v>
      </c>
      <c r="U3292">
        <v>71</v>
      </c>
      <c r="V3292">
        <v>0</v>
      </c>
      <c r="W3292">
        <v>6.0330000000000004</v>
      </c>
      <c r="X3292">
        <v>13.6</v>
      </c>
      <c r="Y3292">
        <v>0.92500000000000004</v>
      </c>
      <c r="Z3292">
        <v>6.0330000000000004</v>
      </c>
      <c r="AA3292">
        <v>36.1</v>
      </c>
      <c r="AB3292">
        <v>0</v>
      </c>
      <c r="AC3292">
        <v>33</v>
      </c>
      <c r="AD3292">
        <v>3</v>
      </c>
      <c r="AE3292">
        <v>3.012</v>
      </c>
      <c r="AF3292">
        <v>12.6</v>
      </c>
      <c r="AG3292">
        <v>100</v>
      </c>
      <c r="AH3292">
        <v>-2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950</v>
      </c>
      <c r="AO3292">
        <v>-6221</v>
      </c>
      <c r="AP3292">
        <v>99</v>
      </c>
      <c r="AQ3292">
        <v>0</v>
      </c>
      <c r="AR3292">
        <v>0</v>
      </c>
      <c r="AS3292">
        <v>1302</v>
      </c>
      <c r="AT3292">
        <v>10.89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27.5</v>
      </c>
      <c r="BN3292">
        <v>85</v>
      </c>
      <c r="BO3292">
        <v>2</v>
      </c>
      <c r="BP3292" s="1">
        <f t="shared" si="51"/>
        <v>3585.5</v>
      </c>
    </row>
    <row r="3293" spans="1:68" x14ac:dyDescent="0.25">
      <c r="A3293">
        <v>219.21299999999999</v>
      </c>
      <c r="B3293">
        <v>168</v>
      </c>
      <c r="C3293">
        <v>7173</v>
      </c>
      <c r="D3293">
        <v>84</v>
      </c>
      <c r="E3293">
        <v>602532</v>
      </c>
      <c r="F3293">
        <v>27.5</v>
      </c>
      <c r="G3293">
        <v>11.1</v>
      </c>
      <c r="H3293">
        <v>0.755</v>
      </c>
      <c r="I3293">
        <v>70</v>
      </c>
      <c r="J3293">
        <v>124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109</v>
      </c>
      <c r="Q3293">
        <v>100</v>
      </c>
      <c r="R3293">
        <v>111</v>
      </c>
      <c r="S3293">
        <v>100</v>
      </c>
      <c r="T3293">
        <v>71</v>
      </c>
      <c r="U3293">
        <v>71</v>
      </c>
      <c r="V3293">
        <v>0</v>
      </c>
      <c r="W3293">
        <v>5.9859999999999998</v>
      </c>
      <c r="X3293">
        <v>13.6</v>
      </c>
      <c r="Y3293">
        <v>0.92500000000000004</v>
      </c>
      <c r="Z3293">
        <v>5.9859999999999998</v>
      </c>
      <c r="AA3293">
        <v>35.799999999999997</v>
      </c>
      <c r="AB3293">
        <v>0</v>
      </c>
      <c r="AC3293">
        <v>33</v>
      </c>
      <c r="AD3293">
        <v>3</v>
      </c>
      <c r="AE3293">
        <v>3.016</v>
      </c>
      <c r="AF3293">
        <v>12.6</v>
      </c>
      <c r="AG3293">
        <v>100</v>
      </c>
      <c r="AH3293">
        <v>-2.2000000000000002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950</v>
      </c>
      <c r="AO3293">
        <v>-6223</v>
      </c>
      <c r="AP3293">
        <v>99</v>
      </c>
      <c r="AQ3293">
        <v>0</v>
      </c>
      <c r="AR3293">
        <v>0</v>
      </c>
      <c r="AS3293">
        <v>1302</v>
      </c>
      <c r="AT3293">
        <v>10.89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27.5</v>
      </c>
      <c r="BN3293">
        <v>84</v>
      </c>
      <c r="BO3293">
        <v>2</v>
      </c>
      <c r="BP3293" s="1">
        <f t="shared" si="51"/>
        <v>3586.5</v>
      </c>
    </row>
    <row r="3294" spans="1:68" x14ac:dyDescent="0.25">
      <c r="A3294">
        <v>219.279</v>
      </c>
      <c r="B3294">
        <v>169</v>
      </c>
      <c r="C3294">
        <v>7168</v>
      </c>
      <c r="D3294">
        <v>84</v>
      </c>
      <c r="E3294">
        <v>602112</v>
      </c>
      <c r="F3294">
        <v>27.5</v>
      </c>
      <c r="G3294">
        <v>11</v>
      </c>
      <c r="H3294">
        <v>0.748</v>
      </c>
      <c r="I3294">
        <v>70</v>
      </c>
      <c r="J3294">
        <v>124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109</v>
      </c>
      <c r="Q3294">
        <v>100</v>
      </c>
      <c r="R3294">
        <v>111</v>
      </c>
      <c r="S3294">
        <v>100</v>
      </c>
      <c r="T3294">
        <v>71</v>
      </c>
      <c r="U3294">
        <v>71</v>
      </c>
      <c r="V3294">
        <v>0</v>
      </c>
      <c r="W3294">
        <v>5.9859999999999998</v>
      </c>
      <c r="X3294">
        <v>13.6</v>
      </c>
      <c r="Y3294">
        <v>0.92500000000000004</v>
      </c>
      <c r="Z3294">
        <v>5.9859999999999998</v>
      </c>
      <c r="AA3294">
        <v>35.799999999999997</v>
      </c>
      <c r="AB3294">
        <v>0</v>
      </c>
      <c r="AC3294">
        <v>34</v>
      </c>
      <c r="AD3294">
        <v>3</v>
      </c>
      <c r="AE3294">
        <v>3.016</v>
      </c>
      <c r="AF3294">
        <v>12.6</v>
      </c>
      <c r="AG3294">
        <v>-150</v>
      </c>
      <c r="AH3294">
        <v>-2.2000000000000002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950</v>
      </c>
      <c r="AO3294">
        <v>-6218</v>
      </c>
      <c r="AP3294">
        <v>99</v>
      </c>
      <c r="AQ3294">
        <v>0</v>
      </c>
      <c r="AR3294">
        <v>0</v>
      </c>
      <c r="AS3294">
        <v>1304</v>
      </c>
      <c r="AT3294">
        <v>10.92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27.5</v>
      </c>
      <c r="BN3294">
        <v>84</v>
      </c>
      <c r="BO3294">
        <v>2</v>
      </c>
      <c r="BP3294" s="1">
        <f t="shared" si="51"/>
        <v>3584</v>
      </c>
    </row>
    <row r="3295" spans="1:68" x14ac:dyDescent="0.25">
      <c r="A3295">
        <v>219.34899999999999</v>
      </c>
      <c r="B3295">
        <v>169</v>
      </c>
      <c r="C3295">
        <v>7060</v>
      </c>
      <c r="D3295">
        <v>85</v>
      </c>
      <c r="E3295">
        <v>600100</v>
      </c>
      <c r="F3295">
        <v>27.5</v>
      </c>
      <c r="G3295">
        <v>10.9</v>
      </c>
      <c r="H3295">
        <v>0.74099999999999999</v>
      </c>
      <c r="I3295">
        <v>70</v>
      </c>
      <c r="J3295">
        <v>124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109</v>
      </c>
      <c r="Q3295">
        <v>100</v>
      </c>
      <c r="R3295">
        <v>111</v>
      </c>
      <c r="S3295">
        <v>100</v>
      </c>
      <c r="T3295">
        <v>64</v>
      </c>
      <c r="U3295">
        <v>64</v>
      </c>
      <c r="V3295">
        <v>0</v>
      </c>
      <c r="W3295">
        <v>5.53</v>
      </c>
      <c r="X3295">
        <v>13.6</v>
      </c>
      <c r="Y3295">
        <v>0.92500000000000004</v>
      </c>
      <c r="Z3295">
        <v>5.53</v>
      </c>
      <c r="AA3295">
        <v>32.5</v>
      </c>
      <c r="AB3295">
        <v>0</v>
      </c>
      <c r="AC3295">
        <v>33</v>
      </c>
      <c r="AD3295">
        <v>3</v>
      </c>
      <c r="AE3295">
        <v>3.012</v>
      </c>
      <c r="AF3295">
        <v>12.6</v>
      </c>
      <c r="AG3295">
        <v>-960</v>
      </c>
      <c r="AH3295">
        <v>-2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950</v>
      </c>
      <c r="AO3295">
        <v>-6110</v>
      </c>
      <c r="AP3295">
        <v>99</v>
      </c>
      <c r="AQ3295">
        <v>0</v>
      </c>
      <c r="AR3295">
        <v>0</v>
      </c>
      <c r="AS3295">
        <v>1304</v>
      </c>
      <c r="AT3295">
        <v>11.08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27.5</v>
      </c>
      <c r="BN3295">
        <v>85</v>
      </c>
      <c r="BO3295">
        <v>2</v>
      </c>
      <c r="BP3295" s="1">
        <f t="shared" si="51"/>
        <v>3530</v>
      </c>
    </row>
    <row r="3296" spans="1:68" x14ac:dyDescent="0.25">
      <c r="A3296">
        <v>219.41300000000001</v>
      </c>
      <c r="B3296">
        <v>169</v>
      </c>
      <c r="C3296">
        <v>7115</v>
      </c>
      <c r="D3296">
        <v>85</v>
      </c>
      <c r="E3296">
        <v>604775</v>
      </c>
      <c r="F3296">
        <v>27.5</v>
      </c>
      <c r="G3296">
        <v>11.6</v>
      </c>
      <c r="H3296">
        <v>0.78900000000000003</v>
      </c>
      <c r="I3296">
        <v>70</v>
      </c>
      <c r="J3296">
        <v>124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109</v>
      </c>
      <c r="Q3296">
        <v>100</v>
      </c>
      <c r="R3296">
        <v>111</v>
      </c>
      <c r="S3296">
        <v>100</v>
      </c>
      <c r="T3296">
        <v>67</v>
      </c>
      <c r="U3296">
        <v>67</v>
      </c>
      <c r="V3296">
        <v>0</v>
      </c>
      <c r="W3296">
        <v>5.7539999999999996</v>
      </c>
      <c r="X3296">
        <v>13.6</v>
      </c>
      <c r="Y3296">
        <v>0.92500000000000004</v>
      </c>
      <c r="Z3296">
        <v>5.7539999999999996</v>
      </c>
      <c r="AA3296">
        <v>34.1</v>
      </c>
      <c r="AB3296">
        <v>0</v>
      </c>
      <c r="AC3296">
        <v>33</v>
      </c>
      <c r="AD3296">
        <v>3</v>
      </c>
      <c r="AE3296">
        <v>3.0150000000000001</v>
      </c>
      <c r="AF3296">
        <v>12.6</v>
      </c>
      <c r="AG3296">
        <v>-960</v>
      </c>
      <c r="AH3296">
        <v>-2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950</v>
      </c>
      <c r="AO3296">
        <v>-6165</v>
      </c>
      <c r="AP3296">
        <v>99</v>
      </c>
      <c r="AQ3296">
        <v>0</v>
      </c>
      <c r="AR3296">
        <v>0</v>
      </c>
      <c r="AS3296">
        <v>1304</v>
      </c>
      <c r="AT3296">
        <v>11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27.5</v>
      </c>
      <c r="BN3296">
        <v>85</v>
      </c>
      <c r="BO3296">
        <v>2</v>
      </c>
      <c r="BP3296" s="1">
        <f t="shared" si="51"/>
        <v>3557.5</v>
      </c>
    </row>
    <row r="3297" spans="1:68" x14ac:dyDescent="0.25">
      <c r="A3297">
        <v>219.47900000000001</v>
      </c>
      <c r="B3297">
        <v>169</v>
      </c>
      <c r="C3297">
        <v>7154</v>
      </c>
      <c r="D3297">
        <v>85</v>
      </c>
      <c r="E3297">
        <v>608090</v>
      </c>
      <c r="F3297">
        <v>27.5</v>
      </c>
      <c r="G3297">
        <v>11.9</v>
      </c>
      <c r="H3297">
        <v>0.81</v>
      </c>
      <c r="I3297">
        <v>70</v>
      </c>
      <c r="J3297">
        <v>124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109</v>
      </c>
      <c r="Q3297">
        <v>100</v>
      </c>
      <c r="R3297">
        <v>111</v>
      </c>
      <c r="S3297">
        <v>100</v>
      </c>
      <c r="T3297">
        <v>70</v>
      </c>
      <c r="U3297">
        <v>70</v>
      </c>
      <c r="V3297">
        <v>0</v>
      </c>
      <c r="W3297">
        <v>5.9770000000000003</v>
      </c>
      <c r="X3297">
        <v>13.6</v>
      </c>
      <c r="Y3297">
        <v>0.92500000000000004</v>
      </c>
      <c r="Z3297">
        <v>5.9770000000000003</v>
      </c>
      <c r="AA3297">
        <v>35.6</v>
      </c>
      <c r="AB3297">
        <v>0</v>
      </c>
      <c r="AC3297">
        <v>33</v>
      </c>
      <c r="AD3297">
        <v>3</v>
      </c>
      <c r="AE3297">
        <v>3.0150000000000001</v>
      </c>
      <c r="AF3297">
        <v>12.6</v>
      </c>
      <c r="AG3297">
        <v>770</v>
      </c>
      <c r="AH3297">
        <v>-2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950</v>
      </c>
      <c r="AO3297">
        <v>-6204</v>
      </c>
      <c r="AP3297">
        <v>99</v>
      </c>
      <c r="AQ3297">
        <v>0</v>
      </c>
      <c r="AR3297">
        <v>0</v>
      </c>
      <c r="AS3297">
        <v>1304</v>
      </c>
      <c r="AT3297">
        <v>10.94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27.5</v>
      </c>
      <c r="BN3297">
        <v>85</v>
      </c>
      <c r="BO3297">
        <v>2</v>
      </c>
      <c r="BP3297" s="1">
        <f t="shared" si="51"/>
        <v>3577</v>
      </c>
    </row>
    <row r="3298" spans="1:68" x14ac:dyDescent="0.25">
      <c r="A3298">
        <v>219.54599999999999</v>
      </c>
      <c r="B3298">
        <v>169</v>
      </c>
      <c r="C3298">
        <v>7180</v>
      </c>
      <c r="D3298">
        <v>85</v>
      </c>
      <c r="E3298">
        <v>610300</v>
      </c>
      <c r="F3298">
        <v>27.5</v>
      </c>
      <c r="G3298">
        <v>11.8</v>
      </c>
      <c r="H3298">
        <v>0.80300000000000005</v>
      </c>
      <c r="I3298">
        <v>70</v>
      </c>
      <c r="J3298">
        <v>124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109</v>
      </c>
      <c r="Q3298">
        <v>100</v>
      </c>
      <c r="R3298">
        <v>111</v>
      </c>
      <c r="S3298">
        <v>100</v>
      </c>
      <c r="T3298">
        <v>71</v>
      </c>
      <c r="U3298">
        <v>71</v>
      </c>
      <c r="V3298">
        <v>0</v>
      </c>
      <c r="W3298">
        <v>6.0330000000000004</v>
      </c>
      <c r="X3298">
        <v>13.6</v>
      </c>
      <c r="Y3298">
        <v>0.92500000000000004</v>
      </c>
      <c r="Z3298">
        <v>6.0330000000000004</v>
      </c>
      <c r="AA3298">
        <v>36.1</v>
      </c>
      <c r="AB3298">
        <v>0</v>
      </c>
      <c r="AC3298">
        <v>33</v>
      </c>
      <c r="AD3298">
        <v>3</v>
      </c>
      <c r="AE3298">
        <v>3.0150000000000001</v>
      </c>
      <c r="AF3298">
        <v>12.6</v>
      </c>
      <c r="AG3298">
        <v>430</v>
      </c>
      <c r="AH3298">
        <v>-2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950</v>
      </c>
      <c r="AO3298">
        <v>-6230</v>
      </c>
      <c r="AP3298">
        <v>99</v>
      </c>
      <c r="AQ3298">
        <v>0</v>
      </c>
      <c r="AR3298">
        <v>0</v>
      </c>
      <c r="AS3298">
        <v>1304</v>
      </c>
      <c r="AT3298">
        <v>10.9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27.5</v>
      </c>
      <c r="BN3298">
        <v>85</v>
      </c>
      <c r="BO3298">
        <v>2</v>
      </c>
      <c r="BP3298" s="1">
        <f t="shared" si="51"/>
        <v>3590</v>
      </c>
    </row>
    <row r="3299" spans="1:68" x14ac:dyDescent="0.25">
      <c r="A3299">
        <v>219.61500000000001</v>
      </c>
      <c r="B3299">
        <v>169</v>
      </c>
      <c r="C3299">
        <v>7180</v>
      </c>
      <c r="D3299">
        <v>84</v>
      </c>
      <c r="E3299">
        <v>603120</v>
      </c>
      <c r="F3299">
        <v>27.5</v>
      </c>
      <c r="G3299">
        <v>11.6</v>
      </c>
      <c r="H3299">
        <v>0.78900000000000003</v>
      </c>
      <c r="I3299">
        <v>70</v>
      </c>
      <c r="J3299">
        <v>124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109</v>
      </c>
      <c r="Q3299">
        <v>100</v>
      </c>
      <c r="R3299">
        <v>111</v>
      </c>
      <c r="S3299">
        <v>100</v>
      </c>
      <c r="T3299">
        <v>71</v>
      </c>
      <c r="U3299">
        <v>71</v>
      </c>
      <c r="V3299">
        <v>0</v>
      </c>
      <c r="W3299">
        <v>5.9859999999999998</v>
      </c>
      <c r="X3299">
        <v>13.6</v>
      </c>
      <c r="Y3299">
        <v>0.92500000000000004</v>
      </c>
      <c r="Z3299">
        <v>5.9859999999999998</v>
      </c>
      <c r="AA3299">
        <v>35.799999999999997</v>
      </c>
      <c r="AB3299">
        <v>0</v>
      </c>
      <c r="AC3299">
        <v>33</v>
      </c>
      <c r="AD3299">
        <v>3</v>
      </c>
      <c r="AE3299">
        <v>3.0150000000000001</v>
      </c>
      <c r="AF3299">
        <v>12.6</v>
      </c>
      <c r="AG3299">
        <v>430</v>
      </c>
      <c r="AH3299">
        <v>-2.2000000000000002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950</v>
      </c>
      <c r="AO3299">
        <v>-6230</v>
      </c>
      <c r="AP3299">
        <v>99</v>
      </c>
      <c r="AQ3299">
        <v>0</v>
      </c>
      <c r="AR3299">
        <v>0</v>
      </c>
      <c r="AS3299">
        <v>1304</v>
      </c>
      <c r="AT3299">
        <v>10.9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27.5</v>
      </c>
      <c r="BN3299">
        <v>84</v>
      </c>
      <c r="BO3299">
        <v>2</v>
      </c>
      <c r="BP3299" s="1">
        <f t="shared" si="51"/>
        <v>3590</v>
      </c>
    </row>
    <row r="3300" spans="1:68" x14ac:dyDescent="0.25">
      <c r="A3300">
        <v>219.685</v>
      </c>
      <c r="B3300">
        <v>169</v>
      </c>
      <c r="C3300">
        <v>7171</v>
      </c>
      <c r="D3300">
        <v>85</v>
      </c>
      <c r="E3300">
        <v>609535</v>
      </c>
      <c r="F3300">
        <v>27.5</v>
      </c>
      <c r="G3300">
        <v>11.2</v>
      </c>
      <c r="H3300">
        <v>0.76200000000000001</v>
      </c>
      <c r="I3300">
        <v>70</v>
      </c>
      <c r="J3300">
        <v>124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109</v>
      </c>
      <c r="Q3300">
        <v>100</v>
      </c>
      <c r="R3300">
        <v>111</v>
      </c>
      <c r="S3300">
        <v>100</v>
      </c>
      <c r="T3300">
        <v>71</v>
      </c>
      <c r="U3300">
        <v>71</v>
      </c>
      <c r="V3300">
        <v>0</v>
      </c>
      <c r="W3300">
        <v>6.0330000000000004</v>
      </c>
      <c r="X3300">
        <v>13.6</v>
      </c>
      <c r="Y3300">
        <v>0.92500000000000004</v>
      </c>
      <c r="Z3300">
        <v>6.0330000000000004</v>
      </c>
      <c r="AA3300">
        <v>36.1</v>
      </c>
      <c r="AB3300">
        <v>0</v>
      </c>
      <c r="AC3300">
        <v>33</v>
      </c>
      <c r="AD3300">
        <v>3</v>
      </c>
      <c r="AE3300">
        <v>3.0150000000000001</v>
      </c>
      <c r="AF3300">
        <v>12.6</v>
      </c>
      <c r="AG3300">
        <v>-120</v>
      </c>
      <c r="AH3300">
        <v>-2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950</v>
      </c>
      <c r="AO3300">
        <v>-6221</v>
      </c>
      <c r="AP3300">
        <v>99</v>
      </c>
      <c r="AQ3300">
        <v>0</v>
      </c>
      <c r="AR3300">
        <v>0</v>
      </c>
      <c r="AS3300">
        <v>1304</v>
      </c>
      <c r="AT3300">
        <v>10.91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27.5</v>
      </c>
      <c r="BN3300">
        <v>85</v>
      </c>
      <c r="BO3300">
        <v>2</v>
      </c>
      <c r="BP3300" s="1">
        <f t="shared" si="51"/>
        <v>3585.5</v>
      </c>
    </row>
    <row r="3301" spans="1:68" x14ac:dyDescent="0.25">
      <c r="A3301">
        <v>219.75</v>
      </c>
      <c r="B3301">
        <v>169</v>
      </c>
      <c r="C3301">
        <v>7156</v>
      </c>
      <c r="D3301">
        <v>85</v>
      </c>
      <c r="E3301">
        <v>608260</v>
      </c>
      <c r="F3301">
        <v>27.5</v>
      </c>
      <c r="G3301">
        <v>11.1</v>
      </c>
      <c r="H3301">
        <v>0.755</v>
      </c>
      <c r="I3301">
        <v>70</v>
      </c>
      <c r="J3301">
        <v>124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109</v>
      </c>
      <c r="Q3301">
        <v>100</v>
      </c>
      <c r="R3301">
        <v>111</v>
      </c>
      <c r="S3301">
        <v>100</v>
      </c>
      <c r="T3301">
        <v>70</v>
      </c>
      <c r="U3301">
        <v>70</v>
      </c>
      <c r="V3301">
        <v>0</v>
      </c>
      <c r="W3301">
        <v>5.9770000000000003</v>
      </c>
      <c r="X3301">
        <v>13.6</v>
      </c>
      <c r="Y3301">
        <v>0.92500000000000004</v>
      </c>
      <c r="Z3301">
        <v>5.9770000000000003</v>
      </c>
      <c r="AA3301">
        <v>35.6</v>
      </c>
      <c r="AB3301">
        <v>0</v>
      </c>
      <c r="AC3301">
        <v>33</v>
      </c>
      <c r="AD3301">
        <v>3</v>
      </c>
      <c r="AE3301">
        <v>3.0150000000000001</v>
      </c>
      <c r="AF3301">
        <v>12.6</v>
      </c>
      <c r="AG3301">
        <v>-120</v>
      </c>
      <c r="AH3301">
        <v>-2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950</v>
      </c>
      <c r="AO3301">
        <v>-6206</v>
      </c>
      <c r="AP3301">
        <v>99</v>
      </c>
      <c r="AQ3301">
        <v>0</v>
      </c>
      <c r="AR3301">
        <v>0</v>
      </c>
      <c r="AS3301">
        <v>1304</v>
      </c>
      <c r="AT3301">
        <v>10.93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27.5</v>
      </c>
      <c r="BN3301">
        <v>85</v>
      </c>
      <c r="BO3301">
        <v>2</v>
      </c>
      <c r="BP3301" s="1">
        <f t="shared" si="51"/>
        <v>3578</v>
      </c>
    </row>
    <row r="3302" spans="1:68" x14ac:dyDescent="0.25">
      <c r="A3302">
        <v>219.816</v>
      </c>
      <c r="B3302">
        <v>169</v>
      </c>
      <c r="C3302">
        <v>7073</v>
      </c>
      <c r="D3302">
        <v>85</v>
      </c>
      <c r="E3302">
        <v>601205</v>
      </c>
      <c r="F3302">
        <v>27.5</v>
      </c>
      <c r="G3302">
        <v>10.7</v>
      </c>
      <c r="H3302">
        <v>0.72799999999999998</v>
      </c>
      <c r="I3302">
        <v>70</v>
      </c>
      <c r="J3302">
        <v>124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109</v>
      </c>
      <c r="Q3302">
        <v>100</v>
      </c>
      <c r="R3302">
        <v>111</v>
      </c>
      <c r="S3302">
        <v>100</v>
      </c>
      <c r="T3302">
        <v>65</v>
      </c>
      <c r="U3302">
        <v>65</v>
      </c>
      <c r="V3302">
        <v>0</v>
      </c>
      <c r="W3302">
        <v>5.6420000000000003</v>
      </c>
      <c r="X3302">
        <v>13.6</v>
      </c>
      <c r="Y3302">
        <v>0.92500000000000004</v>
      </c>
      <c r="Z3302">
        <v>5.6420000000000003</v>
      </c>
      <c r="AA3302">
        <v>33.299999999999997</v>
      </c>
      <c r="AB3302">
        <v>0</v>
      </c>
      <c r="AC3302">
        <v>33</v>
      </c>
      <c r="AD3302">
        <v>3</v>
      </c>
      <c r="AE3302">
        <v>3.0150000000000001</v>
      </c>
      <c r="AF3302">
        <v>12.6</v>
      </c>
      <c r="AG3302">
        <v>-120</v>
      </c>
      <c r="AH3302">
        <v>-2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950</v>
      </c>
      <c r="AO3302">
        <v>-6123</v>
      </c>
      <c r="AP3302">
        <v>99</v>
      </c>
      <c r="AQ3302">
        <v>0</v>
      </c>
      <c r="AR3302">
        <v>0</v>
      </c>
      <c r="AS3302">
        <v>1304</v>
      </c>
      <c r="AT3302">
        <v>11.06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27.5</v>
      </c>
      <c r="BN3302">
        <v>85</v>
      </c>
      <c r="BO3302">
        <v>2</v>
      </c>
      <c r="BP3302" s="1">
        <f t="shared" si="51"/>
        <v>3536.5</v>
      </c>
    </row>
    <row r="3303" spans="1:68" x14ac:dyDescent="0.25">
      <c r="A3303">
        <v>219.886</v>
      </c>
      <c r="B3303">
        <v>169</v>
      </c>
      <c r="C3303">
        <v>7107</v>
      </c>
      <c r="D3303">
        <v>85</v>
      </c>
      <c r="E3303">
        <v>604095</v>
      </c>
      <c r="F3303">
        <v>27.5</v>
      </c>
      <c r="G3303">
        <v>10.5</v>
      </c>
      <c r="H3303">
        <v>0.71399999999999997</v>
      </c>
      <c r="I3303">
        <v>70</v>
      </c>
      <c r="J3303">
        <v>124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109</v>
      </c>
      <c r="Q3303">
        <v>100</v>
      </c>
      <c r="R3303">
        <v>111</v>
      </c>
      <c r="S3303">
        <v>100</v>
      </c>
      <c r="T3303">
        <v>67</v>
      </c>
      <c r="U3303">
        <v>67</v>
      </c>
      <c r="V3303">
        <v>0</v>
      </c>
      <c r="W3303">
        <v>5.7539999999999996</v>
      </c>
      <c r="X3303">
        <v>13.6</v>
      </c>
      <c r="Y3303">
        <v>0.92500000000000004</v>
      </c>
      <c r="Z3303">
        <v>5.7539999999999996</v>
      </c>
      <c r="AA3303">
        <v>34.1</v>
      </c>
      <c r="AB3303">
        <v>0</v>
      </c>
      <c r="AC3303">
        <v>33</v>
      </c>
      <c r="AD3303">
        <v>3</v>
      </c>
      <c r="AE3303">
        <v>3.0150000000000001</v>
      </c>
      <c r="AF3303">
        <v>12.6</v>
      </c>
      <c r="AG3303">
        <v>-710</v>
      </c>
      <c r="AH3303">
        <v>-2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950</v>
      </c>
      <c r="AO3303">
        <v>-6157</v>
      </c>
      <c r="AP3303">
        <v>99</v>
      </c>
      <c r="AQ3303">
        <v>0</v>
      </c>
      <c r="AR3303">
        <v>0</v>
      </c>
      <c r="AS3303">
        <v>1304</v>
      </c>
      <c r="AT3303">
        <v>11.01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27.5</v>
      </c>
      <c r="BN3303">
        <v>85</v>
      </c>
      <c r="BO3303">
        <v>2</v>
      </c>
      <c r="BP3303" s="1">
        <f t="shared" si="51"/>
        <v>3553.5</v>
      </c>
    </row>
    <row r="3304" spans="1:68" x14ac:dyDescent="0.25">
      <c r="A3304">
        <v>219.95099999999999</v>
      </c>
      <c r="B3304">
        <v>169</v>
      </c>
      <c r="C3304">
        <v>7110</v>
      </c>
      <c r="D3304">
        <v>85</v>
      </c>
      <c r="E3304">
        <v>604350</v>
      </c>
      <c r="F3304">
        <v>27.5</v>
      </c>
      <c r="G3304">
        <v>10.9</v>
      </c>
      <c r="H3304">
        <v>0.74099999999999999</v>
      </c>
      <c r="I3304">
        <v>70</v>
      </c>
      <c r="J3304">
        <v>124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109</v>
      </c>
      <c r="Q3304">
        <v>100</v>
      </c>
      <c r="R3304">
        <v>111</v>
      </c>
      <c r="S3304">
        <v>100</v>
      </c>
      <c r="T3304">
        <v>67</v>
      </c>
      <c r="U3304">
        <v>67</v>
      </c>
      <c r="V3304">
        <v>0</v>
      </c>
      <c r="W3304">
        <v>5.7539999999999996</v>
      </c>
      <c r="X3304">
        <v>13.6</v>
      </c>
      <c r="Y3304">
        <v>0.92500000000000004</v>
      </c>
      <c r="Z3304">
        <v>5.7539999999999996</v>
      </c>
      <c r="AA3304">
        <v>34.1</v>
      </c>
      <c r="AB3304">
        <v>0</v>
      </c>
      <c r="AC3304">
        <v>34</v>
      </c>
      <c r="AD3304">
        <v>3</v>
      </c>
      <c r="AE3304">
        <v>3.0150000000000001</v>
      </c>
      <c r="AF3304">
        <v>12.6</v>
      </c>
      <c r="AG3304">
        <v>-710</v>
      </c>
      <c r="AH3304">
        <v>-2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950</v>
      </c>
      <c r="AO3304">
        <v>-6160</v>
      </c>
      <c r="AP3304">
        <v>99</v>
      </c>
      <c r="AQ3304">
        <v>0</v>
      </c>
      <c r="AR3304">
        <v>0</v>
      </c>
      <c r="AS3304">
        <v>1304</v>
      </c>
      <c r="AT3304">
        <v>11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34</v>
      </c>
      <c r="BL3304">
        <v>0</v>
      </c>
      <c r="BM3304">
        <v>27.5</v>
      </c>
      <c r="BN3304">
        <v>85</v>
      </c>
      <c r="BO3304">
        <v>2</v>
      </c>
      <c r="BP3304" s="1">
        <f t="shared" si="51"/>
        <v>3555</v>
      </c>
    </row>
    <row r="3305" spans="1:68" x14ac:dyDescent="0.25">
      <c r="A3305">
        <v>220.017</v>
      </c>
      <c r="B3305">
        <v>169</v>
      </c>
      <c r="C3305">
        <v>7132</v>
      </c>
      <c r="D3305">
        <v>85</v>
      </c>
      <c r="E3305">
        <v>606220</v>
      </c>
      <c r="F3305">
        <v>27.5</v>
      </c>
      <c r="G3305">
        <v>11.1</v>
      </c>
      <c r="H3305">
        <v>0.755</v>
      </c>
      <c r="I3305">
        <v>70</v>
      </c>
      <c r="J3305">
        <v>124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109</v>
      </c>
      <c r="Q3305">
        <v>100</v>
      </c>
      <c r="R3305">
        <v>111</v>
      </c>
      <c r="S3305">
        <v>100</v>
      </c>
      <c r="T3305">
        <v>68</v>
      </c>
      <c r="U3305">
        <v>68</v>
      </c>
      <c r="V3305">
        <v>0</v>
      </c>
      <c r="W3305">
        <v>5.8650000000000002</v>
      </c>
      <c r="X3305">
        <v>13.6</v>
      </c>
      <c r="Y3305">
        <v>0.92500000000000004</v>
      </c>
      <c r="Z3305">
        <v>5.8650000000000002</v>
      </c>
      <c r="AA3305">
        <v>34.9</v>
      </c>
      <c r="AB3305">
        <v>0</v>
      </c>
      <c r="AC3305">
        <v>33</v>
      </c>
      <c r="AD3305">
        <v>3</v>
      </c>
      <c r="AE3305">
        <v>3.0150000000000001</v>
      </c>
      <c r="AF3305">
        <v>12.6</v>
      </c>
      <c r="AG3305">
        <v>250</v>
      </c>
      <c r="AH3305">
        <v>-2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950</v>
      </c>
      <c r="AO3305">
        <v>-6182</v>
      </c>
      <c r="AP3305">
        <v>99</v>
      </c>
      <c r="AQ3305">
        <v>0</v>
      </c>
      <c r="AR3305">
        <v>0</v>
      </c>
      <c r="AS3305">
        <v>1304</v>
      </c>
      <c r="AT3305">
        <v>10.97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27.5</v>
      </c>
      <c r="BN3305">
        <v>85</v>
      </c>
      <c r="BO3305">
        <v>2</v>
      </c>
      <c r="BP3305" s="1">
        <f t="shared" si="51"/>
        <v>3566</v>
      </c>
    </row>
    <row r="3306" spans="1:68" x14ac:dyDescent="0.25">
      <c r="A3306">
        <v>220.08600000000001</v>
      </c>
      <c r="B3306">
        <v>169</v>
      </c>
      <c r="C3306">
        <v>7093</v>
      </c>
      <c r="D3306">
        <v>85</v>
      </c>
      <c r="E3306">
        <v>602905</v>
      </c>
      <c r="F3306">
        <v>27.5</v>
      </c>
      <c r="G3306">
        <v>11.7</v>
      </c>
      <c r="H3306">
        <v>0.79600000000000004</v>
      </c>
      <c r="I3306">
        <v>70</v>
      </c>
      <c r="J3306">
        <v>124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109</v>
      </c>
      <c r="Q3306">
        <v>100</v>
      </c>
      <c r="R3306">
        <v>111</v>
      </c>
      <c r="S3306">
        <v>100</v>
      </c>
      <c r="T3306">
        <v>66</v>
      </c>
      <c r="U3306">
        <v>66</v>
      </c>
      <c r="V3306">
        <v>0</v>
      </c>
      <c r="W3306">
        <v>5.6980000000000004</v>
      </c>
      <c r="X3306">
        <v>13.6</v>
      </c>
      <c r="Y3306">
        <v>0.92500000000000004</v>
      </c>
      <c r="Z3306">
        <v>5.6980000000000004</v>
      </c>
      <c r="AA3306">
        <v>33.700000000000003</v>
      </c>
      <c r="AB3306">
        <v>0</v>
      </c>
      <c r="AC3306">
        <v>33</v>
      </c>
      <c r="AD3306">
        <v>3</v>
      </c>
      <c r="AE3306">
        <v>3.0150000000000001</v>
      </c>
      <c r="AF3306">
        <v>12.6</v>
      </c>
      <c r="AG3306">
        <v>310</v>
      </c>
      <c r="AH3306">
        <v>-2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950</v>
      </c>
      <c r="AO3306">
        <v>-6143</v>
      </c>
      <c r="AP3306">
        <v>99</v>
      </c>
      <c r="AQ3306">
        <v>0</v>
      </c>
      <c r="AR3306">
        <v>0</v>
      </c>
      <c r="AS3306">
        <v>1304</v>
      </c>
      <c r="AT3306">
        <v>11.03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27.5</v>
      </c>
      <c r="BN3306">
        <v>85</v>
      </c>
      <c r="BO3306">
        <v>2</v>
      </c>
      <c r="BP3306" s="1">
        <f t="shared" si="51"/>
        <v>3546.5</v>
      </c>
    </row>
    <row r="3307" spans="1:68" x14ac:dyDescent="0.25">
      <c r="A3307">
        <v>220.15199999999999</v>
      </c>
      <c r="B3307">
        <v>169</v>
      </c>
      <c r="C3307">
        <v>7112</v>
      </c>
      <c r="D3307">
        <v>85</v>
      </c>
      <c r="E3307">
        <v>604520</v>
      </c>
      <c r="F3307">
        <v>27.5</v>
      </c>
      <c r="G3307">
        <v>11.9</v>
      </c>
      <c r="H3307">
        <v>0.81</v>
      </c>
      <c r="I3307">
        <v>70</v>
      </c>
      <c r="J3307">
        <v>124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109</v>
      </c>
      <c r="Q3307">
        <v>100</v>
      </c>
      <c r="R3307">
        <v>111</v>
      </c>
      <c r="S3307">
        <v>100</v>
      </c>
      <c r="T3307">
        <v>67</v>
      </c>
      <c r="U3307">
        <v>67</v>
      </c>
      <c r="V3307">
        <v>0</v>
      </c>
      <c r="W3307">
        <v>5.7539999999999996</v>
      </c>
      <c r="X3307">
        <v>13.6</v>
      </c>
      <c r="Y3307">
        <v>0.92500000000000004</v>
      </c>
      <c r="Z3307">
        <v>5.7539999999999996</v>
      </c>
      <c r="AA3307">
        <v>34.1</v>
      </c>
      <c r="AB3307">
        <v>0</v>
      </c>
      <c r="AC3307">
        <v>34</v>
      </c>
      <c r="AD3307">
        <v>3</v>
      </c>
      <c r="AE3307">
        <v>3.0150000000000001</v>
      </c>
      <c r="AF3307">
        <v>12.6</v>
      </c>
      <c r="AG3307">
        <v>310</v>
      </c>
      <c r="AH3307">
        <v>-2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950</v>
      </c>
      <c r="AO3307">
        <v>-6162</v>
      </c>
      <c r="AP3307">
        <v>99</v>
      </c>
      <c r="AQ3307">
        <v>0</v>
      </c>
      <c r="AR3307">
        <v>0</v>
      </c>
      <c r="AS3307">
        <v>1304</v>
      </c>
      <c r="AT3307">
        <v>11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27.5</v>
      </c>
      <c r="BN3307">
        <v>85</v>
      </c>
      <c r="BO3307">
        <v>2</v>
      </c>
      <c r="BP3307" s="1">
        <f t="shared" si="51"/>
        <v>3556</v>
      </c>
    </row>
    <row r="3308" spans="1:68" x14ac:dyDescent="0.25">
      <c r="A3308">
        <v>220.21700000000001</v>
      </c>
      <c r="B3308">
        <v>169</v>
      </c>
      <c r="C3308">
        <v>7109</v>
      </c>
      <c r="D3308">
        <v>85</v>
      </c>
      <c r="E3308">
        <v>604265</v>
      </c>
      <c r="F3308">
        <v>27.5</v>
      </c>
      <c r="G3308">
        <v>11.3</v>
      </c>
      <c r="H3308">
        <v>0.76900000000000002</v>
      </c>
      <c r="I3308">
        <v>70</v>
      </c>
      <c r="J3308">
        <v>124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109</v>
      </c>
      <c r="Q3308">
        <v>100</v>
      </c>
      <c r="R3308">
        <v>111</v>
      </c>
      <c r="S3308">
        <v>100</v>
      </c>
      <c r="T3308">
        <v>67</v>
      </c>
      <c r="U3308">
        <v>67</v>
      </c>
      <c r="V3308">
        <v>0</v>
      </c>
      <c r="W3308">
        <v>5.7539999999999996</v>
      </c>
      <c r="X3308">
        <v>13.6</v>
      </c>
      <c r="Y3308">
        <v>0.92500000000000004</v>
      </c>
      <c r="Z3308">
        <v>5.7539999999999996</v>
      </c>
      <c r="AA3308">
        <v>34.1</v>
      </c>
      <c r="AB3308">
        <v>0</v>
      </c>
      <c r="AC3308">
        <v>33</v>
      </c>
      <c r="AD3308">
        <v>3</v>
      </c>
      <c r="AE3308">
        <v>3.0190000000000001</v>
      </c>
      <c r="AF3308">
        <v>12.6</v>
      </c>
      <c r="AG3308">
        <v>220</v>
      </c>
      <c r="AH3308">
        <v>-2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950</v>
      </c>
      <c r="AO3308">
        <v>-6159</v>
      </c>
      <c r="AP3308">
        <v>99</v>
      </c>
      <c r="AQ3308">
        <v>0</v>
      </c>
      <c r="AR3308">
        <v>0</v>
      </c>
      <c r="AS3308">
        <v>1304</v>
      </c>
      <c r="AT3308">
        <v>11.01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27.5</v>
      </c>
      <c r="BN3308">
        <v>85</v>
      </c>
      <c r="BO3308">
        <v>2</v>
      </c>
      <c r="BP3308" s="1">
        <f t="shared" si="51"/>
        <v>3554.5</v>
      </c>
    </row>
    <row r="3309" spans="1:68" x14ac:dyDescent="0.25">
      <c r="A3309">
        <v>220.28299999999999</v>
      </c>
      <c r="B3309">
        <v>170</v>
      </c>
      <c r="C3309">
        <v>7088</v>
      </c>
      <c r="D3309">
        <v>85</v>
      </c>
      <c r="E3309">
        <v>602480</v>
      </c>
      <c r="F3309">
        <v>27.5</v>
      </c>
      <c r="G3309">
        <v>11.4</v>
      </c>
      <c r="H3309">
        <v>0.77600000000000002</v>
      </c>
      <c r="I3309">
        <v>70</v>
      </c>
      <c r="J3309">
        <v>124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109</v>
      </c>
      <c r="Q3309">
        <v>100</v>
      </c>
      <c r="R3309">
        <v>111</v>
      </c>
      <c r="S3309">
        <v>100</v>
      </c>
      <c r="T3309">
        <v>66</v>
      </c>
      <c r="U3309">
        <v>66</v>
      </c>
      <c r="V3309">
        <v>0</v>
      </c>
      <c r="W3309">
        <v>5.6980000000000004</v>
      </c>
      <c r="X3309">
        <v>13.6</v>
      </c>
      <c r="Y3309">
        <v>0.92500000000000004</v>
      </c>
      <c r="Z3309">
        <v>5.6980000000000004</v>
      </c>
      <c r="AA3309">
        <v>33.700000000000003</v>
      </c>
      <c r="AB3309">
        <v>0</v>
      </c>
      <c r="AC3309">
        <v>33</v>
      </c>
      <c r="AD3309">
        <v>3</v>
      </c>
      <c r="AE3309">
        <v>3.016</v>
      </c>
      <c r="AF3309">
        <v>12.6</v>
      </c>
      <c r="AG3309">
        <v>-120</v>
      </c>
      <c r="AH3309">
        <v>-2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950</v>
      </c>
      <c r="AO3309">
        <v>-6138</v>
      </c>
      <c r="AP3309">
        <v>99</v>
      </c>
      <c r="AQ3309">
        <v>0</v>
      </c>
      <c r="AR3309">
        <v>0</v>
      </c>
      <c r="AS3309">
        <v>1305</v>
      </c>
      <c r="AT3309">
        <v>11.05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27.5</v>
      </c>
      <c r="BN3309">
        <v>85</v>
      </c>
      <c r="BO3309">
        <v>2</v>
      </c>
      <c r="BP3309" s="1">
        <f t="shared" si="51"/>
        <v>3544</v>
      </c>
    </row>
    <row r="3310" spans="1:68" x14ac:dyDescent="0.25">
      <c r="A3310">
        <v>220.34800000000001</v>
      </c>
      <c r="B3310">
        <v>170</v>
      </c>
      <c r="C3310">
        <v>7077</v>
      </c>
      <c r="D3310">
        <v>85</v>
      </c>
      <c r="E3310">
        <v>601545</v>
      </c>
      <c r="F3310">
        <v>27.5</v>
      </c>
      <c r="G3310">
        <v>10.7</v>
      </c>
      <c r="H3310">
        <v>0.72799999999999998</v>
      </c>
      <c r="I3310">
        <v>70</v>
      </c>
      <c r="J3310">
        <v>124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109</v>
      </c>
      <c r="Q3310">
        <v>100</v>
      </c>
      <c r="R3310">
        <v>111</v>
      </c>
      <c r="S3310">
        <v>100</v>
      </c>
      <c r="T3310">
        <v>65</v>
      </c>
      <c r="U3310">
        <v>65</v>
      </c>
      <c r="V3310">
        <v>0</v>
      </c>
      <c r="W3310">
        <v>5.6420000000000003</v>
      </c>
      <c r="X3310">
        <v>13.6</v>
      </c>
      <c r="Y3310">
        <v>0.92500000000000004</v>
      </c>
      <c r="Z3310">
        <v>5.6420000000000003</v>
      </c>
      <c r="AA3310">
        <v>33.299999999999997</v>
      </c>
      <c r="AB3310">
        <v>0</v>
      </c>
      <c r="AC3310">
        <v>33</v>
      </c>
      <c r="AD3310">
        <v>3</v>
      </c>
      <c r="AE3310">
        <v>3.016</v>
      </c>
      <c r="AF3310">
        <v>12.6</v>
      </c>
      <c r="AG3310">
        <v>-120</v>
      </c>
      <c r="AH3310">
        <v>-2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950</v>
      </c>
      <c r="AO3310">
        <v>-6127</v>
      </c>
      <c r="AP3310">
        <v>99</v>
      </c>
      <c r="AQ3310">
        <v>0</v>
      </c>
      <c r="AR3310">
        <v>0</v>
      </c>
      <c r="AS3310">
        <v>1305</v>
      </c>
      <c r="AT3310">
        <v>11.06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27.5</v>
      </c>
      <c r="BN3310">
        <v>85</v>
      </c>
      <c r="BO3310">
        <v>2</v>
      </c>
      <c r="BP3310" s="1">
        <f t="shared" si="51"/>
        <v>3538.5</v>
      </c>
    </row>
    <row r="3311" spans="1:68" x14ac:dyDescent="0.25">
      <c r="A3311">
        <v>220.41399999999999</v>
      </c>
      <c r="B3311">
        <v>170</v>
      </c>
      <c r="C3311">
        <v>7082</v>
      </c>
      <c r="D3311">
        <v>85</v>
      </c>
      <c r="E3311">
        <v>601970</v>
      </c>
      <c r="F3311">
        <v>27.5</v>
      </c>
      <c r="G3311">
        <v>11.1</v>
      </c>
      <c r="H3311">
        <v>0.755</v>
      </c>
      <c r="I3311">
        <v>70</v>
      </c>
      <c r="J3311">
        <v>124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109</v>
      </c>
      <c r="Q3311">
        <v>100</v>
      </c>
      <c r="R3311">
        <v>111</v>
      </c>
      <c r="S3311">
        <v>100</v>
      </c>
      <c r="T3311">
        <v>65</v>
      </c>
      <c r="U3311">
        <v>65</v>
      </c>
      <c r="V3311">
        <v>0</v>
      </c>
      <c r="W3311">
        <v>5.6420000000000003</v>
      </c>
      <c r="X3311">
        <v>13.6</v>
      </c>
      <c r="Y3311">
        <v>0.92500000000000004</v>
      </c>
      <c r="Z3311">
        <v>5.6420000000000003</v>
      </c>
      <c r="AA3311">
        <v>33.299999999999997</v>
      </c>
      <c r="AB3311">
        <v>0</v>
      </c>
      <c r="AC3311">
        <v>34</v>
      </c>
      <c r="AD3311">
        <v>3</v>
      </c>
      <c r="AE3311">
        <v>3.0150000000000001</v>
      </c>
      <c r="AF3311">
        <v>12.6</v>
      </c>
      <c r="AG3311">
        <v>-220</v>
      </c>
      <c r="AH3311">
        <v>-2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950</v>
      </c>
      <c r="AO3311">
        <v>-6132</v>
      </c>
      <c r="AP3311">
        <v>99</v>
      </c>
      <c r="AQ3311">
        <v>0</v>
      </c>
      <c r="AR3311">
        <v>0</v>
      </c>
      <c r="AS3311">
        <v>1305</v>
      </c>
      <c r="AT3311">
        <v>11.06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34</v>
      </c>
      <c r="BL3311">
        <v>0</v>
      </c>
      <c r="BM3311">
        <v>27.5</v>
      </c>
      <c r="BN3311">
        <v>85</v>
      </c>
      <c r="BO3311">
        <v>2</v>
      </c>
      <c r="BP3311" s="1">
        <f t="shared" si="51"/>
        <v>3541</v>
      </c>
    </row>
    <row r="3312" spans="1:68" x14ac:dyDescent="0.25">
      <c r="A3312">
        <v>220.483</v>
      </c>
      <c r="B3312">
        <v>170</v>
      </c>
      <c r="C3312">
        <v>7090</v>
      </c>
      <c r="D3312">
        <v>85</v>
      </c>
      <c r="E3312">
        <v>602650</v>
      </c>
      <c r="F3312">
        <v>27.5</v>
      </c>
      <c r="G3312">
        <v>11</v>
      </c>
      <c r="H3312">
        <v>0.748</v>
      </c>
      <c r="I3312">
        <v>70</v>
      </c>
      <c r="J3312">
        <v>124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109</v>
      </c>
      <c r="Q3312">
        <v>100</v>
      </c>
      <c r="R3312">
        <v>111</v>
      </c>
      <c r="S3312">
        <v>100</v>
      </c>
      <c r="T3312">
        <v>66</v>
      </c>
      <c r="U3312">
        <v>66</v>
      </c>
      <c r="V3312">
        <v>0</v>
      </c>
      <c r="W3312">
        <v>5.6980000000000004</v>
      </c>
      <c r="X3312">
        <v>13.6</v>
      </c>
      <c r="Y3312">
        <v>0.92500000000000004</v>
      </c>
      <c r="Z3312">
        <v>5.6980000000000004</v>
      </c>
      <c r="AA3312">
        <v>33.700000000000003</v>
      </c>
      <c r="AB3312">
        <v>0</v>
      </c>
      <c r="AC3312">
        <v>33</v>
      </c>
      <c r="AD3312">
        <v>3</v>
      </c>
      <c r="AE3312">
        <v>3.0150000000000001</v>
      </c>
      <c r="AF3312">
        <v>12.6</v>
      </c>
      <c r="AG3312">
        <v>120</v>
      </c>
      <c r="AH3312">
        <v>-2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950</v>
      </c>
      <c r="AO3312">
        <v>-6140</v>
      </c>
      <c r="AP3312">
        <v>99</v>
      </c>
      <c r="AQ3312">
        <v>0</v>
      </c>
      <c r="AR3312">
        <v>0</v>
      </c>
      <c r="AS3312">
        <v>1305</v>
      </c>
      <c r="AT3312">
        <v>11.04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27.5</v>
      </c>
      <c r="BN3312">
        <v>85</v>
      </c>
      <c r="BO3312">
        <v>2</v>
      </c>
      <c r="BP3312" s="1">
        <f t="shared" si="51"/>
        <v>3545</v>
      </c>
    </row>
    <row r="3313" spans="1:68" x14ac:dyDescent="0.25">
      <c r="A3313">
        <v>220.548</v>
      </c>
      <c r="B3313">
        <v>170</v>
      </c>
      <c r="C3313">
        <v>7080</v>
      </c>
      <c r="D3313">
        <v>85</v>
      </c>
      <c r="E3313">
        <v>601800</v>
      </c>
      <c r="F3313">
        <v>27.5</v>
      </c>
      <c r="G3313">
        <v>11.4</v>
      </c>
      <c r="H3313">
        <v>0.77600000000000002</v>
      </c>
      <c r="I3313">
        <v>70</v>
      </c>
      <c r="J3313">
        <v>124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109</v>
      </c>
      <c r="Q3313">
        <v>100</v>
      </c>
      <c r="R3313">
        <v>111</v>
      </c>
      <c r="S3313">
        <v>100</v>
      </c>
      <c r="T3313">
        <v>65</v>
      </c>
      <c r="U3313">
        <v>65</v>
      </c>
      <c r="V3313">
        <v>0</v>
      </c>
      <c r="W3313">
        <v>5.6420000000000003</v>
      </c>
      <c r="X3313">
        <v>13.6</v>
      </c>
      <c r="Y3313">
        <v>0.92500000000000004</v>
      </c>
      <c r="Z3313">
        <v>5.6420000000000003</v>
      </c>
      <c r="AA3313">
        <v>33.299999999999997</v>
      </c>
      <c r="AB3313">
        <v>0</v>
      </c>
      <c r="AC3313">
        <v>34</v>
      </c>
      <c r="AD3313">
        <v>3</v>
      </c>
      <c r="AE3313">
        <v>3.0150000000000001</v>
      </c>
      <c r="AF3313">
        <v>12.6</v>
      </c>
      <c r="AG3313">
        <v>120</v>
      </c>
      <c r="AH3313">
        <v>-2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950</v>
      </c>
      <c r="AO3313">
        <v>-6130</v>
      </c>
      <c r="AP3313">
        <v>99</v>
      </c>
      <c r="AQ3313">
        <v>0</v>
      </c>
      <c r="AR3313">
        <v>0</v>
      </c>
      <c r="AS3313">
        <v>1305</v>
      </c>
      <c r="AT3313">
        <v>11.06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27.5</v>
      </c>
      <c r="BN3313">
        <v>85</v>
      </c>
      <c r="BO3313">
        <v>2</v>
      </c>
      <c r="BP3313" s="1">
        <f t="shared" si="51"/>
        <v>3540</v>
      </c>
    </row>
    <row r="3314" spans="1:68" x14ac:dyDescent="0.25">
      <c r="A3314">
        <v>220.614</v>
      </c>
      <c r="B3314">
        <v>170</v>
      </c>
      <c r="C3314">
        <v>7075</v>
      </c>
      <c r="D3314">
        <v>85</v>
      </c>
      <c r="E3314">
        <v>601375</v>
      </c>
      <c r="F3314">
        <v>27.5</v>
      </c>
      <c r="G3314">
        <v>11.5</v>
      </c>
      <c r="H3314">
        <v>0.78200000000000003</v>
      </c>
      <c r="I3314">
        <v>70</v>
      </c>
      <c r="J3314">
        <v>124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109</v>
      </c>
      <c r="Q3314">
        <v>100</v>
      </c>
      <c r="R3314">
        <v>111</v>
      </c>
      <c r="S3314">
        <v>100</v>
      </c>
      <c r="T3314">
        <v>65</v>
      </c>
      <c r="U3314">
        <v>65</v>
      </c>
      <c r="V3314">
        <v>0</v>
      </c>
      <c r="W3314">
        <v>5.6420000000000003</v>
      </c>
      <c r="X3314">
        <v>13.6</v>
      </c>
      <c r="Y3314">
        <v>0.92500000000000004</v>
      </c>
      <c r="Z3314">
        <v>5.6420000000000003</v>
      </c>
      <c r="AA3314">
        <v>33.299999999999997</v>
      </c>
      <c r="AB3314">
        <v>0</v>
      </c>
      <c r="AC3314">
        <v>33</v>
      </c>
      <c r="AD3314">
        <v>3</v>
      </c>
      <c r="AE3314">
        <v>3.012</v>
      </c>
      <c r="AF3314">
        <v>12.6</v>
      </c>
      <c r="AG3314">
        <v>-390</v>
      </c>
      <c r="AH3314">
        <v>-2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950</v>
      </c>
      <c r="AO3314">
        <v>-6125</v>
      </c>
      <c r="AP3314">
        <v>99</v>
      </c>
      <c r="AQ3314">
        <v>0</v>
      </c>
      <c r="AR3314">
        <v>0</v>
      </c>
      <c r="AS3314">
        <v>1305</v>
      </c>
      <c r="AT3314">
        <v>11.07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27.5</v>
      </c>
      <c r="BN3314">
        <v>85</v>
      </c>
      <c r="BO3314">
        <v>2</v>
      </c>
      <c r="BP3314" s="1">
        <f t="shared" si="51"/>
        <v>3537.5</v>
      </c>
    </row>
    <row r="3315" spans="1:68" x14ac:dyDescent="0.25">
      <c r="A3315">
        <v>220.68</v>
      </c>
      <c r="B3315">
        <v>170</v>
      </c>
      <c r="C3315">
        <v>7100</v>
      </c>
      <c r="D3315">
        <v>86</v>
      </c>
      <c r="E3315">
        <v>610600</v>
      </c>
      <c r="F3315">
        <v>27.5</v>
      </c>
      <c r="G3315">
        <v>11.4</v>
      </c>
      <c r="H3315">
        <v>0.77600000000000002</v>
      </c>
      <c r="I3315">
        <v>70</v>
      </c>
      <c r="J3315">
        <v>124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109</v>
      </c>
      <c r="Q3315">
        <v>100</v>
      </c>
      <c r="R3315">
        <v>111</v>
      </c>
      <c r="S3315">
        <v>100</v>
      </c>
      <c r="T3315">
        <v>66</v>
      </c>
      <c r="U3315">
        <v>66</v>
      </c>
      <c r="V3315">
        <v>0</v>
      </c>
      <c r="W3315">
        <v>5.7850000000000001</v>
      </c>
      <c r="X3315">
        <v>13.6</v>
      </c>
      <c r="Y3315">
        <v>0.92500000000000004</v>
      </c>
      <c r="Z3315">
        <v>5.7850000000000001</v>
      </c>
      <c r="AA3315">
        <v>34.200000000000003</v>
      </c>
      <c r="AB3315">
        <v>0</v>
      </c>
      <c r="AC3315">
        <v>33</v>
      </c>
      <c r="AD3315">
        <v>3</v>
      </c>
      <c r="AE3315">
        <v>3.0150000000000001</v>
      </c>
      <c r="AF3315">
        <v>12.6</v>
      </c>
      <c r="AG3315">
        <v>490</v>
      </c>
      <c r="AH3315">
        <v>-1.9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950</v>
      </c>
      <c r="AO3315">
        <v>-6150</v>
      </c>
      <c r="AP3315">
        <v>99</v>
      </c>
      <c r="AQ3315">
        <v>0</v>
      </c>
      <c r="AR3315">
        <v>0</v>
      </c>
      <c r="AS3315">
        <v>1305</v>
      </c>
      <c r="AT3315">
        <v>11.03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27.5</v>
      </c>
      <c r="BN3315">
        <v>86</v>
      </c>
      <c r="BO3315">
        <v>2</v>
      </c>
      <c r="BP3315" s="1">
        <f t="shared" si="51"/>
        <v>3550</v>
      </c>
    </row>
    <row r="3316" spans="1:68" x14ac:dyDescent="0.25">
      <c r="A3316">
        <v>220.74600000000001</v>
      </c>
      <c r="B3316">
        <v>170</v>
      </c>
      <c r="C3316">
        <v>7110</v>
      </c>
      <c r="D3316">
        <v>85</v>
      </c>
      <c r="E3316">
        <v>604350</v>
      </c>
      <c r="F3316">
        <v>27.5</v>
      </c>
      <c r="G3316">
        <v>11.8</v>
      </c>
      <c r="H3316">
        <v>0.80300000000000005</v>
      </c>
      <c r="I3316">
        <v>70</v>
      </c>
      <c r="J3316">
        <v>124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109</v>
      </c>
      <c r="Q3316">
        <v>100</v>
      </c>
      <c r="R3316">
        <v>111</v>
      </c>
      <c r="S3316">
        <v>100</v>
      </c>
      <c r="T3316">
        <v>67</v>
      </c>
      <c r="U3316">
        <v>67</v>
      </c>
      <c r="V3316">
        <v>0</v>
      </c>
      <c r="W3316">
        <v>5.7539999999999996</v>
      </c>
      <c r="X3316">
        <v>13.6</v>
      </c>
      <c r="Y3316">
        <v>0.92500000000000004</v>
      </c>
      <c r="Z3316">
        <v>5.7539999999999996</v>
      </c>
      <c r="AA3316">
        <v>34.1</v>
      </c>
      <c r="AB3316">
        <v>0</v>
      </c>
      <c r="AC3316">
        <v>34</v>
      </c>
      <c r="AD3316">
        <v>3</v>
      </c>
      <c r="AE3316">
        <v>3.0150000000000001</v>
      </c>
      <c r="AF3316">
        <v>12.6</v>
      </c>
      <c r="AG3316">
        <v>490</v>
      </c>
      <c r="AH3316">
        <v>-2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950</v>
      </c>
      <c r="AO3316">
        <v>-6160</v>
      </c>
      <c r="AP3316">
        <v>99</v>
      </c>
      <c r="AQ3316">
        <v>0</v>
      </c>
      <c r="AR3316">
        <v>0</v>
      </c>
      <c r="AS3316">
        <v>1305</v>
      </c>
      <c r="AT3316">
        <v>11.01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34</v>
      </c>
      <c r="BL3316">
        <v>0</v>
      </c>
      <c r="BM3316">
        <v>27.5</v>
      </c>
      <c r="BN3316">
        <v>85</v>
      </c>
      <c r="BO3316">
        <v>2</v>
      </c>
      <c r="BP3316" s="1">
        <f t="shared" si="51"/>
        <v>3555</v>
      </c>
    </row>
    <row r="3317" spans="1:68" x14ac:dyDescent="0.25">
      <c r="A3317">
        <v>220.815</v>
      </c>
      <c r="B3317">
        <v>170</v>
      </c>
      <c r="C3317">
        <v>7120</v>
      </c>
      <c r="D3317">
        <v>85</v>
      </c>
      <c r="E3317">
        <v>605200</v>
      </c>
      <c r="F3317">
        <v>27.5</v>
      </c>
      <c r="G3317">
        <v>11.5</v>
      </c>
      <c r="H3317">
        <v>0.78200000000000003</v>
      </c>
      <c r="I3317">
        <v>70</v>
      </c>
      <c r="J3317">
        <v>124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109</v>
      </c>
      <c r="Q3317">
        <v>100</v>
      </c>
      <c r="R3317">
        <v>111</v>
      </c>
      <c r="S3317">
        <v>100</v>
      </c>
      <c r="T3317">
        <v>68</v>
      </c>
      <c r="U3317">
        <v>68</v>
      </c>
      <c r="V3317">
        <v>0</v>
      </c>
      <c r="W3317">
        <v>5.8650000000000002</v>
      </c>
      <c r="X3317">
        <v>13.6</v>
      </c>
      <c r="Y3317">
        <v>0.92500000000000004</v>
      </c>
      <c r="Z3317">
        <v>5.8650000000000002</v>
      </c>
      <c r="AA3317">
        <v>34.799999999999997</v>
      </c>
      <c r="AB3317">
        <v>0</v>
      </c>
      <c r="AC3317">
        <v>33</v>
      </c>
      <c r="AD3317">
        <v>3</v>
      </c>
      <c r="AE3317">
        <v>3.0150000000000001</v>
      </c>
      <c r="AF3317">
        <v>12.6</v>
      </c>
      <c r="AG3317">
        <v>190</v>
      </c>
      <c r="AH3317">
        <v>-2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950</v>
      </c>
      <c r="AO3317">
        <v>-6170</v>
      </c>
      <c r="AP3317">
        <v>99</v>
      </c>
      <c r="AQ3317">
        <v>0</v>
      </c>
      <c r="AR3317">
        <v>0</v>
      </c>
      <c r="AS3317">
        <v>1305</v>
      </c>
      <c r="AT3317">
        <v>11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27.5</v>
      </c>
      <c r="BN3317">
        <v>85</v>
      </c>
      <c r="BO3317">
        <v>2</v>
      </c>
      <c r="BP3317" s="1">
        <f t="shared" si="51"/>
        <v>3560</v>
      </c>
    </row>
    <row r="3318" spans="1:68" x14ac:dyDescent="0.25">
      <c r="A3318">
        <v>220.881</v>
      </c>
      <c r="B3318">
        <v>170</v>
      </c>
      <c r="C3318">
        <v>7103</v>
      </c>
      <c r="D3318">
        <v>84</v>
      </c>
      <c r="E3318">
        <v>596652</v>
      </c>
      <c r="F3318">
        <v>27.5</v>
      </c>
      <c r="G3318">
        <v>11.5</v>
      </c>
      <c r="H3318">
        <v>0.78200000000000003</v>
      </c>
      <c r="I3318">
        <v>70</v>
      </c>
      <c r="J3318">
        <v>124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109</v>
      </c>
      <c r="Q3318">
        <v>100</v>
      </c>
      <c r="R3318">
        <v>111</v>
      </c>
      <c r="S3318">
        <v>100</v>
      </c>
      <c r="T3318">
        <v>67</v>
      </c>
      <c r="U3318">
        <v>67</v>
      </c>
      <c r="V3318">
        <v>0</v>
      </c>
      <c r="W3318">
        <v>5.71</v>
      </c>
      <c r="X3318">
        <v>13.6</v>
      </c>
      <c r="Y3318">
        <v>0.92500000000000004</v>
      </c>
      <c r="Z3318">
        <v>5.71</v>
      </c>
      <c r="AA3318">
        <v>33.799999999999997</v>
      </c>
      <c r="AB3318">
        <v>0</v>
      </c>
      <c r="AC3318">
        <v>33</v>
      </c>
      <c r="AD3318">
        <v>3</v>
      </c>
      <c r="AE3318">
        <v>3.0150000000000001</v>
      </c>
      <c r="AF3318">
        <v>12.6</v>
      </c>
      <c r="AG3318">
        <v>-160</v>
      </c>
      <c r="AH3318">
        <v>-2.2000000000000002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950</v>
      </c>
      <c r="AO3318">
        <v>-6153</v>
      </c>
      <c r="AP3318">
        <v>99</v>
      </c>
      <c r="AQ3318">
        <v>0</v>
      </c>
      <c r="AR3318">
        <v>0</v>
      </c>
      <c r="AS3318">
        <v>1305</v>
      </c>
      <c r="AT3318">
        <v>11.02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27.5</v>
      </c>
      <c r="BN3318">
        <v>84</v>
      </c>
      <c r="BO3318">
        <v>2</v>
      </c>
      <c r="BP3318" s="1">
        <f t="shared" si="51"/>
        <v>3551.5</v>
      </c>
    </row>
    <row r="3319" spans="1:68" x14ac:dyDescent="0.25">
      <c r="A3319">
        <v>220.95</v>
      </c>
      <c r="B3319">
        <v>170</v>
      </c>
      <c r="C3319">
        <v>7083</v>
      </c>
      <c r="D3319">
        <v>85</v>
      </c>
      <c r="E3319">
        <v>602055</v>
      </c>
      <c r="F3319">
        <v>27.5</v>
      </c>
      <c r="G3319">
        <v>11.3</v>
      </c>
      <c r="H3319">
        <v>0.76900000000000002</v>
      </c>
      <c r="I3319">
        <v>70</v>
      </c>
      <c r="J3319">
        <v>124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109</v>
      </c>
      <c r="Q3319">
        <v>100</v>
      </c>
      <c r="R3319">
        <v>111</v>
      </c>
      <c r="S3319">
        <v>100</v>
      </c>
      <c r="T3319">
        <v>65</v>
      </c>
      <c r="U3319">
        <v>65</v>
      </c>
      <c r="V3319">
        <v>0</v>
      </c>
      <c r="W3319">
        <v>5.6420000000000003</v>
      </c>
      <c r="X3319">
        <v>13.6</v>
      </c>
      <c r="Y3319">
        <v>0.92500000000000004</v>
      </c>
      <c r="Z3319">
        <v>5.6420000000000003</v>
      </c>
      <c r="AA3319">
        <v>33.299999999999997</v>
      </c>
      <c r="AB3319">
        <v>0</v>
      </c>
      <c r="AC3319">
        <v>33</v>
      </c>
      <c r="AD3319">
        <v>3</v>
      </c>
      <c r="AE3319">
        <v>3.0150000000000001</v>
      </c>
      <c r="AF3319">
        <v>12.6</v>
      </c>
      <c r="AG3319">
        <v>-160</v>
      </c>
      <c r="AH3319">
        <v>-2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950</v>
      </c>
      <c r="AO3319">
        <v>-6133</v>
      </c>
      <c r="AP3319">
        <v>99</v>
      </c>
      <c r="AQ3319">
        <v>0</v>
      </c>
      <c r="AR3319">
        <v>0</v>
      </c>
      <c r="AS3319">
        <v>1305</v>
      </c>
      <c r="AT3319">
        <v>11.05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27.5</v>
      </c>
      <c r="BN3319">
        <v>85</v>
      </c>
      <c r="BO3319">
        <v>2</v>
      </c>
      <c r="BP3319" s="1">
        <f t="shared" si="51"/>
        <v>3541.5</v>
      </c>
    </row>
    <row r="3320" spans="1:68" x14ac:dyDescent="0.25">
      <c r="A3320">
        <v>221.01599999999999</v>
      </c>
      <c r="B3320">
        <v>170</v>
      </c>
      <c r="C3320">
        <v>7088</v>
      </c>
      <c r="D3320">
        <v>85</v>
      </c>
      <c r="E3320">
        <v>602480</v>
      </c>
      <c r="F3320">
        <v>27.5</v>
      </c>
      <c r="G3320">
        <v>10.9</v>
      </c>
      <c r="H3320">
        <v>0.74099999999999999</v>
      </c>
      <c r="I3320">
        <v>70</v>
      </c>
      <c r="J3320">
        <v>124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109</v>
      </c>
      <c r="Q3320">
        <v>100</v>
      </c>
      <c r="R3320">
        <v>111</v>
      </c>
      <c r="S3320">
        <v>100</v>
      </c>
      <c r="T3320">
        <v>66</v>
      </c>
      <c r="U3320">
        <v>66</v>
      </c>
      <c r="V3320">
        <v>0</v>
      </c>
      <c r="W3320">
        <v>5.6980000000000004</v>
      </c>
      <c r="X3320">
        <v>13.6</v>
      </c>
      <c r="Y3320">
        <v>0.92500000000000004</v>
      </c>
      <c r="Z3320">
        <v>5.6980000000000004</v>
      </c>
      <c r="AA3320">
        <v>33.700000000000003</v>
      </c>
      <c r="AB3320">
        <v>0</v>
      </c>
      <c r="AC3320">
        <v>33</v>
      </c>
      <c r="AD3320">
        <v>3</v>
      </c>
      <c r="AE3320">
        <v>3.0150000000000001</v>
      </c>
      <c r="AF3320">
        <v>12.6</v>
      </c>
      <c r="AG3320">
        <v>-150</v>
      </c>
      <c r="AH3320">
        <v>-2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950</v>
      </c>
      <c r="AO3320">
        <v>-6138</v>
      </c>
      <c r="AP3320">
        <v>99</v>
      </c>
      <c r="AQ3320">
        <v>0</v>
      </c>
      <c r="AR3320">
        <v>0</v>
      </c>
      <c r="AS3320">
        <v>1305</v>
      </c>
      <c r="AT3320">
        <v>11.05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27.5</v>
      </c>
      <c r="BN3320">
        <v>85</v>
      </c>
      <c r="BO3320">
        <v>2</v>
      </c>
      <c r="BP3320" s="1">
        <f t="shared" si="51"/>
        <v>3544</v>
      </c>
    </row>
    <row r="3321" spans="1:68" x14ac:dyDescent="0.25">
      <c r="A3321">
        <v>221.08099999999999</v>
      </c>
      <c r="B3321">
        <v>170</v>
      </c>
      <c r="C3321">
        <v>7097</v>
      </c>
      <c r="D3321">
        <v>85</v>
      </c>
      <c r="E3321">
        <v>603245</v>
      </c>
      <c r="F3321">
        <v>27.5</v>
      </c>
      <c r="G3321">
        <v>11.2</v>
      </c>
      <c r="H3321">
        <v>0.76200000000000001</v>
      </c>
      <c r="I3321">
        <v>70</v>
      </c>
      <c r="J3321">
        <v>124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109</v>
      </c>
      <c r="Q3321">
        <v>100</v>
      </c>
      <c r="R3321">
        <v>111</v>
      </c>
      <c r="S3321">
        <v>100</v>
      </c>
      <c r="T3321">
        <v>66</v>
      </c>
      <c r="U3321">
        <v>66</v>
      </c>
      <c r="V3321">
        <v>0</v>
      </c>
      <c r="W3321">
        <v>5.6980000000000004</v>
      </c>
      <c r="X3321">
        <v>13.6</v>
      </c>
      <c r="Y3321">
        <v>0.92500000000000004</v>
      </c>
      <c r="Z3321">
        <v>5.6980000000000004</v>
      </c>
      <c r="AA3321">
        <v>33.700000000000003</v>
      </c>
      <c r="AB3321">
        <v>0</v>
      </c>
      <c r="AC3321">
        <v>33</v>
      </c>
      <c r="AD3321">
        <v>3</v>
      </c>
      <c r="AE3321">
        <v>3.0190000000000001</v>
      </c>
      <c r="AF3321">
        <v>12.6</v>
      </c>
      <c r="AG3321">
        <v>80</v>
      </c>
      <c r="AH3321">
        <v>-2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950</v>
      </c>
      <c r="AO3321">
        <v>-6147</v>
      </c>
      <c r="AP3321">
        <v>99</v>
      </c>
      <c r="AQ3321">
        <v>0</v>
      </c>
      <c r="AR3321">
        <v>0</v>
      </c>
      <c r="AS3321">
        <v>1305</v>
      </c>
      <c r="AT3321">
        <v>11.03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27.5</v>
      </c>
      <c r="BN3321">
        <v>85</v>
      </c>
      <c r="BO3321">
        <v>2</v>
      </c>
      <c r="BP3321" s="1">
        <f t="shared" si="51"/>
        <v>3548.5</v>
      </c>
    </row>
    <row r="3322" spans="1:68" x14ac:dyDescent="0.25">
      <c r="A3322">
        <v>221.14599999999999</v>
      </c>
      <c r="B3322">
        <v>170</v>
      </c>
      <c r="C3322">
        <v>7100</v>
      </c>
      <c r="D3322">
        <v>85</v>
      </c>
      <c r="E3322">
        <v>603500</v>
      </c>
      <c r="F3322">
        <v>27.5</v>
      </c>
      <c r="G3322">
        <v>11.2</v>
      </c>
      <c r="H3322">
        <v>0.76200000000000001</v>
      </c>
      <c r="I3322">
        <v>70</v>
      </c>
      <c r="J3322">
        <v>124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109</v>
      </c>
      <c r="Q3322">
        <v>100</v>
      </c>
      <c r="R3322">
        <v>111</v>
      </c>
      <c r="S3322">
        <v>100</v>
      </c>
      <c r="T3322">
        <v>66</v>
      </c>
      <c r="U3322">
        <v>66</v>
      </c>
      <c r="V3322">
        <v>0</v>
      </c>
      <c r="W3322">
        <v>5.6980000000000004</v>
      </c>
      <c r="X3322">
        <v>13.6</v>
      </c>
      <c r="Y3322">
        <v>0.92500000000000004</v>
      </c>
      <c r="Z3322">
        <v>5.6980000000000004</v>
      </c>
      <c r="AA3322">
        <v>33.700000000000003</v>
      </c>
      <c r="AB3322">
        <v>0</v>
      </c>
      <c r="AC3322">
        <v>33</v>
      </c>
      <c r="AD3322">
        <v>3</v>
      </c>
      <c r="AE3322">
        <v>3.0150000000000001</v>
      </c>
      <c r="AF3322">
        <v>12.6</v>
      </c>
      <c r="AG3322">
        <v>80</v>
      </c>
      <c r="AH3322">
        <v>-2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950</v>
      </c>
      <c r="AO3322">
        <v>-6150</v>
      </c>
      <c r="AP3322">
        <v>99</v>
      </c>
      <c r="AQ3322">
        <v>0</v>
      </c>
      <c r="AR3322">
        <v>0</v>
      </c>
      <c r="AS3322">
        <v>1305</v>
      </c>
      <c r="AT3322">
        <v>11.03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27.5</v>
      </c>
      <c r="BN3322">
        <v>85</v>
      </c>
      <c r="BO3322">
        <v>2</v>
      </c>
      <c r="BP3322" s="1">
        <f t="shared" si="51"/>
        <v>3550</v>
      </c>
    </row>
    <row r="3323" spans="1:68" x14ac:dyDescent="0.25">
      <c r="A3323">
        <v>221.21700000000001</v>
      </c>
      <c r="B3323">
        <v>170</v>
      </c>
      <c r="C3323">
        <v>7112</v>
      </c>
      <c r="D3323">
        <v>85</v>
      </c>
      <c r="E3323">
        <v>604520</v>
      </c>
      <c r="F3323">
        <v>27.5</v>
      </c>
      <c r="G3323">
        <v>11.4</v>
      </c>
      <c r="H3323">
        <v>0.77600000000000002</v>
      </c>
      <c r="I3323">
        <v>70</v>
      </c>
      <c r="J3323">
        <v>124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109</v>
      </c>
      <c r="Q3323">
        <v>100</v>
      </c>
      <c r="R3323">
        <v>111</v>
      </c>
      <c r="S3323">
        <v>100</v>
      </c>
      <c r="T3323">
        <v>67</v>
      </c>
      <c r="U3323">
        <v>67</v>
      </c>
      <c r="V3323">
        <v>0</v>
      </c>
      <c r="W3323">
        <v>5.7539999999999996</v>
      </c>
      <c r="X3323">
        <v>13.6</v>
      </c>
      <c r="Y3323">
        <v>0.92500000000000004</v>
      </c>
      <c r="Z3323">
        <v>5.7539999999999996</v>
      </c>
      <c r="AA3323">
        <v>34.1</v>
      </c>
      <c r="AB3323">
        <v>0</v>
      </c>
      <c r="AC3323">
        <v>34</v>
      </c>
      <c r="AD3323">
        <v>3</v>
      </c>
      <c r="AE3323">
        <v>3.0150000000000001</v>
      </c>
      <c r="AF3323">
        <v>12.6</v>
      </c>
      <c r="AG3323">
        <v>60</v>
      </c>
      <c r="AH3323">
        <v>-2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950</v>
      </c>
      <c r="AO3323">
        <v>-6162</v>
      </c>
      <c r="AP3323">
        <v>99</v>
      </c>
      <c r="AQ3323">
        <v>0</v>
      </c>
      <c r="AR3323">
        <v>0</v>
      </c>
      <c r="AS3323">
        <v>1305</v>
      </c>
      <c r="AT3323">
        <v>11.01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34</v>
      </c>
      <c r="BL3323">
        <v>0</v>
      </c>
      <c r="BM3323">
        <v>27.5</v>
      </c>
      <c r="BN3323">
        <v>85</v>
      </c>
      <c r="BO3323">
        <v>2</v>
      </c>
      <c r="BP3323" s="1">
        <f t="shared" si="51"/>
        <v>3556</v>
      </c>
    </row>
    <row r="3324" spans="1:68" x14ac:dyDescent="0.25">
      <c r="A3324">
        <v>221.28200000000001</v>
      </c>
      <c r="B3324">
        <v>171</v>
      </c>
      <c r="C3324">
        <v>7088</v>
      </c>
      <c r="D3324">
        <v>85</v>
      </c>
      <c r="E3324">
        <v>602480</v>
      </c>
      <c r="F3324">
        <v>27.5</v>
      </c>
      <c r="G3324">
        <v>11.6</v>
      </c>
      <c r="H3324">
        <v>0.78900000000000003</v>
      </c>
      <c r="I3324">
        <v>70</v>
      </c>
      <c r="J3324">
        <v>124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109</v>
      </c>
      <c r="Q3324">
        <v>100</v>
      </c>
      <c r="R3324">
        <v>111</v>
      </c>
      <c r="S3324">
        <v>100</v>
      </c>
      <c r="T3324">
        <v>66</v>
      </c>
      <c r="U3324">
        <v>66</v>
      </c>
      <c r="V3324">
        <v>0</v>
      </c>
      <c r="W3324">
        <v>5.6980000000000004</v>
      </c>
      <c r="X3324">
        <v>13.6</v>
      </c>
      <c r="Y3324">
        <v>0.92500000000000004</v>
      </c>
      <c r="Z3324">
        <v>5.6980000000000004</v>
      </c>
      <c r="AA3324">
        <v>33.700000000000003</v>
      </c>
      <c r="AB3324">
        <v>0</v>
      </c>
      <c r="AC3324">
        <v>33</v>
      </c>
      <c r="AD3324">
        <v>3</v>
      </c>
      <c r="AE3324">
        <v>3.0150000000000001</v>
      </c>
      <c r="AF3324">
        <v>12.6</v>
      </c>
      <c r="AG3324">
        <v>-160</v>
      </c>
      <c r="AH3324">
        <v>-2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950</v>
      </c>
      <c r="AO3324">
        <v>-6138</v>
      </c>
      <c r="AP3324">
        <v>99</v>
      </c>
      <c r="AQ3324">
        <v>0</v>
      </c>
      <c r="AR3324">
        <v>0</v>
      </c>
      <c r="AS3324">
        <v>1305</v>
      </c>
      <c r="AT3324">
        <v>11.05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27.5</v>
      </c>
      <c r="BN3324">
        <v>85</v>
      </c>
      <c r="BO3324">
        <v>2</v>
      </c>
      <c r="BP3324" s="1">
        <f t="shared" si="51"/>
        <v>3544</v>
      </c>
    </row>
    <row r="3325" spans="1:68" x14ac:dyDescent="0.25">
      <c r="A3325">
        <v>221.34800000000001</v>
      </c>
      <c r="B3325">
        <v>171</v>
      </c>
      <c r="C3325">
        <v>7149</v>
      </c>
      <c r="D3325">
        <v>83</v>
      </c>
      <c r="E3325">
        <v>593367</v>
      </c>
      <c r="F3325">
        <v>27.5</v>
      </c>
      <c r="G3325">
        <v>10.9</v>
      </c>
      <c r="H3325">
        <v>0.74099999999999999</v>
      </c>
      <c r="I3325">
        <v>70</v>
      </c>
      <c r="J3325">
        <v>124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109</v>
      </c>
      <c r="Q3325">
        <v>100</v>
      </c>
      <c r="R3325">
        <v>111</v>
      </c>
      <c r="S3325">
        <v>100</v>
      </c>
      <c r="T3325">
        <v>69</v>
      </c>
      <c r="U3325">
        <v>69</v>
      </c>
      <c r="V3325">
        <v>0</v>
      </c>
      <c r="W3325">
        <v>5.8310000000000004</v>
      </c>
      <c r="X3325">
        <v>13.6</v>
      </c>
      <c r="Y3325">
        <v>0.92500000000000004</v>
      </c>
      <c r="Z3325">
        <v>5.8310000000000004</v>
      </c>
      <c r="AA3325">
        <v>34.700000000000003</v>
      </c>
      <c r="AB3325">
        <v>0</v>
      </c>
      <c r="AC3325">
        <v>33</v>
      </c>
      <c r="AD3325">
        <v>3</v>
      </c>
      <c r="AE3325">
        <v>3.0150000000000001</v>
      </c>
      <c r="AF3325">
        <v>12.6</v>
      </c>
      <c r="AG3325">
        <v>-160</v>
      </c>
      <c r="AH3325">
        <v>-2.2999999999999998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950</v>
      </c>
      <c r="AO3325">
        <v>-6199</v>
      </c>
      <c r="AP3325">
        <v>99</v>
      </c>
      <c r="AQ3325">
        <v>0</v>
      </c>
      <c r="AR3325">
        <v>0</v>
      </c>
      <c r="AS3325">
        <v>1305</v>
      </c>
      <c r="AT3325">
        <v>10.95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27.5</v>
      </c>
      <c r="BN3325">
        <v>83</v>
      </c>
      <c r="BO3325">
        <v>2</v>
      </c>
      <c r="BP3325" s="1">
        <f t="shared" si="51"/>
        <v>3574.5</v>
      </c>
    </row>
    <row r="3326" spans="1:68" x14ac:dyDescent="0.25">
      <c r="A3326">
        <v>221.417</v>
      </c>
      <c r="B3326">
        <v>171</v>
      </c>
      <c r="C3326">
        <v>7149</v>
      </c>
      <c r="D3326">
        <v>84</v>
      </c>
      <c r="E3326">
        <v>600516</v>
      </c>
      <c r="F3326">
        <v>27.5</v>
      </c>
      <c r="G3326">
        <v>11.2</v>
      </c>
      <c r="H3326">
        <v>0.76200000000000001</v>
      </c>
      <c r="I3326">
        <v>70</v>
      </c>
      <c r="J3326">
        <v>124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109</v>
      </c>
      <c r="Q3326">
        <v>100</v>
      </c>
      <c r="R3326">
        <v>111</v>
      </c>
      <c r="S3326">
        <v>100</v>
      </c>
      <c r="T3326">
        <v>69</v>
      </c>
      <c r="U3326">
        <v>69</v>
      </c>
      <c r="V3326">
        <v>0</v>
      </c>
      <c r="W3326">
        <v>5.8760000000000003</v>
      </c>
      <c r="X3326">
        <v>13.6</v>
      </c>
      <c r="Y3326">
        <v>0.92500000000000004</v>
      </c>
      <c r="Z3326">
        <v>5.8760000000000003</v>
      </c>
      <c r="AA3326">
        <v>35</v>
      </c>
      <c r="AB3326">
        <v>0</v>
      </c>
      <c r="AC3326">
        <v>33</v>
      </c>
      <c r="AD3326">
        <v>3</v>
      </c>
      <c r="AE3326">
        <v>3.0150000000000001</v>
      </c>
      <c r="AF3326">
        <v>12.6</v>
      </c>
      <c r="AG3326">
        <v>90</v>
      </c>
      <c r="AH3326">
        <v>-2.2000000000000002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950</v>
      </c>
      <c r="AO3326">
        <v>-6199</v>
      </c>
      <c r="AP3326">
        <v>99</v>
      </c>
      <c r="AQ3326">
        <v>0</v>
      </c>
      <c r="AR3326">
        <v>0</v>
      </c>
      <c r="AS3326">
        <v>1305</v>
      </c>
      <c r="AT3326">
        <v>10.95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27.5</v>
      </c>
      <c r="BN3326">
        <v>84</v>
      </c>
      <c r="BO3326">
        <v>2</v>
      </c>
      <c r="BP3326" s="1">
        <f t="shared" si="51"/>
        <v>3574.5</v>
      </c>
    </row>
    <row r="3327" spans="1:68" x14ac:dyDescent="0.25">
      <c r="A3327">
        <v>221.482</v>
      </c>
      <c r="B3327">
        <v>171</v>
      </c>
      <c r="C3327">
        <v>7146</v>
      </c>
      <c r="D3327">
        <v>85</v>
      </c>
      <c r="E3327">
        <v>607410</v>
      </c>
      <c r="F3327">
        <v>27.5</v>
      </c>
      <c r="G3327">
        <v>11.5</v>
      </c>
      <c r="H3327">
        <v>0.78200000000000003</v>
      </c>
      <c r="I3327">
        <v>70</v>
      </c>
      <c r="J3327">
        <v>124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109</v>
      </c>
      <c r="Q3327">
        <v>100</v>
      </c>
      <c r="R3327">
        <v>111</v>
      </c>
      <c r="S3327">
        <v>100</v>
      </c>
      <c r="T3327">
        <v>69</v>
      </c>
      <c r="U3327">
        <v>69</v>
      </c>
      <c r="V3327">
        <v>0</v>
      </c>
      <c r="W3327">
        <v>5.9219999999999997</v>
      </c>
      <c r="X3327">
        <v>13.6</v>
      </c>
      <c r="Y3327">
        <v>0.92500000000000004</v>
      </c>
      <c r="Z3327">
        <v>5.9219999999999997</v>
      </c>
      <c r="AA3327">
        <v>35.299999999999997</v>
      </c>
      <c r="AB3327">
        <v>0</v>
      </c>
      <c r="AC3327">
        <v>33</v>
      </c>
      <c r="AD3327">
        <v>3</v>
      </c>
      <c r="AE3327">
        <v>3.012</v>
      </c>
      <c r="AF3327">
        <v>12.6</v>
      </c>
      <c r="AG3327">
        <v>0</v>
      </c>
      <c r="AH3327">
        <v>-2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950</v>
      </c>
      <c r="AO3327">
        <v>-6196</v>
      </c>
      <c r="AP3327">
        <v>99</v>
      </c>
      <c r="AQ3327">
        <v>0</v>
      </c>
      <c r="AR3327">
        <v>0</v>
      </c>
      <c r="AS3327">
        <v>1305</v>
      </c>
      <c r="AT3327">
        <v>10.96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27.5</v>
      </c>
      <c r="BN3327">
        <v>85</v>
      </c>
      <c r="BO3327">
        <v>2</v>
      </c>
      <c r="BP3327" s="1">
        <f t="shared" si="51"/>
        <v>3573</v>
      </c>
    </row>
    <row r="3328" spans="1:68" x14ac:dyDescent="0.25">
      <c r="A3328">
        <v>221.548</v>
      </c>
      <c r="B3328">
        <v>171</v>
      </c>
      <c r="C3328">
        <v>7161</v>
      </c>
      <c r="D3328">
        <v>85</v>
      </c>
      <c r="E3328">
        <v>608685</v>
      </c>
      <c r="F3328">
        <v>27.5</v>
      </c>
      <c r="G3328">
        <v>11.3</v>
      </c>
      <c r="H3328">
        <v>0.76900000000000002</v>
      </c>
      <c r="I3328">
        <v>70</v>
      </c>
      <c r="J3328">
        <v>124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109</v>
      </c>
      <c r="Q3328">
        <v>100</v>
      </c>
      <c r="R3328">
        <v>111</v>
      </c>
      <c r="S3328">
        <v>100</v>
      </c>
      <c r="T3328">
        <v>70</v>
      </c>
      <c r="U3328">
        <v>70</v>
      </c>
      <c r="V3328">
        <v>0</v>
      </c>
      <c r="W3328">
        <v>5.9770000000000003</v>
      </c>
      <c r="X3328">
        <v>13.6</v>
      </c>
      <c r="Y3328">
        <v>0.92500000000000004</v>
      </c>
      <c r="Z3328">
        <v>5.9770000000000003</v>
      </c>
      <c r="AA3328">
        <v>35.700000000000003</v>
      </c>
      <c r="AB3328">
        <v>0</v>
      </c>
      <c r="AC3328">
        <v>33</v>
      </c>
      <c r="AD3328">
        <v>3</v>
      </c>
      <c r="AE3328">
        <v>3.0150000000000001</v>
      </c>
      <c r="AF3328">
        <v>12.6</v>
      </c>
      <c r="AG3328">
        <v>0</v>
      </c>
      <c r="AH3328">
        <v>-2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950</v>
      </c>
      <c r="AO3328">
        <v>-6211</v>
      </c>
      <c r="AP3328">
        <v>99</v>
      </c>
      <c r="AQ3328">
        <v>0</v>
      </c>
      <c r="AR3328">
        <v>0</v>
      </c>
      <c r="AS3328">
        <v>1305</v>
      </c>
      <c r="AT3328">
        <v>10.93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27.5</v>
      </c>
      <c r="BN3328">
        <v>85</v>
      </c>
      <c r="BO3328">
        <v>2</v>
      </c>
      <c r="BP3328" s="1">
        <f t="shared" si="51"/>
        <v>3580.5</v>
      </c>
    </row>
    <row r="3329" spans="1:68" x14ac:dyDescent="0.25">
      <c r="A3329">
        <v>221.614</v>
      </c>
      <c r="B3329">
        <v>171</v>
      </c>
      <c r="C3329">
        <v>7171</v>
      </c>
      <c r="D3329">
        <v>84</v>
      </c>
      <c r="E3329">
        <v>602364</v>
      </c>
      <c r="F3329">
        <v>27.5</v>
      </c>
      <c r="G3329">
        <v>11.2</v>
      </c>
      <c r="H3329">
        <v>0.76200000000000001</v>
      </c>
      <c r="I3329">
        <v>70</v>
      </c>
      <c r="J3329">
        <v>124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109</v>
      </c>
      <c r="Q3329">
        <v>100</v>
      </c>
      <c r="R3329">
        <v>111</v>
      </c>
      <c r="S3329">
        <v>100</v>
      </c>
      <c r="T3329">
        <v>71</v>
      </c>
      <c r="U3329">
        <v>71</v>
      </c>
      <c r="V3329">
        <v>0</v>
      </c>
      <c r="W3329">
        <v>5.9859999999999998</v>
      </c>
      <c r="X3329">
        <v>13.6</v>
      </c>
      <c r="Y3329">
        <v>0.92500000000000004</v>
      </c>
      <c r="Z3329">
        <v>5.9859999999999998</v>
      </c>
      <c r="AA3329">
        <v>35.799999999999997</v>
      </c>
      <c r="AB3329">
        <v>0</v>
      </c>
      <c r="AC3329">
        <v>34</v>
      </c>
      <c r="AD3329">
        <v>3</v>
      </c>
      <c r="AE3329">
        <v>3.0150000000000001</v>
      </c>
      <c r="AF3329">
        <v>12.6</v>
      </c>
      <c r="AG3329">
        <v>190</v>
      </c>
      <c r="AH3329">
        <v>-2.2000000000000002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950</v>
      </c>
      <c r="AO3329">
        <v>-6221</v>
      </c>
      <c r="AP3329">
        <v>99</v>
      </c>
      <c r="AQ3329">
        <v>0</v>
      </c>
      <c r="AR3329">
        <v>0</v>
      </c>
      <c r="AS3329">
        <v>1305</v>
      </c>
      <c r="AT3329">
        <v>10.92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34</v>
      </c>
      <c r="BL3329">
        <v>0</v>
      </c>
      <c r="BM3329">
        <v>27.5</v>
      </c>
      <c r="BN3329">
        <v>84</v>
      </c>
      <c r="BO3329">
        <v>2</v>
      </c>
      <c r="BP3329" s="1">
        <f t="shared" si="51"/>
        <v>3585.5</v>
      </c>
    </row>
    <row r="3330" spans="1:68" x14ac:dyDescent="0.25">
      <c r="A3330">
        <v>221.684</v>
      </c>
      <c r="B3330">
        <v>171</v>
      </c>
      <c r="C3330">
        <v>7142</v>
      </c>
      <c r="D3330">
        <v>84</v>
      </c>
      <c r="E3330">
        <v>599928</v>
      </c>
      <c r="F3330">
        <v>27.5</v>
      </c>
      <c r="G3330">
        <v>11.3</v>
      </c>
      <c r="H3330">
        <v>0.76900000000000002</v>
      </c>
      <c r="I3330">
        <v>70</v>
      </c>
      <c r="J3330">
        <v>124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109</v>
      </c>
      <c r="Q3330">
        <v>100</v>
      </c>
      <c r="R3330">
        <v>111</v>
      </c>
      <c r="S3330">
        <v>100</v>
      </c>
      <c r="T3330">
        <v>69</v>
      </c>
      <c r="U3330">
        <v>69</v>
      </c>
      <c r="V3330">
        <v>0</v>
      </c>
      <c r="W3330">
        <v>5.8760000000000003</v>
      </c>
      <c r="X3330">
        <v>13.6</v>
      </c>
      <c r="Y3330">
        <v>0.92500000000000004</v>
      </c>
      <c r="Z3330">
        <v>5.8760000000000003</v>
      </c>
      <c r="AA3330">
        <v>35</v>
      </c>
      <c r="AB3330">
        <v>0</v>
      </c>
      <c r="AC3330">
        <v>33</v>
      </c>
      <c r="AD3330">
        <v>3</v>
      </c>
      <c r="AE3330">
        <v>3.0150000000000001</v>
      </c>
      <c r="AF3330">
        <v>12.6</v>
      </c>
      <c r="AG3330">
        <v>-230</v>
      </c>
      <c r="AH3330">
        <v>-2.2000000000000002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950</v>
      </c>
      <c r="AO3330">
        <v>-6192</v>
      </c>
      <c r="AP3330">
        <v>99</v>
      </c>
      <c r="AQ3330">
        <v>0</v>
      </c>
      <c r="AR3330">
        <v>0</v>
      </c>
      <c r="AS3330">
        <v>1305</v>
      </c>
      <c r="AT3330">
        <v>10.96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27.5</v>
      </c>
      <c r="BN3330">
        <v>84</v>
      </c>
      <c r="BO3330">
        <v>2</v>
      </c>
      <c r="BP3330" s="1">
        <f t="shared" si="51"/>
        <v>3571</v>
      </c>
    </row>
    <row r="3331" spans="1:68" x14ac:dyDescent="0.25">
      <c r="A3331">
        <v>221.749</v>
      </c>
      <c r="B3331">
        <v>171</v>
      </c>
      <c r="C3331">
        <v>7136</v>
      </c>
      <c r="D3331">
        <v>84</v>
      </c>
      <c r="E3331">
        <v>599424</v>
      </c>
      <c r="F3331">
        <v>27.5</v>
      </c>
      <c r="G3331">
        <v>10.7</v>
      </c>
      <c r="H3331">
        <v>0.72799999999999998</v>
      </c>
      <c r="I3331">
        <v>70</v>
      </c>
      <c r="J3331">
        <v>124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109</v>
      </c>
      <c r="Q3331">
        <v>100</v>
      </c>
      <c r="R3331">
        <v>111</v>
      </c>
      <c r="S3331">
        <v>100</v>
      </c>
      <c r="T3331">
        <v>69</v>
      </c>
      <c r="U3331">
        <v>69</v>
      </c>
      <c r="V3331">
        <v>0</v>
      </c>
      <c r="W3331">
        <v>5.8760000000000003</v>
      </c>
      <c r="X3331">
        <v>13.6</v>
      </c>
      <c r="Y3331">
        <v>0.92500000000000004</v>
      </c>
      <c r="Z3331">
        <v>5.8760000000000003</v>
      </c>
      <c r="AA3331">
        <v>34.9</v>
      </c>
      <c r="AB3331">
        <v>0</v>
      </c>
      <c r="AC3331">
        <v>33</v>
      </c>
      <c r="AD3331">
        <v>3</v>
      </c>
      <c r="AE3331">
        <v>3.016</v>
      </c>
      <c r="AF3331">
        <v>12.6</v>
      </c>
      <c r="AG3331">
        <v>-230</v>
      </c>
      <c r="AH3331">
        <v>-2.2000000000000002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950</v>
      </c>
      <c r="AO3331">
        <v>-6186</v>
      </c>
      <c r="AP3331">
        <v>99</v>
      </c>
      <c r="AQ3331">
        <v>0</v>
      </c>
      <c r="AR3331">
        <v>0</v>
      </c>
      <c r="AS3331">
        <v>1305</v>
      </c>
      <c r="AT3331">
        <v>10.97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27.5</v>
      </c>
      <c r="BN3331">
        <v>84</v>
      </c>
      <c r="BO3331">
        <v>2</v>
      </c>
      <c r="BP3331" s="1">
        <f t="shared" si="51"/>
        <v>3568</v>
      </c>
    </row>
    <row r="3332" spans="1:68" x14ac:dyDescent="0.25">
      <c r="A3332">
        <v>221.81399999999999</v>
      </c>
      <c r="B3332">
        <v>171</v>
      </c>
      <c r="C3332">
        <v>7134</v>
      </c>
      <c r="D3332">
        <v>84</v>
      </c>
      <c r="E3332">
        <v>599256</v>
      </c>
      <c r="F3332">
        <v>27.5</v>
      </c>
      <c r="G3332">
        <v>11.1</v>
      </c>
      <c r="H3332">
        <v>0.755</v>
      </c>
      <c r="I3332">
        <v>70</v>
      </c>
      <c r="J3332">
        <v>124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109</v>
      </c>
      <c r="Q3332">
        <v>100</v>
      </c>
      <c r="R3332">
        <v>111</v>
      </c>
      <c r="S3332">
        <v>100</v>
      </c>
      <c r="T3332">
        <v>68</v>
      </c>
      <c r="U3332">
        <v>68</v>
      </c>
      <c r="V3332">
        <v>0</v>
      </c>
      <c r="W3332">
        <v>5.8209999999999997</v>
      </c>
      <c r="X3332">
        <v>13.6</v>
      </c>
      <c r="Y3332">
        <v>0.92500000000000004</v>
      </c>
      <c r="Z3332">
        <v>5.8209999999999997</v>
      </c>
      <c r="AA3332">
        <v>34.6</v>
      </c>
      <c r="AB3332">
        <v>0</v>
      </c>
      <c r="AC3332">
        <v>33</v>
      </c>
      <c r="AD3332">
        <v>3</v>
      </c>
      <c r="AE3332">
        <v>3.016</v>
      </c>
      <c r="AF3332">
        <v>12.6</v>
      </c>
      <c r="AG3332">
        <v>-170</v>
      </c>
      <c r="AH3332">
        <v>-2.2000000000000002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950</v>
      </c>
      <c r="AO3332">
        <v>-6184</v>
      </c>
      <c r="AP3332">
        <v>99</v>
      </c>
      <c r="AQ3332">
        <v>0</v>
      </c>
      <c r="AR3332">
        <v>0</v>
      </c>
      <c r="AS3332">
        <v>1305</v>
      </c>
      <c r="AT3332">
        <v>10.98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27.5</v>
      </c>
      <c r="BN3332">
        <v>84</v>
      </c>
      <c r="BO3332">
        <v>2</v>
      </c>
      <c r="BP3332" s="1">
        <f t="shared" si="51"/>
        <v>3567</v>
      </c>
    </row>
    <row r="3333" spans="1:68" x14ac:dyDescent="0.25">
      <c r="A3333">
        <v>221.88399999999999</v>
      </c>
      <c r="B3333">
        <v>171</v>
      </c>
      <c r="C3333">
        <v>7139</v>
      </c>
      <c r="D3333">
        <v>85</v>
      </c>
      <c r="E3333">
        <v>606815</v>
      </c>
      <c r="F3333">
        <v>27.5</v>
      </c>
      <c r="G3333">
        <v>10.9</v>
      </c>
      <c r="H3333">
        <v>0.74099999999999999</v>
      </c>
      <c r="I3333">
        <v>70</v>
      </c>
      <c r="J3333">
        <v>124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109</v>
      </c>
      <c r="Q3333">
        <v>100</v>
      </c>
      <c r="R3333">
        <v>111</v>
      </c>
      <c r="S3333">
        <v>100</v>
      </c>
      <c r="T3333">
        <v>69</v>
      </c>
      <c r="U3333">
        <v>69</v>
      </c>
      <c r="V3333">
        <v>0</v>
      </c>
      <c r="W3333">
        <v>5.9219999999999997</v>
      </c>
      <c r="X3333">
        <v>13.6</v>
      </c>
      <c r="Y3333">
        <v>0.92500000000000004</v>
      </c>
      <c r="Z3333">
        <v>5.9219999999999997</v>
      </c>
      <c r="AA3333">
        <v>35.200000000000003</v>
      </c>
      <c r="AB3333">
        <v>0</v>
      </c>
      <c r="AC3333">
        <v>33</v>
      </c>
      <c r="AD3333">
        <v>3</v>
      </c>
      <c r="AE3333">
        <v>3.0150000000000001</v>
      </c>
      <c r="AF3333">
        <v>12.6</v>
      </c>
      <c r="AG3333">
        <v>140</v>
      </c>
      <c r="AH3333">
        <v>-2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950</v>
      </c>
      <c r="AO3333">
        <v>-6189</v>
      </c>
      <c r="AP3333">
        <v>99</v>
      </c>
      <c r="AQ3333">
        <v>0</v>
      </c>
      <c r="AR3333">
        <v>0</v>
      </c>
      <c r="AS3333">
        <v>1305</v>
      </c>
      <c r="AT3333">
        <v>10.97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27.5</v>
      </c>
      <c r="BN3333">
        <v>85</v>
      </c>
      <c r="BO3333">
        <v>2</v>
      </c>
      <c r="BP3333" s="1">
        <f t="shared" si="51"/>
        <v>3569.5</v>
      </c>
    </row>
    <row r="3334" spans="1:68" x14ac:dyDescent="0.25">
      <c r="A3334">
        <v>221.95</v>
      </c>
      <c r="B3334">
        <v>171</v>
      </c>
      <c r="C3334">
        <v>7149</v>
      </c>
      <c r="D3334">
        <v>84</v>
      </c>
      <c r="E3334">
        <v>600516</v>
      </c>
      <c r="F3334">
        <v>27.5</v>
      </c>
      <c r="G3334">
        <v>11</v>
      </c>
      <c r="H3334">
        <v>0.748</v>
      </c>
      <c r="I3334">
        <v>70</v>
      </c>
      <c r="J3334">
        <v>124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109</v>
      </c>
      <c r="Q3334">
        <v>100</v>
      </c>
      <c r="R3334">
        <v>111</v>
      </c>
      <c r="S3334">
        <v>100</v>
      </c>
      <c r="T3334">
        <v>69</v>
      </c>
      <c r="U3334">
        <v>69</v>
      </c>
      <c r="V3334">
        <v>0</v>
      </c>
      <c r="W3334">
        <v>5.8760000000000003</v>
      </c>
      <c r="X3334">
        <v>13.6</v>
      </c>
      <c r="Y3334">
        <v>0.92500000000000004</v>
      </c>
      <c r="Z3334">
        <v>5.8760000000000003</v>
      </c>
      <c r="AA3334">
        <v>35</v>
      </c>
      <c r="AB3334">
        <v>0</v>
      </c>
      <c r="AC3334">
        <v>33</v>
      </c>
      <c r="AD3334">
        <v>3</v>
      </c>
      <c r="AE3334">
        <v>3.0150000000000001</v>
      </c>
      <c r="AF3334">
        <v>12.6</v>
      </c>
      <c r="AG3334">
        <v>140</v>
      </c>
      <c r="AH3334">
        <v>-2.2000000000000002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950</v>
      </c>
      <c r="AO3334">
        <v>-6199</v>
      </c>
      <c r="AP3334">
        <v>99</v>
      </c>
      <c r="AQ3334">
        <v>0</v>
      </c>
      <c r="AR3334">
        <v>0</v>
      </c>
      <c r="AS3334">
        <v>1305</v>
      </c>
      <c r="AT3334">
        <v>10.95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27.5</v>
      </c>
      <c r="BN3334">
        <v>84</v>
      </c>
      <c r="BO3334">
        <v>2</v>
      </c>
      <c r="BP3334" s="1">
        <f t="shared" si="51"/>
        <v>3574.5</v>
      </c>
    </row>
    <row r="3335" spans="1:68" x14ac:dyDescent="0.25">
      <c r="A3335">
        <v>222.01499999999999</v>
      </c>
      <c r="B3335">
        <v>171</v>
      </c>
      <c r="C3335">
        <v>7141</v>
      </c>
      <c r="D3335">
        <v>85</v>
      </c>
      <c r="E3335">
        <v>606985</v>
      </c>
      <c r="F3335">
        <v>27.5</v>
      </c>
      <c r="G3335">
        <v>11.2</v>
      </c>
      <c r="H3335">
        <v>0.76200000000000001</v>
      </c>
      <c r="I3335">
        <v>70</v>
      </c>
      <c r="J3335">
        <v>124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109</v>
      </c>
      <c r="Q3335">
        <v>100</v>
      </c>
      <c r="R3335">
        <v>111</v>
      </c>
      <c r="S3335">
        <v>100</v>
      </c>
      <c r="T3335">
        <v>69</v>
      </c>
      <c r="U3335">
        <v>69</v>
      </c>
      <c r="V3335">
        <v>0</v>
      </c>
      <c r="W3335">
        <v>5.9219999999999997</v>
      </c>
      <c r="X3335">
        <v>13.6</v>
      </c>
      <c r="Y3335">
        <v>0.92500000000000004</v>
      </c>
      <c r="Z3335">
        <v>5.9219999999999997</v>
      </c>
      <c r="AA3335">
        <v>35.200000000000003</v>
      </c>
      <c r="AB3335">
        <v>0</v>
      </c>
      <c r="AC3335">
        <v>34</v>
      </c>
      <c r="AD3335">
        <v>3</v>
      </c>
      <c r="AE3335">
        <v>3.0150000000000001</v>
      </c>
      <c r="AF3335">
        <v>12.6</v>
      </c>
      <c r="AG3335">
        <v>120</v>
      </c>
      <c r="AH3335">
        <v>-2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950</v>
      </c>
      <c r="AO3335">
        <v>-6191</v>
      </c>
      <c r="AP3335">
        <v>99</v>
      </c>
      <c r="AQ3335">
        <v>0</v>
      </c>
      <c r="AR3335">
        <v>0</v>
      </c>
      <c r="AS3335">
        <v>1305</v>
      </c>
      <c r="AT3335">
        <v>10.96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27.5</v>
      </c>
      <c r="BN3335">
        <v>85</v>
      </c>
      <c r="BO3335">
        <v>2</v>
      </c>
      <c r="BP3335" s="1">
        <f t="shared" ref="BP3335:BP3398" si="52">C3335/2</f>
        <v>3570.5</v>
      </c>
    </row>
    <row r="3336" spans="1:68" x14ac:dyDescent="0.25">
      <c r="A3336">
        <v>222.08099999999999</v>
      </c>
      <c r="B3336">
        <v>171</v>
      </c>
      <c r="C3336">
        <v>7163</v>
      </c>
      <c r="D3336">
        <v>85</v>
      </c>
      <c r="E3336">
        <v>608855</v>
      </c>
      <c r="F3336">
        <v>27.5</v>
      </c>
      <c r="G3336">
        <v>11</v>
      </c>
      <c r="H3336">
        <v>0.748</v>
      </c>
      <c r="I3336">
        <v>70</v>
      </c>
      <c r="J3336">
        <v>124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109</v>
      </c>
      <c r="Q3336">
        <v>100</v>
      </c>
      <c r="R3336">
        <v>111</v>
      </c>
      <c r="S3336">
        <v>100</v>
      </c>
      <c r="T3336">
        <v>70</v>
      </c>
      <c r="U3336">
        <v>70</v>
      </c>
      <c r="V3336">
        <v>0</v>
      </c>
      <c r="W3336">
        <v>5.9770000000000003</v>
      </c>
      <c r="X3336">
        <v>13.6</v>
      </c>
      <c r="Y3336">
        <v>0.92500000000000004</v>
      </c>
      <c r="Z3336">
        <v>5.9770000000000003</v>
      </c>
      <c r="AA3336">
        <v>35.700000000000003</v>
      </c>
      <c r="AB3336">
        <v>0</v>
      </c>
      <c r="AC3336">
        <v>33</v>
      </c>
      <c r="AD3336">
        <v>3</v>
      </c>
      <c r="AE3336">
        <v>3.0150000000000001</v>
      </c>
      <c r="AF3336">
        <v>12.6</v>
      </c>
      <c r="AG3336">
        <v>120</v>
      </c>
      <c r="AH3336">
        <v>-2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950</v>
      </c>
      <c r="AO3336">
        <v>-6213</v>
      </c>
      <c r="AP3336">
        <v>99</v>
      </c>
      <c r="AQ3336">
        <v>0</v>
      </c>
      <c r="AR3336">
        <v>0</v>
      </c>
      <c r="AS3336">
        <v>1305</v>
      </c>
      <c r="AT3336">
        <v>10.93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27.5</v>
      </c>
      <c r="BN3336">
        <v>85</v>
      </c>
      <c r="BO3336">
        <v>2</v>
      </c>
      <c r="BP3336" s="1">
        <f t="shared" si="52"/>
        <v>3581.5</v>
      </c>
    </row>
    <row r="3337" spans="1:68" x14ac:dyDescent="0.25">
      <c r="A3337">
        <v>222.15</v>
      </c>
      <c r="B3337">
        <v>171</v>
      </c>
      <c r="C3337">
        <v>7168</v>
      </c>
      <c r="D3337">
        <v>84</v>
      </c>
      <c r="E3337">
        <v>602112</v>
      </c>
      <c r="F3337">
        <v>27.5</v>
      </c>
      <c r="G3337">
        <v>11.7</v>
      </c>
      <c r="H3337">
        <v>0.79600000000000004</v>
      </c>
      <c r="I3337">
        <v>70</v>
      </c>
      <c r="J3337">
        <v>124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109</v>
      </c>
      <c r="Q3337">
        <v>100</v>
      </c>
      <c r="R3337">
        <v>111</v>
      </c>
      <c r="S3337">
        <v>100</v>
      </c>
      <c r="T3337">
        <v>71</v>
      </c>
      <c r="U3337">
        <v>71</v>
      </c>
      <c r="V3337">
        <v>0</v>
      </c>
      <c r="W3337">
        <v>5.9859999999999998</v>
      </c>
      <c r="X3337">
        <v>13.6</v>
      </c>
      <c r="Y3337">
        <v>0.92500000000000004</v>
      </c>
      <c r="Z3337">
        <v>5.9859999999999998</v>
      </c>
      <c r="AA3337">
        <v>35.799999999999997</v>
      </c>
      <c r="AB3337">
        <v>0</v>
      </c>
      <c r="AC3337">
        <v>34</v>
      </c>
      <c r="AD3337">
        <v>3</v>
      </c>
      <c r="AE3337">
        <v>3.0150000000000001</v>
      </c>
      <c r="AF3337">
        <v>12.6</v>
      </c>
      <c r="AG3337">
        <v>120</v>
      </c>
      <c r="AH3337">
        <v>-2.2000000000000002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950</v>
      </c>
      <c r="AO3337">
        <v>-6218</v>
      </c>
      <c r="AP3337">
        <v>99</v>
      </c>
      <c r="AQ3337">
        <v>0</v>
      </c>
      <c r="AR3337">
        <v>0</v>
      </c>
      <c r="AS3337">
        <v>1305</v>
      </c>
      <c r="AT3337">
        <v>10.92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34</v>
      </c>
      <c r="BL3337">
        <v>0</v>
      </c>
      <c r="BM3337">
        <v>27.5</v>
      </c>
      <c r="BN3337">
        <v>84</v>
      </c>
      <c r="BO3337">
        <v>2</v>
      </c>
      <c r="BP3337" s="1">
        <f t="shared" si="52"/>
        <v>3584</v>
      </c>
    </row>
    <row r="3338" spans="1:68" x14ac:dyDescent="0.25">
      <c r="A3338">
        <v>222.21600000000001</v>
      </c>
      <c r="B3338">
        <v>171</v>
      </c>
      <c r="C3338">
        <v>7171</v>
      </c>
      <c r="D3338">
        <v>84</v>
      </c>
      <c r="E3338">
        <v>602364</v>
      </c>
      <c r="F3338">
        <v>27.5</v>
      </c>
      <c r="G3338">
        <v>11.5</v>
      </c>
      <c r="H3338">
        <v>0.78200000000000003</v>
      </c>
      <c r="I3338">
        <v>70</v>
      </c>
      <c r="J3338">
        <v>124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109</v>
      </c>
      <c r="Q3338">
        <v>100</v>
      </c>
      <c r="R3338">
        <v>111</v>
      </c>
      <c r="S3338">
        <v>100</v>
      </c>
      <c r="T3338">
        <v>71</v>
      </c>
      <c r="U3338">
        <v>71</v>
      </c>
      <c r="V3338">
        <v>0</v>
      </c>
      <c r="W3338">
        <v>5.9859999999999998</v>
      </c>
      <c r="X3338">
        <v>13.6</v>
      </c>
      <c r="Y3338">
        <v>0.92500000000000004</v>
      </c>
      <c r="Z3338">
        <v>5.9859999999999998</v>
      </c>
      <c r="AA3338">
        <v>35.799999999999997</v>
      </c>
      <c r="AB3338">
        <v>0</v>
      </c>
      <c r="AC3338">
        <v>34</v>
      </c>
      <c r="AD3338">
        <v>3</v>
      </c>
      <c r="AE3338">
        <v>3.0169999999999999</v>
      </c>
      <c r="AF3338">
        <v>12.6</v>
      </c>
      <c r="AG3338">
        <v>-40</v>
      </c>
      <c r="AH3338">
        <v>-2.2000000000000002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950</v>
      </c>
      <c r="AO3338">
        <v>-6221</v>
      </c>
      <c r="AP3338">
        <v>99</v>
      </c>
      <c r="AQ3338">
        <v>0</v>
      </c>
      <c r="AR3338">
        <v>0</v>
      </c>
      <c r="AS3338">
        <v>1305</v>
      </c>
      <c r="AT3338">
        <v>10.92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27.5</v>
      </c>
      <c r="BN3338">
        <v>84</v>
      </c>
      <c r="BO3338">
        <v>2</v>
      </c>
      <c r="BP3338" s="1">
        <f t="shared" si="52"/>
        <v>3585.5</v>
      </c>
    </row>
    <row r="3339" spans="1:68" x14ac:dyDescent="0.25">
      <c r="A3339">
        <v>222.28200000000001</v>
      </c>
      <c r="B3339">
        <v>171</v>
      </c>
      <c r="C3339">
        <v>7159</v>
      </c>
      <c r="D3339">
        <v>84</v>
      </c>
      <c r="E3339">
        <v>601356</v>
      </c>
      <c r="F3339">
        <v>27.5</v>
      </c>
      <c r="G3339">
        <v>11.4</v>
      </c>
      <c r="H3339">
        <v>0.77600000000000002</v>
      </c>
      <c r="I3339">
        <v>70</v>
      </c>
      <c r="J3339">
        <v>124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109</v>
      </c>
      <c r="Q3339">
        <v>100</v>
      </c>
      <c r="R3339">
        <v>111</v>
      </c>
      <c r="S3339">
        <v>100</v>
      </c>
      <c r="T3339">
        <v>70</v>
      </c>
      <c r="U3339">
        <v>70</v>
      </c>
      <c r="V3339">
        <v>0</v>
      </c>
      <c r="W3339">
        <v>5.9320000000000004</v>
      </c>
      <c r="X3339">
        <v>13.6</v>
      </c>
      <c r="Y3339">
        <v>0.92500000000000004</v>
      </c>
      <c r="Z3339">
        <v>5.9320000000000004</v>
      </c>
      <c r="AA3339">
        <v>35.4</v>
      </c>
      <c r="AB3339">
        <v>0</v>
      </c>
      <c r="AC3339">
        <v>33</v>
      </c>
      <c r="AD3339">
        <v>3</v>
      </c>
      <c r="AE3339">
        <v>3.016</v>
      </c>
      <c r="AF3339">
        <v>12.6</v>
      </c>
      <c r="AG3339">
        <v>-40</v>
      </c>
      <c r="AH3339">
        <v>-2.2000000000000002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950</v>
      </c>
      <c r="AO3339">
        <v>-6209</v>
      </c>
      <c r="AP3339">
        <v>99</v>
      </c>
      <c r="AQ3339">
        <v>0</v>
      </c>
      <c r="AR3339">
        <v>0</v>
      </c>
      <c r="AS3339">
        <v>1305</v>
      </c>
      <c r="AT3339">
        <v>10.94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27.5</v>
      </c>
      <c r="BN3339">
        <v>84</v>
      </c>
      <c r="BO3339">
        <v>2</v>
      </c>
      <c r="BP3339" s="1">
        <f t="shared" si="52"/>
        <v>3579.5</v>
      </c>
    </row>
    <row r="3340" spans="1:68" x14ac:dyDescent="0.25">
      <c r="A3340">
        <v>222.34700000000001</v>
      </c>
      <c r="B3340">
        <v>172</v>
      </c>
      <c r="C3340">
        <v>7146</v>
      </c>
      <c r="D3340">
        <v>84</v>
      </c>
      <c r="E3340">
        <v>600264</v>
      </c>
      <c r="F3340">
        <v>27.5</v>
      </c>
      <c r="G3340">
        <v>11.3</v>
      </c>
      <c r="H3340">
        <v>0.76900000000000002</v>
      </c>
      <c r="I3340">
        <v>70</v>
      </c>
      <c r="J3340">
        <v>124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109</v>
      </c>
      <c r="Q3340">
        <v>100</v>
      </c>
      <c r="R3340">
        <v>111</v>
      </c>
      <c r="S3340">
        <v>100</v>
      </c>
      <c r="T3340">
        <v>69</v>
      </c>
      <c r="U3340">
        <v>69</v>
      </c>
      <c r="V3340">
        <v>0</v>
      </c>
      <c r="W3340">
        <v>5.8760000000000003</v>
      </c>
      <c r="X3340">
        <v>13.6</v>
      </c>
      <c r="Y3340">
        <v>0.92500000000000004</v>
      </c>
      <c r="Z3340">
        <v>5.8760000000000003</v>
      </c>
      <c r="AA3340">
        <v>35</v>
      </c>
      <c r="AB3340">
        <v>0</v>
      </c>
      <c r="AC3340">
        <v>34</v>
      </c>
      <c r="AD3340">
        <v>3</v>
      </c>
      <c r="AE3340">
        <v>3.016</v>
      </c>
      <c r="AF3340">
        <v>12.6</v>
      </c>
      <c r="AG3340">
        <v>0</v>
      </c>
      <c r="AH3340">
        <v>-2.2000000000000002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950</v>
      </c>
      <c r="AO3340">
        <v>-6196</v>
      </c>
      <c r="AP3340">
        <v>99</v>
      </c>
      <c r="AQ3340">
        <v>0</v>
      </c>
      <c r="AR3340">
        <v>0</v>
      </c>
      <c r="AS3340">
        <v>1301</v>
      </c>
      <c r="AT3340">
        <v>10.92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27.5</v>
      </c>
      <c r="BN3340">
        <v>84</v>
      </c>
      <c r="BO3340">
        <v>2</v>
      </c>
      <c r="BP3340" s="1">
        <f t="shared" si="52"/>
        <v>3573</v>
      </c>
    </row>
    <row r="3341" spans="1:68" x14ac:dyDescent="0.25">
      <c r="A3341">
        <v>222.417</v>
      </c>
      <c r="B3341">
        <v>172</v>
      </c>
      <c r="C3341">
        <v>7141</v>
      </c>
      <c r="D3341">
        <v>85</v>
      </c>
      <c r="E3341">
        <v>606985</v>
      </c>
      <c r="F3341">
        <v>27.5</v>
      </c>
      <c r="G3341">
        <v>10.7</v>
      </c>
      <c r="H3341">
        <v>0.72799999999999998</v>
      </c>
      <c r="I3341">
        <v>70</v>
      </c>
      <c r="J3341">
        <v>124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109</v>
      </c>
      <c r="Q3341">
        <v>100</v>
      </c>
      <c r="R3341">
        <v>111</v>
      </c>
      <c r="S3341">
        <v>100</v>
      </c>
      <c r="T3341">
        <v>69</v>
      </c>
      <c r="U3341">
        <v>69</v>
      </c>
      <c r="V3341">
        <v>0</v>
      </c>
      <c r="W3341">
        <v>5.9219999999999997</v>
      </c>
      <c r="X3341">
        <v>13.6</v>
      </c>
      <c r="Y3341">
        <v>0.92500000000000004</v>
      </c>
      <c r="Z3341">
        <v>5.9219999999999997</v>
      </c>
      <c r="AA3341">
        <v>35.200000000000003</v>
      </c>
      <c r="AB3341">
        <v>0</v>
      </c>
      <c r="AC3341">
        <v>34</v>
      </c>
      <c r="AD3341">
        <v>3</v>
      </c>
      <c r="AE3341">
        <v>3.016</v>
      </c>
      <c r="AF3341">
        <v>12.6</v>
      </c>
      <c r="AG3341">
        <v>-130</v>
      </c>
      <c r="AH3341">
        <v>-2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950</v>
      </c>
      <c r="AO3341">
        <v>-6191</v>
      </c>
      <c r="AP3341">
        <v>99</v>
      </c>
      <c r="AQ3341">
        <v>0</v>
      </c>
      <c r="AR3341">
        <v>0</v>
      </c>
      <c r="AS3341">
        <v>1301</v>
      </c>
      <c r="AT3341">
        <v>10.93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27.5</v>
      </c>
      <c r="BN3341">
        <v>85</v>
      </c>
      <c r="BO3341">
        <v>2</v>
      </c>
      <c r="BP3341" s="1">
        <f t="shared" si="52"/>
        <v>3570.5</v>
      </c>
    </row>
    <row r="3342" spans="1:68" x14ac:dyDescent="0.25">
      <c r="A3342">
        <v>222.482</v>
      </c>
      <c r="B3342">
        <v>172</v>
      </c>
      <c r="C3342">
        <v>7153</v>
      </c>
      <c r="D3342">
        <v>85</v>
      </c>
      <c r="E3342">
        <v>608005</v>
      </c>
      <c r="F3342">
        <v>27.5</v>
      </c>
      <c r="G3342">
        <v>10.8</v>
      </c>
      <c r="H3342">
        <v>0.73499999999999999</v>
      </c>
      <c r="I3342">
        <v>70</v>
      </c>
      <c r="J3342">
        <v>124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109</v>
      </c>
      <c r="Q3342">
        <v>100</v>
      </c>
      <c r="R3342">
        <v>111</v>
      </c>
      <c r="S3342">
        <v>100</v>
      </c>
      <c r="T3342">
        <v>70</v>
      </c>
      <c r="U3342">
        <v>70</v>
      </c>
      <c r="V3342">
        <v>0</v>
      </c>
      <c r="W3342">
        <v>5.9770000000000003</v>
      </c>
      <c r="X3342">
        <v>13.6</v>
      </c>
      <c r="Y3342">
        <v>0.92500000000000004</v>
      </c>
      <c r="Z3342">
        <v>5.9770000000000003</v>
      </c>
      <c r="AA3342">
        <v>35.6</v>
      </c>
      <c r="AB3342">
        <v>0</v>
      </c>
      <c r="AC3342">
        <v>33</v>
      </c>
      <c r="AD3342">
        <v>3</v>
      </c>
      <c r="AE3342">
        <v>3.016</v>
      </c>
      <c r="AF3342">
        <v>12.6</v>
      </c>
      <c r="AG3342">
        <v>-130</v>
      </c>
      <c r="AH3342">
        <v>-2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950</v>
      </c>
      <c r="AO3342">
        <v>-6203</v>
      </c>
      <c r="AP3342">
        <v>99</v>
      </c>
      <c r="AQ3342">
        <v>0</v>
      </c>
      <c r="AR3342">
        <v>0</v>
      </c>
      <c r="AS3342">
        <v>1301</v>
      </c>
      <c r="AT3342">
        <v>10.91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27.5</v>
      </c>
      <c r="BN3342">
        <v>85</v>
      </c>
      <c r="BO3342">
        <v>2</v>
      </c>
      <c r="BP3342" s="1">
        <f t="shared" si="52"/>
        <v>3576.5</v>
      </c>
    </row>
    <row r="3343" spans="1:68" x14ac:dyDescent="0.25">
      <c r="A3343">
        <v>222.548</v>
      </c>
      <c r="B3343">
        <v>172</v>
      </c>
      <c r="C3343">
        <v>7161</v>
      </c>
      <c r="D3343">
        <v>85</v>
      </c>
      <c r="E3343">
        <v>608685</v>
      </c>
      <c r="F3343">
        <v>27.5</v>
      </c>
      <c r="G3343">
        <v>11.3</v>
      </c>
      <c r="H3343">
        <v>0.76900000000000002</v>
      </c>
      <c r="I3343">
        <v>70</v>
      </c>
      <c r="J3343">
        <v>124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109</v>
      </c>
      <c r="Q3343">
        <v>100</v>
      </c>
      <c r="R3343">
        <v>111</v>
      </c>
      <c r="S3343">
        <v>100</v>
      </c>
      <c r="T3343">
        <v>70</v>
      </c>
      <c r="U3343">
        <v>70</v>
      </c>
      <c r="V3343">
        <v>0</v>
      </c>
      <c r="W3343">
        <v>5.9770000000000003</v>
      </c>
      <c r="X3343">
        <v>13.6</v>
      </c>
      <c r="Y3343">
        <v>0.92500000000000004</v>
      </c>
      <c r="Z3343">
        <v>5.9770000000000003</v>
      </c>
      <c r="AA3343">
        <v>35.700000000000003</v>
      </c>
      <c r="AB3343">
        <v>0</v>
      </c>
      <c r="AC3343">
        <v>33</v>
      </c>
      <c r="AD3343">
        <v>3</v>
      </c>
      <c r="AE3343">
        <v>3.016</v>
      </c>
      <c r="AF3343">
        <v>12.6</v>
      </c>
      <c r="AG3343">
        <v>70</v>
      </c>
      <c r="AH3343">
        <v>-2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950</v>
      </c>
      <c r="AO3343">
        <v>-6211</v>
      </c>
      <c r="AP3343">
        <v>99</v>
      </c>
      <c r="AQ3343">
        <v>0</v>
      </c>
      <c r="AR3343">
        <v>0</v>
      </c>
      <c r="AS3343">
        <v>1301</v>
      </c>
      <c r="AT3343">
        <v>10.9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27.5</v>
      </c>
      <c r="BN3343">
        <v>85</v>
      </c>
      <c r="BO3343">
        <v>2</v>
      </c>
      <c r="BP3343" s="1">
        <f t="shared" si="52"/>
        <v>3580.5</v>
      </c>
    </row>
    <row r="3344" spans="1:68" x14ac:dyDescent="0.25">
      <c r="A3344">
        <v>222.613</v>
      </c>
      <c r="B3344">
        <v>172</v>
      </c>
      <c r="C3344">
        <v>7112</v>
      </c>
      <c r="D3344">
        <v>85</v>
      </c>
      <c r="E3344">
        <v>604520</v>
      </c>
      <c r="F3344">
        <v>27.5</v>
      </c>
      <c r="G3344">
        <v>11.1</v>
      </c>
      <c r="H3344">
        <v>0.755</v>
      </c>
      <c r="I3344">
        <v>70</v>
      </c>
      <c r="J3344">
        <v>124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109</v>
      </c>
      <c r="Q3344">
        <v>100</v>
      </c>
      <c r="R3344">
        <v>111</v>
      </c>
      <c r="S3344">
        <v>100</v>
      </c>
      <c r="T3344">
        <v>67</v>
      </c>
      <c r="U3344">
        <v>67</v>
      </c>
      <c r="V3344">
        <v>0</v>
      </c>
      <c r="W3344">
        <v>5.7539999999999996</v>
      </c>
      <c r="X3344">
        <v>13.6</v>
      </c>
      <c r="Y3344">
        <v>0.92500000000000004</v>
      </c>
      <c r="Z3344">
        <v>5.7539999999999996</v>
      </c>
      <c r="AA3344">
        <v>34.1</v>
      </c>
      <c r="AB3344">
        <v>0</v>
      </c>
      <c r="AC3344">
        <v>34</v>
      </c>
      <c r="AD3344">
        <v>3</v>
      </c>
      <c r="AE3344">
        <v>3.016</v>
      </c>
      <c r="AF3344">
        <v>12.6</v>
      </c>
      <c r="AG3344">
        <v>60</v>
      </c>
      <c r="AH3344">
        <v>-2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950</v>
      </c>
      <c r="AO3344">
        <v>-6162</v>
      </c>
      <c r="AP3344">
        <v>99</v>
      </c>
      <c r="AQ3344">
        <v>0</v>
      </c>
      <c r="AR3344">
        <v>0</v>
      </c>
      <c r="AS3344">
        <v>1301</v>
      </c>
      <c r="AT3344">
        <v>10.98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34</v>
      </c>
      <c r="BL3344">
        <v>0</v>
      </c>
      <c r="BM3344">
        <v>27.5</v>
      </c>
      <c r="BN3344">
        <v>85</v>
      </c>
      <c r="BO3344">
        <v>2</v>
      </c>
      <c r="BP3344" s="1">
        <f t="shared" si="52"/>
        <v>3556</v>
      </c>
    </row>
    <row r="3345" spans="1:68" x14ac:dyDescent="0.25">
      <c r="A3345">
        <v>222.68299999999999</v>
      </c>
      <c r="B3345">
        <v>172</v>
      </c>
      <c r="C3345">
        <v>7149</v>
      </c>
      <c r="D3345">
        <v>85</v>
      </c>
      <c r="E3345">
        <v>607665</v>
      </c>
      <c r="F3345">
        <v>27.5</v>
      </c>
      <c r="G3345">
        <v>11</v>
      </c>
      <c r="H3345">
        <v>0.748</v>
      </c>
      <c r="I3345">
        <v>70</v>
      </c>
      <c r="J3345">
        <v>124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109</v>
      </c>
      <c r="Q3345">
        <v>100</v>
      </c>
      <c r="R3345">
        <v>111</v>
      </c>
      <c r="S3345">
        <v>100</v>
      </c>
      <c r="T3345">
        <v>69</v>
      </c>
      <c r="U3345">
        <v>69</v>
      </c>
      <c r="V3345">
        <v>0</v>
      </c>
      <c r="W3345">
        <v>5.9219999999999997</v>
      </c>
      <c r="X3345">
        <v>13.6</v>
      </c>
      <c r="Y3345">
        <v>0.92500000000000004</v>
      </c>
      <c r="Z3345">
        <v>5.9219999999999997</v>
      </c>
      <c r="AA3345">
        <v>35.299999999999997</v>
      </c>
      <c r="AB3345">
        <v>0</v>
      </c>
      <c r="AC3345">
        <v>33</v>
      </c>
      <c r="AD3345">
        <v>3</v>
      </c>
      <c r="AE3345">
        <v>3.016</v>
      </c>
      <c r="AF3345">
        <v>12.6</v>
      </c>
      <c r="AG3345">
        <v>60</v>
      </c>
      <c r="AH3345">
        <v>-2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950</v>
      </c>
      <c r="AO3345">
        <v>-6199</v>
      </c>
      <c r="AP3345">
        <v>99</v>
      </c>
      <c r="AQ3345">
        <v>0</v>
      </c>
      <c r="AR3345">
        <v>0</v>
      </c>
      <c r="AS3345">
        <v>1301</v>
      </c>
      <c r="AT3345">
        <v>10.92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27.5</v>
      </c>
      <c r="BN3345">
        <v>85</v>
      </c>
      <c r="BO3345">
        <v>2</v>
      </c>
      <c r="BP3345" s="1">
        <f t="shared" si="52"/>
        <v>3574.5</v>
      </c>
    </row>
    <row r="3346" spans="1:68" x14ac:dyDescent="0.25">
      <c r="A3346">
        <v>222.749</v>
      </c>
      <c r="B3346">
        <v>172</v>
      </c>
      <c r="C3346">
        <v>7158</v>
      </c>
      <c r="D3346">
        <v>84</v>
      </c>
      <c r="E3346">
        <v>601272</v>
      </c>
      <c r="F3346">
        <v>27.5</v>
      </c>
      <c r="G3346">
        <v>10.9</v>
      </c>
      <c r="H3346">
        <v>0.74099999999999999</v>
      </c>
      <c r="I3346">
        <v>70</v>
      </c>
      <c r="J3346">
        <v>124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109</v>
      </c>
      <c r="Q3346">
        <v>100</v>
      </c>
      <c r="R3346">
        <v>111</v>
      </c>
      <c r="S3346">
        <v>100</v>
      </c>
      <c r="T3346">
        <v>70</v>
      </c>
      <c r="U3346">
        <v>70</v>
      </c>
      <c r="V3346">
        <v>0</v>
      </c>
      <c r="W3346">
        <v>5.9320000000000004</v>
      </c>
      <c r="X3346">
        <v>13.6</v>
      </c>
      <c r="Y3346">
        <v>0.92500000000000004</v>
      </c>
      <c r="Z3346">
        <v>5.9320000000000004</v>
      </c>
      <c r="AA3346">
        <v>35.4</v>
      </c>
      <c r="AB3346">
        <v>0</v>
      </c>
      <c r="AC3346">
        <v>33</v>
      </c>
      <c r="AD3346">
        <v>3</v>
      </c>
      <c r="AE3346">
        <v>3.016</v>
      </c>
      <c r="AF3346">
        <v>12.6</v>
      </c>
      <c r="AG3346">
        <v>-100</v>
      </c>
      <c r="AH3346">
        <v>-2.2000000000000002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950</v>
      </c>
      <c r="AO3346">
        <v>-6208</v>
      </c>
      <c r="AP3346">
        <v>99</v>
      </c>
      <c r="AQ3346">
        <v>0</v>
      </c>
      <c r="AR3346">
        <v>0</v>
      </c>
      <c r="AS3346">
        <v>1301</v>
      </c>
      <c r="AT3346">
        <v>10.91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27.5</v>
      </c>
      <c r="BN3346">
        <v>84</v>
      </c>
      <c r="BO3346">
        <v>2</v>
      </c>
      <c r="BP3346" s="1">
        <f t="shared" si="52"/>
        <v>3579</v>
      </c>
    </row>
    <row r="3347" spans="1:68" x14ac:dyDescent="0.25">
      <c r="A3347">
        <v>222.81899999999999</v>
      </c>
      <c r="B3347">
        <v>172</v>
      </c>
      <c r="C3347">
        <v>7165</v>
      </c>
      <c r="D3347">
        <v>85</v>
      </c>
      <c r="E3347">
        <v>609025</v>
      </c>
      <c r="F3347">
        <v>27.5</v>
      </c>
      <c r="G3347">
        <v>11.3</v>
      </c>
      <c r="H3347">
        <v>0.76900000000000002</v>
      </c>
      <c r="I3347">
        <v>70</v>
      </c>
      <c r="J3347">
        <v>124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109</v>
      </c>
      <c r="Q3347">
        <v>100</v>
      </c>
      <c r="R3347">
        <v>111</v>
      </c>
      <c r="S3347">
        <v>100</v>
      </c>
      <c r="T3347">
        <v>70</v>
      </c>
      <c r="U3347">
        <v>70</v>
      </c>
      <c r="V3347">
        <v>0</v>
      </c>
      <c r="W3347">
        <v>5.9770000000000003</v>
      </c>
      <c r="X3347">
        <v>13.6</v>
      </c>
      <c r="Y3347">
        <v>0.92500000000000004</v>
      </c>
      <c r="Z3347">
        <v>5.9770000000000003</v>
      </c>
      <c r="AA3347">
        <v>35.700000000000003</v>
      </c>
      <c r="AB3347">
        <v>0</v>
      </c>
      <c r="AC3347">
        <v>33</v>
      </c>
      <c r="AD3347">
        <v>3</v>
      </c>
      <c r="AE3347">
        <v>3.016</v>
      </c>
      <c r="AF3347">
        <v>12.6</v>
      </c>
      <c r="AG3347">
        <v>100</v>
      </c>
      <c r="AH3347">
        <v>-2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950</v>
      </c>
      <c r="AO3347">
        <v>-6215</v>
      </c>
      <c r="AP3347">
        <v>99</v>
      </c>
      <c r="AQ3347">
        <v>0</v>
      </c>
      <c r="AR3347">
        <v>0</v>
      </c>
      <c r="AS3347">
        <v>1301</v>
      </c>
      <c r="AT3347">
        <v>10.89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27.5</v>
      </c>
      <c r="BN3347">
        <v>85</v>
      </c>
      <c r="BO3347">
        <v>2</v>
      </c>
      <c r="BP3347" s="1">
        <f t="shared" si="52"/>
        <v>3582.5</v>
      </c>
    </row>
    <row r="3348" spans="1:68" x14ac:dyDescent="0.25">
      <c r="A3348">
        <v>222.88399999999999</v>
      </c>
      <c r="B3348">
        <v>172</v>
      </c>
      <c r="C3348">
        <v>7112</v>
      </c>
      <c r="D3348">
        <v>85</v>
      </c>
      <c r="E3348">
        <v>604520</v>
      </c>
      <c r="F3348">
        <v>27.5</v>
      </c>
      <c r="G3348">
        <v>11.3</v>
      </c>
      <c r="H3348">
        <v>0.76900000000000002</v>
      </c>
      <c r="I3348">
        <v>70</v>
      </c>
      <c r="J3348">
        <v>124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109</v>
      </c>
      <c r="Q3348">
        <v>100</v>
      </c>
      <c r="R3348">
        <v>111</v>
      </c>
      <c r="S3348">
        <v>100</v>
      </c>
      <c r="T3348">
        <v>67</v>
      </c>
      <c r="U3348">
        <v>67</v>
      </c>
      <c r="V3348">
        <v>0</v>
      </c>
      <c r="W3348">
        <v>5.7539999999999996</v>
      </c>
      <c r="X3348">
        <v>13.6</v>
      </c>
      <c r="Y3348">
        <v>0.92500000000000004</v>
      </c>
      <c r="Z3348">
        <v>5.7539999999999996</v>
      </c>
      <c r="AA3348">
        <v>34.1</v>
      </c>
      <c r="AB3348">
        <v>0</v>
      </c>
      <c r="AC3348">
        <v>34</v>
      </c>
      <c r="AD3348">
        <v>3</v>
      </c>
      <c r="AE3348">
        <v>3.016</v>
      </c>
      <c r="AF3348">
        <v>12.6</v>
      </c>
      <c r="AG3348">
        <v>100</v>
      </c>
      <c r="AH3348">
        <v>-2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950</v>
      </c>
      <c r="AO3348">
        <v>-6162</v>
      </c>
      <c r="AP3348">
        <v>99</v>
      </c>
      <c r="AQ3348">
        <v>0</v>
      </c>
      <c r="AR3348">
        <v>0</v>
      </c>
      <c r="AS3348">
        <v>1301</v>
      </c>
      <c r="AT3348">
        <v>10.98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34</v>
      </c>
      <c r="BL3348">
        <v>0</v>
      </c>
      <c r="BM3348">
        <v>27.5</v>
      </c>
      <c r="BN3348">
        <v>85</v>
      </c>
      <c r="BO3348">
        <v>2</v>
      </c>
      <c r="BP3348" s="1">
        <f t="shared" si="52"/>
        <v>3556</v>
      </c>
    </row>
    <row r="3349" spans="1:68" x14ac:dyDescent="0.25">
      <c r="A3349">
        <v>222.94900000000001</v>
      </c>
      <c r="B3349">
        <v>172</v>
      </c>
      <c r="C3349">
        <v>7122</v>
      </c>
      <c r="D3349">
        <v>85</v>
      </c>
      <c r="E3349">
        <v>605370</v>
      </c>
      <c r="F3349">
        <v>27.5</v>
      </c>
      <c r="G3349">
        <v>11.6</v>
      </c>
      <c r="H3349">
        <v>0.78900000000000003</v>
      </c>
      <c r="I3349">
        <v>70</v>
      </c>
      <c r="J3349">
        <v>124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109</v>
      </c>
      <c r="Q3349">
        <v>100</v>
      </c>
      <c r="R3349">
        <v>111</v>
      </c>
      <c r="S3349">
        <v>100</v>
      </c>
      <c r="T3349">
        <v>68</v>
      </c>
      <c r="U3349">
        <v>68</v>
      </c>
      <c r="V3349">
        <v>0</v>
      </c>
      <c r="W3349">
        <v>5.8650000000000002</v>
      </c>
      <c r="X3349">
        <v>13.6</v>
      </c>
      <c r="Y3349">
        <v>0.92500000000000004</v>
      </c>
      <c r="Z3349">
        <v>5.8650000000000002</v>
      </c>
      <c r="AA3349">
        <v>34.799999999999997</v>
      </c>
      <c r="AB3349">
        <v>0</v>
      </c>
      <c r="AC3349">
        <v>33</v>
      </c>
      <c r="AD3349">
        <v>3</v>
      </c>
      <c r="AE3349">
        <v>3.016</v>
      </c>
      <c r="AF3349">
        <v>12.6</v>
      </c>
      <c r="AG3349">
        <v>40</v>
      </c>
      <c r="AH3349">
        <v>-2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950</v>
      </c>
      <c r="AO3349">
        <v>-6172</v>
      </c>
      <c r="AP3349">
        <v>99</v>
      </c>
      <c r="AQ3349">
        <v>0</v>
      </c>
      <c r="AR3349">
        <v>0</v>
      </c>
      <c r="AS3349">
        <v>1301</v>
      </c>
      <c r="AT3349">
        <v>10.96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27.5</v>
      </c>
      <c r="BN3349">
        <v>85</v>
      </c>
      <c r="BO3349">
        <v>2</v>
      </c>
      <c r="BP3349" s="1">
        <f t="shared" si="52"/>
        <v>3561</v>
      </c>
    </row>
    <row r="3350" spans="1:68" x14ac:dyDescent="0.25">
      <c r="A3350">
        <v>223.01499999999999</v>
      </c>
      <c r="B3350">
        <v>172</v>
      </c>
      <c r="C3350">
        <v>7103</v>
      </c>
      <c r="D3350">
        <v>84</v>
      </c>
      <c r="E3350">
        <v>596652</v>
      </c>
      <c r="F3350">
        <v>27.5</v>
      </c>
      <c r="G3350">
        <v>11.1</v>
      </c>
      <c r="H3350">
        <v>0.755</v>
      </c>
      <c r="I3350">
        <v>70</v>
      </c>
      <c r="J3350">
        <v>124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109</v>
      </c>
      <c r="Q3350">
        <v>100</v>
      </c>
      <c r="R3350">
        <v>111</v>
      </c>
      <c r="S3350">
        <v>100</v>
      </c>
      <c r="T3350">
        <v>67</v>
      </c>
      <c r="U3350">
        <v>67</v>
      </c>
      <c r="V3350">
        <v>0</v>
      </c>
      <c r="W3350">
        <v>5.71</v>
      </c>
      <c r="X3350">
        <v>13.6</v>
      </c>
      <c r="Y3350">
        <v>0.92500000000000004</v>
      </c>
      <c r="Z3350">
        <v>5.71</v>
      </c>
      <c r="AA3350">
        <v>33.799999999999997</v>
      </c>
      <c r="AB3350">
        <v>0</v>
      </c>
      <c r="AC3350">
        <v>33</v>
      </c>
      <c r="AD3350">
        <v>3</v>
      </c>
      <c r="AE3350">
        <v>3.0150000000000001</v>
      </c>
      <c r="AF3350">
        <v>12.6</v>
      </c>
      <c r="AG3350">
        <v>-70</v>
      </c>
      <c r="AH3350">
        <v>-2.2000000000000002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950</v>
      </c>
      <c r="AO3350">
        <v>-6153</v>
      </c>
      <c r="AP3350">
        <v>99</v>
      </c>
      <c r="AQ3350">
        <v>0</v>
      </c>
      <c r="AR3350">
        <v>0</v>
      </c>
      <c r="AS3350">
        <v>1301</v>
      </c>
      <c r="AT3350">
        <v>10.99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27.5</v>
      </c>
      <c r="BN3350">
        <v>84</v>
      </c>
      <c r="BO3350">
        <v>2</v>
      </c>
      <c r="BP3350" s="1">
        <f t="shared" si="52"/>
        <v>3551.5</v>
      </c>
    </row>
    <row r="3351" spans="1:68" x14ac:dyDescent="0.25">
      <c r="A3351">
        <v>223.08</v>
      </c>
      <c r="B3351">
        <v>172</v>
      </c>
      <c r="C3351">
        <v>7098</v>
      </c>
      <c r="D3351">
        <v>85</v>
      </c>
      <c r="E3351">
        <v>603330</v>
      </c>
      <c r="F3351">
        <v>27.5</v>
      </c>
      <c r="G3351">
        <v>10.7</v>
      </c>
      <c r="H3351">
        <v>0.72799999999999998</v>
      </c>
      <c r="I3351">
        <v>70</v>
      </c>
      <c r="J3351">
        <v>124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109</v>
      </c>
      <c r="Q3351">
        <v>100</v>
      </c>
      <c r="R3351">
        <v>111</v>
      </c>
      <c r="S3351">
        <v>100</v>
      </c>
      <c r="T3351">
        <v>66</v>
      </c>
      <c r="U3351">
        <v>66</v>
      </c>
      <c r="V3351">
        <v>0</v>
      </c>
      <c r="W3351">
        <v>5.6980000000000004</v>
      </c>
      <c r="X3351">
        <v>13.6</v>
      </c>
      <c r="Y3351">
        <v>0.92500000000000004</v>
      </c>
      <c r="Z3351">
        <v>5.6980000000000004</v>
      </c>
      <c r="AA3351">
        <v>33.700000000000003</v>
      </c>
      <c r="AB3351">
        <v>0</v>
      </c>
      <c r="AC3351">
        <v>33</v>
      </c>
      <c r="AD3351">
        <v>3</v>
      </c>
      <c r="AE3351">
        <v>3.0150000000000001</v>
      </c>
      <c r="AF3351">
        <v>12.6</v>
      </c>
      <c r="AG3351">
        <v>-70</v>
      </c>
      <c r="AH3351">
        <v>-2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950</v>
      </c>
      <c r="AO3351">
        <v>-6148</v>
      </c>
      <c r="AP3351">
        <v>99</v>
      </c>
      <c r="AQ3351">
        <v>0</v>
      </c>
      <c r="AR3351">
        <v>0</v>
      </c>
      <c r="AS3351">
        <v>1301</v>
      </c>
      <c r="AT3351">
        <v>11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27.5</v>
      </c>
      <c r="BN3351">
        <v>85</v>
      </c>
      <c r="BO3351">
        <v>2</v>
      </c>
      <c r="BP3351" s="1">
        <f t="shared" si="52"/>
        <v>3549</v>
      </c>
    </row>
    <row r="3352" spans="1:68" x14ac:dyDescent="0.25">
      <c r="A3352">
        <v>223.14500000000001</v>
      </c>
      <c r="B3352">
        <v>172</v>
      </c>
      <c r="C3352">
        <v>7095</v>
      </c>
      <c r="D3352">
        <v>85</v>
      </c>
      <c r="E3352">
        <v>603075</v>
      </c>
      <c r="F3352">
        <v>27.5</v>
      </c>
      <c r="G3352">
        <v>10.6</v>
      </c>
      <c r="H3352">
        <v>0.72099999999999997</v>
      </c>
      <c r="I3352">
        <v>70</v>
      </c>
      <c r="J3352">
        <v>124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109</v>
      </c>
      <c r="Q3352">
        <v>100</v>
      </c>
      <c r="R3352">
        <v>111</v>
      </c>
      <c r="S3352">
        <v>100</v>
      </c>
      <c r="T3352">
        <v>66</v>
      </c>
      <c r="U3352">
        <v>66</v>
      </c>
      <c r="V3352">
        <v>0</v>
      </c>
      <c r="W3352">
        <v>5.6980000000000004</v>
      </c>
      <c r="X3352">
        <v>13.6</v>
      </c>
      <c r="Y3352">
        <v>0.92500000000000004</v>
      </c>
      <c r="Z3352">
        <v>5.6980000000000004</v>
      </c>
      <c r="AA3352">
        <v>33.700000000000003</v>
      </c>
      <c r="AB3352">
        <v>0</v>
      </c>
      <c r="AC3352">
        <v>33</v>
      </c>
      <c r="AD3352">
        <v>3</v>
      </c>
      <c r="AE3352">
        <v>3.016</v>
      </c>
      <c r="AF3352">
        <v>12.6</v>
      </c>
      <c r="AG3352">
        <v>-170</v>
      </c>
      <c r="AH3352">
        <v>-2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950</v>
      </c>
      <c r="AO3352">
        <v>-6145</v>
      </c>
      <c r="AP3352">
        <v>99</v>
      </c>
      <c r="AQ3352">
        <v>0</v>
      </c>
      <c r="AR3352">
        <v>0</v>
      </c>
      <c r="AS3352">
        <v>1301</v>
      </c>
      <c r="AT3352">
        <v>11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27.5</v>
      </c>
      <c r="BN3352">
        <v>85</v>
      </c>
      <c r="BO3352">
        <v>2</v>
      </c>
      <c r="BP3352" s="1">
        <f t="shared" si="52"/>
        <v>3547.5</v>
      </c>
    </row>
    <row r="3353" spans="1:68" x14ac:dyDescent="0.25">
      <c r="A3353">
        <v>223.214</v>
      </c>
      <c r="B3353">
        <v>172</v>
      </c>
      <c r="C3353">
        <v>7103</v>
      </c>
      <c r="D3353">
        <v>85</v>
      </c>
      <c r="E3353">
        <v>603755</v>
      </c>
      <c r="F3353">
        <v>27.5</v>
      </c>
      <c r="G3353">
        <v>11.2</v>
      </c>
      <c r="H3353">
        <v>0.76200000000000001</v>
      </c>
      <c r="I3353">
        <v>70</v>
      </c>
      <c r="J3353">
        <v>124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109</v>
      </c>
      <c r="Q3353">
        <v>100</v>
      </c>
      <c r="R3353">
        <v>111</v>
      </c>
      <c r="S3353">
        <v>100</v>
      </c>
      <c r="T3353">
        <v>67</v>
      </c>
      <c r="U3353">
        <v>67</v>
      </c>
      <c r="V3353">
        <v>0</v>
      </c>
      <c r="W3353">
        <v>5.7539999999999996</v>
      </c>
      <c r="X3353">
        <v>13.6</v>
      </c>
      <c r="Y3353">
        <v>0.92500000000000004</v>
      </c>
      <c r="Z3353">
        <v>5.7539999999999996</v>
      </c>
      <c r="AA3353">
        <v>34.1</v>
      </c>
      <c r="AB3353">
        <v>0</v>
      </c>
      <c r="AC3353">
        <v>33</v>
      </c>
      <c r="AD3353">
        <v>3</v>
      </c>
      <c r="AE3353">
        <v>3.016</v>
      </c>
      <c r="AF3353">
        <v>12.6</v>
      </c>
      <c r="AG3353">
        <v>140</v>
      </c>
      <c r="AH3353">
        <v>-2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950</v>
      </c>
      <c r="AO3353">
        <v>-6153</v>
      </c>
      <c r="AP3353">
        <v>99</v>
      </c>
      <c r="AQ3353">
        <v>0</v>
      </c>
      <c r="AR3353">
        <v>0</v>
      </c>
      <c r="AS3353">
        <v>1301</v>
      </c>
      <c r="AT3353">
        <v>10.99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27.5</v>
      </c>
      <c r="BN3353">
        <v>85</v>
      </c>
      <c r="BO3353">
        <v>2</v>
      </c>
      <c r="BP3353" s="1">
        <f t="shared" si="52"/>
        <v>3551.5</v>
      </c>
    </row>
    <row r="3354" spans="1:68" x14ac:dyDescent="0.25">
      <c r="A3354">
        <v>223.28100000000001</v>
      </c>
      <c r="B3354">
        <v>172</v>
      </c>
      <c r="C3354">
        <v>7112</v>
      </c>
      <c r="D3354">
        <v>85</v>
      </c>
      <c r="E3354">
        <v>604520</v>
      </c>
      <c r="F3354">
        <v>27.5</v>
      </c>
      <c r="G3354">
        <v>11.4</v>
      </c>
      <c r="H3354">
        <v>0.77600000000000002</v>
      </c>
      <c r="I3354">
        <v>70</v>
      </c>
      <c r="J3354">
        <v>124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109</v>
      </c>
      <c r="Q3354">
        <v>100</v>
      </c>
      <c r="R3354">
        <v>111</v>
      </c>
      <c r="S3354">
        <v>100</v>
      </c>
      <c r="T3354">
        <v>67</v>
      </c>
      <c r="U3354">
        <v>67</v>
      </c>
      <c r="V3354">
        <v>0</v>
      </c>
      <c r="W3354">
        <v>5.7539999999999996</v>
      </c>
      <c r="X3354">
        <v>13.6</v>
      </c>
      <c r="Y3354">
        <v>0.92500000000000004</v>
      </c>
      <c r="Z3354">
        <v>5.7539999999999996</v>
      </c>
      <c r="AA3354">
        <v>34.1</v>
      </c>
      <c r="AB3354">
        <v>0</v>
      </c>
      <c r="AC3354">
        <v>34</v>
      </c>
      <c r="AD3354">
        <v>3</v>
      </c>
      <c r="AE3354">
        <v>3.016</v>
      </c>
      <c r="AF3354">
        <v>12.6</v>
      </c>
      <c r="AG3354">
        <v>140</v>
      </c>
      <c r="AH3354">
        <v>-2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950</v>
      </c>
      <c r="AO3354">
        <v>-6162</v>
      </c>
      <c r="AP3354">
        <v>99</v>
      </c>
      <c r="AQ3354">
        <v>0</v>
      </c>
      <c r="AR3354">
        <v>0</v>
      </c>
      <c r="AS3354">
        <v>1301</v>
      </c>
      <c r="AT3354">
        <v>10.98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34</v>
      </c>
      <c r="BL3354">
        <v>0</v>
      </c>
      <c r="BM3354">
        <v>27.5</v>
      </c>
      <c r="BN3354">
        <v>85</v>
      </c>
      <c r="BO3354">
        <v>2</v>
      </c>
      <c r="BP3354" s="1">
        <f t="shared" si="52"/>
        <v>3556</v>
      </c>
    </row>
    <row r="3355" spans="1:68" x14ac:dyDescent="0.25">
      <c r="A3355">
        <v>223.35</v>
      </c>
      <c r="B3355">
        <v>173</v>
      </c>
      <c r="C3355">
        <v>7114</v>
      </c>
      <c r="D3355">
        <v>85</v>
      </c>
      <c r="E3355">
        <v>604690</v>
      </c>
      <c r="F3355">
        <v>27.5</v>
      </c>
      <c r="G3355">
        <v>11.3</v>
      </c>
      <c r="H3355">
        <v>0.76900000000000002</v>
      </c>
      <c r="I3355">
        <v>70</v>
      </c>
      <c r="J3355">
        <v>124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109</v>
      </c>
      <c r="Q3355">
        <v>100</v>
      </c>
      <c r="R3355">
        <v>111</v>
      </c>
      <c r="S3355">
        <v>100</v>
      </c>
      <c r="T3355">
        <v>67</v>
      </c>
      <c r="U3355">
        <v>67</v>
      </c>
      <c r="V3355">
        <v>0</v>
      </c>
      <c r="W3355">
        <v>5.7539999999999996</v>
      </c>
      <c r="X3355">
        <v>13.6</v>
      </c>
      <c r="Y3355">
        <v>0.92500000000000004</v>
      </c>
      <c r="Z3355">
        <v>5.7539999999999996</v>
      </c>
      <c r="AA3355">
        <v>34.1</v>
      </c>
      <c r="AB3355">
        <v>0</v>
      </c>
      <c r="AC3355">
        <v>33</v>
      </c>
      <c r="AD3355">
        <v>3</v>
      </c>
      <c r="AE3355">
        <v>3.0150000000000001</v>
      </c>
      <c r="AF3355">
        <v>12.6</v>
      </c>
      <c r="AG3355">
        <v>60</v>
      </c>
      <c r="AH3355">
        <v>-2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950</v>
      </c>
      <c r="AO3355">
        <v>-6164</v>
      </c>
      <c r="AP3355">
        <v>99</v>
      </c>
      <c r="AQ3355">
        <v>0</v>
      </c>
      <c r="AR3355">
        <v>0</v>
      </c>
      <c r="AS3355">
        <v>1303</v>
      </c>
      <c r="AT3355">
        <v>10.99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27.5</v>
      </c>
      <c r="BN3355">
        <v>85</v>
      </c>
      <c r="BO3355">
        <v>2</v>
      </c>
      <c r="BP3355" s="1">
        <f t="shared" si="52"/>
        <v>3557</v>
      </c>
    </row>
    <row r="3356" spans="1:68" x14ac:dyDescent="0.25">
      <c r="A3356">
        <v>223.41499999999999</v>
      </c>
      <c r="B3356">
        <v>173</v>
      </c>
      <c r="C3356">
        <v>7103</v>
      </c>
      <c r="D3356">
        <v>85</v>
      </c>
      <c r="E3356">
        <v>603755</v>
      </c>
      <c r="F3356">
        <v>27.5</v>
      </c>
      <c r="G3356">
        <v>11</v>
      </c>
      <c r="H3356">
        <v>0.748</v>
      </c>
      <c r="I3356">
        <v>70</v>
      </c>
      <c r="J3356">
        <v>124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109</v>
      </c>
      <c r="Q3356">
        <v>100</v>
      </c>
      <c r="R3356">
        <v>111</v>
      </c>
      <c r="S3356">
        <v>100</v>
      </c>
      <c r="T3356">
        <v>67</v>
      </c>
      <c r="U3356">
        <v>67</v>
      </c>
      <c r="V3356">
        <v>0</v>
      </c>
      <c r="W3356">
        <v>5.7539999999999996</v>
      </c>
      <c r="X3356">
        <v>13.6</v>
      </c>
      <c r="Y3356">
        <v>0.92500000000000004</v>
      </c>
      <c r="Z3356">
        <v>5.7539999999999996</v>
      </c>
      <c r="AA3356">
        <v>34.1</v>
      </c>
      <c r="AB3356">
        <v>0</v>
      </c>
      <c r="AC3356">
        <v>33</v>
      </c>
      <c r="AD3356">
        <v>3</v>
      </c>
      <c r="AE3356">
        <v>3.0150000000000001</v>
      </c>
      <c r="AF3356">
        <v>12.6</v>
      </c>
      <c r="AG3356">
        <v>-10</v>
      </c>
      <c r="AH3356">
        <v>-2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950</v>
      </c>
      <c r="AO3356">
        <v>-6153</v>
      </c>
      <c r="AP3356">
        <v>99</v>
      </c>
      <c r="AQ3356">
        <v>0</v>
      </c>
      <c r="AR3356">
        <v>0</v>
      </c>
      <c r="AS3356">
        <v>1303</v>
      </c>
      <c r="AT3356">
        <v>11.01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27.5</v>
      </c>
      <c r="BN3356">
        <v>85</v>
      </c>
      <c r="BO3356">
        <v>2</v>
      </c>
      <c r="BP3356" s="1">
        <f t="shared" si="52"/>
        <v>3551.5</v>
      </c>
    </row>
    <row r="3357" spans="1:68" x14ac:dyDescent="0.25">
      <c r="A3357">
        <v>223.48099999999999</v>
      </c>
      <c r="B3357">
        <v>173</v>
      </c>
      <c r="C3357">
        <v>7088</v>
      </c>
      <c r="D3357">
        <v>85</v>
      </c>
      <c r="E3357">
        <v>602480</v>
      </c>
      <c r="F3357">
        <v>27.5</v>
      </c>
      <c r="G3357">
        <v>10.8</v>
      </c>
      <c r="H3357">
        <v>0.73499999999999999</v>
      </c>
      <c r="I3357">
        <v>70</v>
      </c>
      <c r="J3357">
        <v>124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109</v>
      </c>
      <c r="Q3357">
        <v>100</v>
      </c>
      <c r="R3357">
        <v>111</v>
      </c>
      <c r="S3357">
        <v>100</v>
      </c>
      <c r="T3357">
        <v>66</v>
      </c>
      <c r="U3357">
        <v>66</v>
      </c>
      <c r="V3357">
        <v>0</v>
      </c>
      <c r="W3357">
        <v>5.6980000000000004</v>
      </c>
      <c r="X3357">
        <v>13.6</v>
      </c>
      <c r="Y3357">
        <v>0.92500000000000004</v>
      </c>
      <c r="Z3357">
        <v>5.6980000000000004</v>
      </c>
      <c r="AA3357">
        <v>33.700000000000003</v>
      </c>
      <c r="AB3357">
        <v>0</v>
      </c>
      <c r="AC3357">
        <v>33</v>
      </c>
      <c r="AD3357">
        <v>3</v>
      </c>
      <c r="AE3357">
        <v>3.0150000000000001</v>
      </c>
      <c r="AF3357">
        <v>12.6</v>
      </c>
      <c r="AG3357">
        <v>-10</v>
      </c>
      <c r="AH3357">
        <v>-2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950</v>
      </c>
      <c r="AO3357">
        <v>-6138</v>
      </c>
      <c r="AP3357">
        <v>99</v>
      </c>
      <c r="AQ3357">
        <v>0</v>
      </c>
      <c r="AR3357">
        <v>0</v>
      </c>
      <c r="AS3357">
        <v>1303</v>
      </c>
      <c r="AT3357">
        <v>11.03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27.5</v>
      </c>
      <c r="BN3357">
        <v>85</v>
      </c>
      <c r="BO3357">
        <v>2</v>
      </c>
      <c r="BP3357" s="1">
        <f t="shared" si="52"/>
        <v>3544</v>
      </c>
    </row>
    <row r="3358" spans="1:68" x14ac:dyDescent="0.25">
      <c r="A3358">
        <v>223.547</v>
      </c>
      <c r="B3358">
        <v>173</v>
      </c>
      <c r="C3358">
        <v>7095</v>
      </c>
      <c r="D3358">
        <v>85</v>
      </c>
      <c r="E3358">
        <v>603075</v>
      </c>
      <c r="F3358">
        <v>27.5</v>
      </c>
      <c r="G3358">
        <v>11.1</v>
      </c>
      <c r="H3358">
        <v>0.755</v>
      </c>
      <c r="I3358">
        <v>70</v>
      </c>
      <c r="J3358">
        <v>124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109</v>
      </c>
      <c r="Q3358">
        <v>100</v>
      </c>
      <c r="R3358">
        <v>111</v>
      </c>
      <c r="S3358">
        <v>100</v>
      </c>
      <c r="T3358">
        <v>66</v>
      </c>
      <c r="U3358">
        <v>66</v>
      </c>
      <c r="V3358">
        <v>0</v>
      </c>
      <c r="W3358">
        <v>5.6980000000000004</v>
      </c>
      <c r="X3358">
        <v>13.6</v>
      </c>
      <c r="Y3358">
        <v>0.92500000000000004</v>
      </c>
      <c r="Z3358">
        <v>5.6980000000000004</v>
      </c>
      <c r="AA3358">
        <v>33.700000000000003</v>
      </c>
      <c r="AB3358">
        <v>0</v>
      </c>
      <c r="AC3358">
        <v>33</v>
      </c>
      <c r="AD3358">
        <v>3</v>
      </c>
      <c r="AE3358">
        <v>3.0150000000000001</v>
      </c>
      <c r="AF3358">
        <v>12.6</v>
      </c>
      <c r="AG3358">
        <v>-170</v>
      </c>
      <c r="AH3358">
        <v>-2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950</v>
      </c>
      <c r="AO3358">
        <v>-6145</v>
      </c>
      <c r="AP3358">
        <v>99</v>
      </c>
      <c r="AQ3358">
        <v>0</v>
      </c>
      <c r="AR3358">
        <v>0</v>
      </c>
      <c r="AS3358">
        <v>1303</v>
      </c>
      <c r="AT3358">
        <v>11.02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27.5</v>
      </c>
      <c r="BN3358">
        <v>85</v>
      </c>
      <c r="BO3358">
        <v>2</v>
      </c>
      <c r="BP3358" s="1">
        <f t="shared" si="52"/>
        <v>3547.5</v>
      </c>
    </row>
    <row r="3359" spans="1:68" x14ac:dyDescent="0.25">
      <c r="A3359">
        <v>223.61699999999999</v>
      </c>
      <c r="B3359">
        <v>173</v>
      </c>
      <c r="C3359">
        <v>7103</v>
      </c>
      <c r="D3359">
        <v>85</v>
      </c>
      <c r="E3359">
        <v>603755</v>
      </c>
      <c r="F3359">
        <v>27.5</v>
      </c>
      <c r="G3359">
        <v>11.5</v>
      </c>
      <c r="H3359">
        <v>0.78200000000000003</v>
      </c>
      <c r="I3359">
        <v>70</v>
      </c>
      <c r="J3359">
        <v>124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109</v>
      </c>
      <c r="Q3359">
        <v>100</v>
      </c>
      <c r="R3359">
        <v>111</v>
      </c>
      <c r="S3359">
        <v>100</v>
      </c>
      <c r="T3359">
        <v>67</v>
      </c>
      <c r="U3359">
        <v>67</v>
      </c>
      <c r="V3359">
        <v>0</v>
      </c>
      <c r="W3359">
        <v>5.7539999999999996</v>
      </c>
      <c r="X3359">
        <v>13.6</v>
      </c>
      <c r="Y3359">
        <v>0.92500000000000004</v>
      </c>
      <c r="Z3359">
        <v>5.7539999999999996</v>
      </c>
      <c r="AA3359">
        <v>34.1</v>
      </c>
      <c r="AB3359">
        <v>0</v>
      </c>
      <c r="AC3359">
        <v>33</v>
      </c>
      <c r="AD3359">
        <v>3</v>
      </c>
      <c r="AE3359">
        <v>3.0150000000000001</v>
      </c>
      <c r="AF3359">
        <v>12.6</v>
      </c>
      <c r="AG3359">
        <v>80</v>
      </c>
      <c r="AH3359">
        <v>-2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950</v>
      </c>
      <c r="AO3359">
        <v>-6153</v>
      </c>
      <c r="AP3359">
        <v>99</v>
      </c>
      <c r="AQ3359">
        <v>0</v>
      </c>
      <c r="AR3359">
        <v>0</v>
      </c>
      <c r="AS3359">
        <v>1303</v>
      </c>
      <c r="AT3359">
        <v>11.01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27.5</v>
      </c>
      <c r="BN3359">
        <v>85</v>
      </c>
      <c r="BO3359">
        <v>2</v>
      </c>
      <c r="BP3359" s="1">
        <f t="shared" si="52"/>
        <v>3551.5</v>
      </c>
    </row>
    <row r="3360" spans="1:68" x14ac:dyDescent="0.25">
      <c r="A3360">
        <v>223.68100000000001</v>
      </c>
      <c r="B3360">
        <v>173</v>
      </c>
      <c r="C3360">
        <v>7103</v>
      </c>
      <c r="D3360">
        <v>85</v>
      </c>
      <c r="E3360">
        <v>603755</v>
      </c>
      <c r="F3360">
        <v>27.5</v>
      </c>
      <c r="G3360">
        <v>11.5</v>
      </c>
      <c r="H3360">
        <v>0.78200000000000003</v>
      </c>
      <c r="I3360">
        <v>70</v>
      </c>
      <c r="J3360">
        <v>124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109</v>
      </c>
      <c r="Q3360">
        <v>100</v>
      </c>
      <c r="R3360">
        <v>111</v>
      </c>
      <c r="S3360">
        <v>100</v>
      </c>
      <c r="T3360">
        <v>67</v>
      </c>
      <c r="U3360">
        <v>67</v>
      </c>
      <c r="V3360">
        <v>0</v>
      </c>
      <c r="W3360">
        <v>5.7539999999999996</v>
      </c>
      <c r="X3360">
        <v>13.6</v>
      </c>
      <c r="Y3360">
        <v>0.92500000000000004</v>
      </c>
      <c r="Z3360">
        <v>5.7539999999999996</v>
      </c>
      <c r="AA3360">
        <v>34.1</v>
      </c>
      <c r="AB3360">
        <v>0</v>
      </c>
      <c r="AC3360">
        <v>33</v>
      </c>
      <c r="AD3360">
        <v>3</v>
      </c>
      <c r="AE3360">
        <v>3.016</v>
      </c>
      <c r="AF3360">
        <v>12.6</v>
      </c>
      <c r="AG3360">
        <v>80</v>
      </c>
      <c r="AH3360">
        <v>-2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950</v>
      </c>
      <c r="AO3360">
        <v>-6153</v>
      </c>
      <c r="AP3360">
        <v>99</v>
      </c>
      <c r="AQ3360">
        <v>0</v>
      </c>
      <c r="AR3360">
        <v>0</v>
      </c>
      <c r="AS3360">
        <v>1303</v>
      </c>
      <c r="AT3360">
        <v>11.01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27.5</v>
      </c>
      <c r="BN3360">
        <v>85</v>
      </c>
      <c r="BO3360">
        <v>2</v>
      </c>
      <c r="BP3360" s="1">
        <f t="shared" si="52"/>
        <v>3551.5</v>
      </c>
    </row>
    <row r="3361" spans="1:68" x14ac:dyDescent="0.25">
      <c r="A3361">
        <v>223.74700000000001</v>
      </c>
      <c r="B3361">
        <v>173</v>
      </c>
      <c r="C3361">
        <v>7109</v>
      </c>
      <c r="D3361">
        <v>85</v>
      </c>
      <c r="E3361">
        <v>604265</v>
      </c>
      <c r="F3361">
        <v>27.5</v>
      </c>
      <c r="G3361">
        <v>11.5</v>
      </c>
      <c r="H3361">
        <v>0.78200000000000003</v>
      </c>
      <c r="I3361">
        <v>70</v>
      </c>
      <c r="J3361">
        <v>124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109</v>
      </c>
      <c r="Q3361">
        <v>100</v>
      </c>
      <c r="R3361">
        <v>111</v>
      </c>
      <c r="S3361">
        <v>100</v>
      </c>
      <c r="T3361">
        <v>67</v>
      </c>
      <c r="U3361">
        <v>67</v>
      </c>
      <c r="V3361">
        <v>0</v>
      </c>
      <c r="W3361">
        <v>5.7539999999999996</v>
      </c>
      <c r="X3361">
        <v>13.6</v>
      </c>
      <c r="Y3361">
        <v>0.92500000000000004</v>
      </c>
      <c r="Z3361">
        <v>5.7539999999999996</v>
      </c>
      <c r="AA3361">
        <v>34.1</v>
      </c>
      <c r="AB3361">
        <v>0</v>
      </c>
      <c r="AC3361">
        <v>33</v>
      </c>
      <c r="AD3361">
        <v>3</v>
      </c>
      <c r="AE3361">
        <v>3.016</v>
      </c>
      <c r="AF3361">
        <v>12.6</v>
      </c>
      <c r="AG3361">
        <v>90</v>
      </c>
      <c r="AH3361">
        <v>-2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950</v>
      </c>
      <c r="AO3361">
        <v>-6159</v>
      </c>
      <c r="AP3361">
        <v>99</v>
      </c>
      <c r="AQ3361">
        <v>0</v>
      </c>
      <c r="AR3361">
        <v>0</v>
      </c>
      <c r="AS3361">
        <v>1303</v>
      </c>
      <c r="AT3361">
        <v>11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27.5</v>
      </c>
      <c r="BN3361">
        <v>85</v>
      </c>
      <c r="BO3361">
        <v>2</v>
      </c>
      <c r="BP3361" s="1">
        <f t="shared" si="52"/>
        <v>3554.5</v>
      </c>
    </row>
    <row r="3362" spans="1:68" x14ac:dyDescent="0.25">
      <c r="A3362">
        <v>223.81399999999999</v>
      </c>
      <c r="B3362">
        <v>173</v>
      </c>
      <c r="C3362">
        <v>7107</v>
      </c>
      <c r="D3362">
        <v>85</v>
      </c>
      <c r="E3362">
        <v>604095</v>
      </c>
      <c r="F3362">
        <v>27.5</v>
      </c>
      <c r="G3362">
        <v>11.6</v>
      </c>
      <c r="H3362">
        <v>0.78900000000000003</v>
      </c>
      <c r="I3362">
        <v>70</v>
      </c>
      <c r="J3362">
        <v>124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109</v>
      </c>
      <c r="Q3362">
        <v>100</v>
      </c>
      <c r="R3362">
        <v>111</v>
      </c>
      <c r="S3362">
        <v>100</v>
      </c>
      <c r="T3362">
        <v>67</v>
      </c>
      <c r="U3362">
        <v>67</v>
      </c>
      <c r="V3362">
        <v>0</v>
      </c>
      <c r="W3362">
        <v>5.7539999999999996</v>
      </c>
      <c r="X3362">
        <v>13.6</v>
      </c>
      <c r="Y3362">
        <v>0.92500000000000004</v>
      </c>
      <c r="Z3362">
        <v>5.7539999999999996</v>
      </c>
      <c r="AA3362">
        <v>34.1</v>
      </c>
      <c r="AB3362">
        <v>0</v>
      </c>
      <c r="AC3362">
        <v>33</v>
      </c>
      <c r="AD3362">
        <v>3</v>
      </c>
      <c r="AE3362">
        <v>3.016</v>
      </c>
      <c r="AF3362">
        <v>12.6</v>
      </c>
      <c r="AG3362">
        <v>70</v>
      </c>
      <c r="AH3362">
        <v>-2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950</v>
      </c>
      <c r="AO3362">
        <v>-6157</v>
      </c>
      <c r="AP3362">
        <v>99</v>
      </c>
      <c r="AQ3362">
        <v>0</v>
      </c>
      <c r="AR3362">
        <v>0</v>
      </c>
      <c r="AS3362">
        <v>1303</v>
      </c>
      <c r="AT3362">
        <v>11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27.5</v>
      </c>
      <c r="BN3362">
        <v>85</v>
      </c>
      <c r="BO3362">
        <v>2</v>
      </c>
      <c r="BP3362" s="1">
        <f t="shared" si="52"/>
        <v>3553.5</v>
      </c>
    </row>
    <row r="3363" spans="1:68" x14ac:dyDescent="0.25">
      <c r="A3363">
        <v>223.88200000000001</v>
      </c>
      <c r="B3363">
        <v>173</v>
      </c>
      <c r="C3363">
        <v>7100</v>
      </c>
      <c r="D3363">
        <v>85</v>
      </c>
      <c r="E3363">
        <v>603500</v>
      </c>
      <c r="F3363">
        <v>27.5</v>
      </c>
      <c r="G3363">
        <v>11</v>
      </c>
      <c r="H3363">
        <v>0.748</v>
      </c>
      <c r="I3363">
        <v>70</v>
      </c>
      <c r="J3363">
        <v>124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109</v>
      </c>
      <c r="Q3363">
        <v>100</v>
      </c>
      <c r="R3363">
        <v>111</v>
      </c>
      <c r="S3363">
        <v>100</v>
      </c>
      <c r="T3363">
        <v>66</v>
      </c>
      <c r="U3363">
        <v>66</v>
      </c>
      <c r="V3363">
        <v>0</v>
      </c>
      <c r="W3363">
        <v>5.6980000000000004</v>
      </c>
      <c r="X3363">
        <v>13.6</v>
      </c>
      <c r="Y3363">
        <v>0.92500000000000004</v>
      </c>
      <c r="Z3363">
        <v>5.6980000000000004</v>
      </c>
      <c r="AA3363">
        <v>33.700000000000003</v>
      </c>
      <c r="AB3363">
        <v>0</v>
      </c>
      <c r="AC3363">
        <v>33</v>
      </c>
      <c r="AD3363">
        <v>3</v>
      </c>
      <c r="AE3363">
        <v>3.016</v>
      </c>
      <c r="AF3363">
        <v>12.6</v>
      </c>
      <c r="AG3363">
        <v>70</v>
      </c>
      <c r="AH3363">
        <v>-2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950</v>
      </c>
      <c r="AO3363">
        <v>-6150</v>
      </c>
      <c r="AP3363">
        <v>99</v>
      </c>
      <c r="AQ3363">
        <v>0</v>
      </c>
      <c r="AR3363">
        <v>0</v>
      </c>
      <c r="AS3363">
        <v>1303</v>
      </c>
      <c r="AT3363">
        <v>11.01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27.5</v>
      </c>
      <c r="BN3363">
        <v>85</v>
      </c>
      <c r="BO3363">
        <v>2</v>
      </c>
      <c r="BP3363" s="1">
        <f t="shared" si="52"/>
        <v>3550</v>
      </c>
    </row>
    <row r="3364" spans="1:68" x14ac:dyDescent="0.25">
      <c r="A3364">
        <v>223.94900000000001</v>
      </c>
      <c r="B3364">
        <v>173</v>
      </c>
      <c r="C3364">
        <v>7100</v>
      </c>
      <c r="D3364">
        <v>85</v>
      </c>
      <c r="E3364">
        <v>603500</v>
      </c>
      <c r="F3364">
        <v>27.5</v>
      </c>
      <c r="G3364">
        <v>10.9</v>
      </c>
      <c r="H3364">
        <v>0.74099999999999999</v>
      </c>
      <c r="I3364">
        <v>70</v>
      </c>
      <c r="J3364">
        <v>124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109</v>
      </c>
      <c r="Q3364">
        <v>100</v>
      </c>
      <c r="R3364">
        <v>111</v>
      </c>
      <c r="S3364">
        <v>100</v>
      </c>
      <c r="T3364">
        <v>66</v>
      </c>
      <c r="U3364">
        <v>66</v>
      </c>
      <c r="V3364">
        <v>0</v>
      </c>
      <c r="W3364">
        <v>5.6980000000000004</v>
      </c>
      <c r="X3364">
        <v>13.6</v>
      </c>
      <c r="Y3364">
        <v>0.92500000000000004</v>
      </c>
      <c r="Z3364">
        <v>5.6980000000000004</v>
      </c>
      <c r="AA3364">
        <v>33.700000000000003</v>
      </c>
      <c r="AB3364">
        <v>0</v>
      </c>
      <c r="AC3364">
        <v>33</v>
      </c>
      <c r="AD3364">
        <v>3</v>
      </c>
      <c r="AE3364">
        <v>3.0150000000000001</v>
      </c>
      <c r="AF3364">
        <v>12.6</v>
      </c>
      <c r="AG3364">
        <v>-190</v>
      </c>
      <c r="AH3364">
        <v>-2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950</v>
      </c>
      <c r="AO3364">
        <v>-6150</v>
      </c>
      <c r="AP3364">
        <v>99</v>
      </c>
      <c r="AQ3364">
        <v>0</v>
      </c>
      <c r="AR3364">
        <v>0</v>
      </c>
      <c r="AS3364">
        <v>1303</v>
      </c>
      <c r="AT3364">
        <v>11.01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27.5</v>
      </c>
      <c r="BN3364">
        <v>85</v>
      </c>
      <c r="BO3364">
        <v>2</v>
      </c>
      <c r="BP3364" s="1">
        <f t="shared" si="52"/>
        <v>3550</v>
      </c>
    </row>
    <row r="3365" spans="1:68" x14ac:dyDescent="0.25">
      <c r="A3365">
        <v>224.01400000000001</v>
      </c>
      <c r="B3365">
        <v>173</v>
      </c>
      <c r="C3365">
        <v>7112</v>
      </c>
      <c r="D3365">
        <v>85</v>
      </c>
      <c r="E3365">
        <v>604520</v>
      </c>
      <c r="F3365">
        <v>27.5</v>
      </c>
      <c r="G3365">
        <v>10.7</v>
      </c>
      <c r="H3365">
        <v>0.72799999999999998</v>
      </c>
      <c r="I3365">
        <v>70</v>
      </c>
      <c r="J3365">
        <v>124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109</v>
      </c>
      <c r="Q3365">
        <v>100</v>
      </c>
      <c r="R3365">
        <v>111</v>
      </c>
      <c r="S3365">
        <v>100</v>
      </c>
      <c r="T3365">
        <v>67</v>
      </c>
      <c r="U3365">
        <v>67</v>
      </c>
      <c r="V3365">
        <v>0</v>
      </c>
      <c r="W3365">
        <v>5.7539999999999996</v>
      </c>
      <c r="X3365">
        <v>13.6</v>
      </c>
      <c r="Y3365">
        <v>0.92500000000000004</v>
      </c>
      <c r="Z3365">
        <v>5.7539999999999996</v>
      </c>
      <c r="AA3365">
        <v>34.1</v>
      </c>
      <c r="AB3365">
        <v>0</v>
      </c>
      <c r="AC3365">
        <v>34</v>
      </c>
      <c r="AD3365">
        <v>3</v>
      </c>
      <c r="AE3365">
        <v>3.0150000000000001</v>
      </c>
      <c r="AF3365">
        <v>12.6</v>
      </c>
      <c r="AG3365">
        <v>190</v>
      </c>
      <c r="AH3365">
        <v>-2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950</v>
      </c>
      <c r="AO3365">
        <v>-6162</v>
      </c>
      <c r="AP3365">
        <v>99</v>
      </c>
      <c r="AQ3365">
        <v>0</v>
      </c>
      <c r="AR3365">
        <v>0</v>
      </c>
      <c r="AS3365">
        <v>1303</v>
      </c>
      <c r="AT3365">
        <v>10.99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27.5</v>
      </c>
      <c r="BN3365">
        <v>85</v>
      </c>
      <c r="BO3365">
        <v>2</v>
      </c>
      <c r="BP3365" s="1">
        <f t="shared" si="52"/>
        <v>3556</v>
      </c>
    </row>
    <row r="3366" spans="1:68" x14ac:dyDescent="0.25">
      <c r="A3366">
        <v>224.07900000000001</v>
      </c>
      <c r="B3366">
        <v>173</v>
      </c>
      <c r="C3366">
        <v>7115</v>
      </c>
      <c r="D3366">
        <v>85</v>
      </c>
      <c r="E3366">
        <v>604775</v>
      </c>
      <c r="F3366">
        <v>27.5</v>
      </c>
      <c r="G3366">
        <v>11.2</v>
      </c>
      <c r="H3366">
        <v>0.76200000000000001</v>
      </c>
      <c r="I3366">
        <v>70</v>
      </c>
      <c r="J3366">
        <v>124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109</v>
      </c>
      <c r="Q3366">
        <v>100</v>
      </c>
      <c r="R3366">
        <v>111</v>
      </c>
      <c r="S3366">
        <v>100</v>
      </c>
      <c r="T3366">
        <v>67</v>
      </c>
      <c r="U3366">
        <v>67</v>
      </c>
      <c r="V3366">
        <v>0</v>
      </c>
      <c r="W3366">
        <v>5.7539999999999996</v>
      </c>
      <c r="X3366">
        <v>13.6</v>
      </c>
      <c r="Y3366">
        <v>0.92500000000000004</v>
      </c>
      <c r="Z3366">
        <v>5.7539999999999996</v>
      </c>
      <c r="AA3366">
        <v>34.1</v>
      </c>
      <c r="AB3366">
        <v>0</v>
      </c>
      <c r="AC3366">
        <v>33</v>
      </c>
      <c r="AD3366">
        <v>3</v>
      </c>
      <c r="AE3366">
        <v>3.0150000000000001</v>
      </c>
      <c r="AF3366">
        <v>12.6</v>
      </c>
      <c r="AG3366">
        <v>190</v>
      </c>
      <c r="AH3366">
        <v>-2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950</v>
      </c>
      <c r="AO3366">
        <v>-6165</v>
      </c>
      <c r="AP3366">
        <v>99</v>
      </c>
      <c r="AQ3366">
        <v>0</v>
      </c>
      <c r="AR3366">
        <v>0</v>
      </c>
      <c r="AS3366">
        <v>1303</v>
      </c>
      <c r="AT3366">
        <v>10.99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27.5</v>
      </c>
      <c r="BN3366">
        <v>85</v>
      </c>
      <c r="BO3366">
        <v>2</v>
      </c>
      <c r="BP3366" s="1">
        <f t="shared" si="52"/>
        <v>3557.5</v>
      </c>
    </row>
    <row r="3367" spans="1:68" x14ac:dyDescent="0.25">
      <c r="A3367">
        <v>224.148</v>
      </c>
      <c r="B3367">
        <v>173</v>
      </c>
      <c r="C3367">
        <v>7112</v>
      </c>
      <c r="D3367">
        <v>86</v>
      </c>
      <c r="E3367">
        <v>611632</v>
      </c>
      <c r="F3367">
        <v>27.5</v>
      </c>
      <c r="G3367">
        <v>11</v>
      </c>
      <c r="H3367">
        <v>0.748</v>
      </c>
      <c r="I3367">
        <v>70</v>
      </c>
      <c r="J3367">
        <v>124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109</v>
      </c>
      <c r="Q3367">
        <v>100</v>
      </c>
      <c r="R3367">
        <v>111</v>
      </c>
      <c r="S3367">
        <v>100</v>
      </c>
      <c r="T3367">
        <v>67</v>
      </c>
      <c r="U3367">
        <v>67</v>
      </c>
      <c r="V3367">
        <v>0</v>
      </c>
      <c r="W3367">
        <v>5.8419999999999996</v>
      </c>
      <c r="X3367">
        <v>13.6</v>
      </c>
      <c r="Y3367">
        <v>0.92500000000000004</v>
      </c>
      <c r="Z3367">
        <v>5.8419999999999996</v>
      </c>
      <c r="AA3367">
        <v>34.6</v>
      </c>
      <c r="AB3367">
        <v>0</v>
      </c>
      <c r="AC3367">
        <v>33</v>
      </c>
      <c r="AD3367">
        <v>3</v>
      </c>
      <c r="AE3367">
        <v>3.0150000000000001</v>
      </c>
      <c r="AF3367">
        <v>12.6</v>
      </c>
      <c r="AG3367">
        <v>-40</v>
      </c>
      <c r="AH3367">
        <v>-1.9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950</v>
      </c>
      <c r="AO3367">
        <v>-6162</v>
      </c>
      <c r="AP3367">
        <v>99</v>
      </c>
      <c r="AQ3367">
        <v>0</v>
      </c>
      <c r="AR3367">
        <v>0</v>
      </c>
      <c r="AS3367">
        <v>1303</v>
      </c>
      <c r="AT3367">
        <v>10.99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27.5</v>
      </c>
      <c r="BN3367">
        <v>86</v>
      </c>
      <c r="BO3367">
        <v>2</v>
      </c>
      <c r="BP3367" s="1">
        <f t="shared" si="52"/>
        <v>3556</v>
      </c>
    </row>
    <row r="3368" spans="1:68" x14ac:dyDescent="0.25">
      <c r="A3368">
        <v>224.214</v>
      </c>
      <c r="B3368">
        <v>173</v>
      </c>
      <c r="C3368">
        <v>7161</v>
      </c>
      <c r="D3368">
        <v>83</v>
      </c>
      <c r="E3368">
        <v>594363</v>
      </c>
      <c r="F3368">
        <v>27.5</v>
      </c>
      <c r="G3368">
        <v>10.7</v>
      </c>
      <c r="H3368">
        <v>0.72799999999999998</v>
      </c>
      <c r="I3368">
        <v>70</v>
      </c>
      <c r="J3368">
        <v>124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109</v>
      </c>
      <c r="Q3368">
        <v>100</v>
      </c>
      <c r="R3368">
        <v>111</v>
      </c>
      <c r="S3368">
        <v>100</v>
      </c>
      <c r="T3368">
        <v>70</v>
      </c>
      <c r="U3368">
        <v>70</v>
      </c>
      <c r="V3368">
        <v>0</v>
      </c>
      <c r="W3368">
        <v>5.8849999999999998</v>
      </c>
      <c r="X3368">
        <v>13.6</v>
      </c>
      <c r="Y3368">
        <v>0.92500000000000004</v>
      </c>
      <c r="Z3368">
        <v>5.8849999999999998</v>
      </c>
      <c r="AA3368">
        <v>35.1</v>
      </c>
      <c r="AB3368">
        <v>0</v>
      </c>
      <c r="AC3368">
        <v>33</v>
      </c>
      <c r="AD3368">
        <v>3</v>
      </c>
      <c r="AE3368">
        <v>3.0150000000000001</v>
      </c>
      <c r="AF3368">
        <v>12.6</v>
      </c>
      <c r="AG3368">
        <v>0</v>
      </c>
      <c r="AH3368">
        <v>-2.2999999999999998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950</v>
      </c>
      <c r="AO3368">
        <v>-6211</v>
      </c>
      <c r="AP3368">
        <v>99</v>
      </c>
      <c r="AQ3368">
        <v>0</v>
      </c>
      <c r="AR3368">
        <v>0</v>
      </c>
      <c r="AS3368">
        <v>1303</v>
      </c>
      <c r="AT3368">
        <v>10.92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27.5</v>
      </c>
      <c r="BN3368">
        <v>83</v>
      </c>
      <c r="BO3368">
        <v>2</v>
      </c>
      <c r="BP3368" s="1">
        <f t="shared" si="52"/>
        <v>3580.5</v>
      </c>
    </row>
    <row r="3369" spans="1:68" x14ac:dyDescent="0.25">
      <c r="A3369">
        <v>224.28100000000001</v>
      </c>
      <c r="B3369">
        <v>173</v>
      </c>
      <c r="C3369">
        <v>7115</v>
      </c>
      <c r="D3369">
        <v>85</v>
      </c>
      <c r="E3369">
        <v>604775</v>
      </c>
      <c r="F3369">
        <v>27.5</v>
      </c>
      <c r="G3369">
        <v>11</v>
      </c>
      <c r="H3369">
        <v>0.748</v>
      </c>
      <c r="I3369">
        <v>70</v>
      </c>
      <c r="J3369">
        <v>124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109</v>
      </c>
      <c r="Q3369">
        <v>100</v>
      </c>
      <c r="R3369">
        <v>111</v>
      </c>
      <c r="S3369">
        <v>100</v>
      </c>
      <c r="T3369">
        <v>67</v>
      </c>
      <c r="U3369">
        <v>67</v>
      </c>
      <c r="V3369">
        <v>0</v>
      </c>
      <c r="W3369">
        <v>5.7539999999999996</v>
      </c>
      <c r="X3369">
        <v>13.6</v>
      </c>
      <c r="Y3369">
        <v>0.92500000000000004</v>
      </c>
      <c r="Z3369">
        <v>5.7539999999999996</v>
      </c>
      <c r="AA3369">
        <v>34.1</v>
      </c>
      <c r="AB3369">
        <v>0</v>
      </c>
      <c r="AC3369">
        <v>33</v>
      </c>
      <c r="AD3369">
        <v>3</v>
      </c>
      <c r="AE3369">
        <v>3.0150000000000001</v>
      </c>
      <c r="AF3369">
        <v>12.6</v>
      </c>
      <c r="AG3369">
        <v>0</v>
      </c>
      <c r="AH3369">
        <v>-2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950</v>
      </c>
      <c r="AO3369">
        <v>-6165</v>
      </c>
      <c r="AP3369">
        <v>99</v>
      </c>
      <c r="AQ3369">
        <v>0</v>
      </c>
      <c r="AR3369">
        <v>0</v>
      </c>
      <c r="AS3369">
        <v>1303</v>
      </c>
      <c r="AT3369">
        <v>10.99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27.5</v>
      </c>
      <c r="BN3369">
        <v>85</v>
      </c>
      <c r="BO3369">
        <v>2</v>
      </c>
      <c r="BP3369" s="1">
        <f t="shared" si="52"/>
        <v>3557.5</v>
      </c>
    </row>
    <row r="3370" spans="1:68" x14ac:dyDescent="0.25">
      <c r="A3370">
        <v>224.34899999999999</v>
      </c>
      <c r="B3370">
        <v>174</v>
      </c>
      <c r="C3370">
        <v>7168</v>
      </c>
      <c r="D3370">
        <v>86</v>
      </c>
      <c r="E3370">
        <v>616448</v>
      </c>
      <c r="F3370">
        <v>27.5</v>
      </c>
      <c r="G3370">
        <v>11.3</v>
      </c>
      <c r="H3370">
        <v>0.76900000000000002</v>
      </c>
      <c r="I3370">
        <v>70</v>
      </c>
      <c r="J3370">
        <v>124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109</v>
      </c>
      <c r="Q3370">
        <v>100</v>
      </c>
      <c r="R3370">
        <v>111</v>
      </c>
      <c r="S3370">
        <v>100</v>
      </c>
      <c r="T3370">
        <v>71</v>
      </c>
      <c r="U3370">
        <v>71</v>
      </c>
      <c r="V3370">
        <v>0</v>
      </c>
      <c r="W3370">
        <v>6.1260000000000003</v>
      </c>
      <c r="X3370">
        <v>13.6</v>
      </c>
      <c r="Y3370">
        <v>0.92500000000000004</v>
      </c>
      <c r="Z3370">
        <v>6.1260000000000003</v>
      </c>
      <c r="AA3370">
        <v>36.6</v>
      </c>
      <c r="AB3370">
        <v>0</v>
      </c>
      <c r="AC3370">
        <v>33</v>
      </c>
      <c r="AD3370">
        <v>3</v>
      </c>
      <c r="AE3370">
        <v>3.0150000000000001</v>
      </c>
      <c r="AF3370">
        <v>12.6</v>
      </c>
      <c r="AG3370">
        <v>-420</v>
      </c>
      <c r="AH3370">
        <v>-1.9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950</v>
      </c>
      <c r="AO3370">
        <v>-6218</v>
      </c>
      <c r="AP3370">
        <v>99</v>
      </c>
      <c r="AQ3370">
        <v>0</v>
      </c>
      <c r="AR3370">
        <v>0</v>
      </c>
      <c r="AS3370">
        <v>1303</v>
      </c>
      <c r="AT3370">
        <v>10.91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27.5</v>
      </c>
      <c r="BN3370">
        <v>86</v>
      </c>
      <c r="BO3370">
        <v>2</v>
      </c>
      <c r="BP3370" s="1">
        <f t="shared" si="52"/>
        <v>3584</v>
      </c>
    </row>
    <row r="3371" spans="1:68" x14ac:dyDescent="0.25">
      <c r="A3371">
        <v>224.416</v>
      </c>
      <c r="B3371">
        <v>174</v>
      </c>
      <c r="C3371">
        <v>7161</v>
      </c>
      <c r="D3371">
        <v>84</v>
      </c>
      <c r="E3371">
        <v>601524</v>
      </c>
      <c r="F3371">
        <v>27.5</v>
      </c>
      <c r="G3371">
        <v>11.4</v>
      </c>
      <c r="H3371">
        <v>0.77600000000000002</v>
      </c>
      <c r="I3371">
        <v>70</v>
      </c>
      <c r="J3371">
        <v>124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109</v>
      </c>
      <c r="Q3371">
        <v>100</v>
      </c>
      <c r="R3371">
        <v>111</v>
      </c>
      <c r="S3371">
        <v>100</v>
      </c>
      <c r="T3371">
        <v>70</v>
      </c>
      <c r="U3371">
        <v>70</v>
      </c>
      <c r="V3371">
        <v>0</v>
      </c>
      <c r="W3371">
        <v>5.9320000000000004</v>
      </c>
      <c r="X3371">
        <v>13.6</v>
      </c>
      <c r="Y3371">
        <v>0.92500000000000004</v>
      </c>
      <c r="Z3371">
        <v>5.9320000000000004</v>
      </c>
      <c r="AA3371">
        <v>35.4</v>
      </c>
      <c r="AB3371">
        <v>0</v>
      </c>
      <c r="AC3371">
        <v>34</v>
      </c>
      <c r="AD3371">
        <v>3</v>
      </c>
      <c r="AE3371">
        <v>3.0150000000000001</v>
      </c>
      <c r="AF3371">
        <v>12.6</v>
      </c>
      <c r="AG3371">
        <v>-420</v>
      </c>
      <c r="AH3371">
        <v>-2.2000000000000002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950</v>
      </c>
      <c r="AO3371">
        <v>-6211</v>
      </c>
      <c r="AP3371">
        <v>99</v>
      </c>
      <c r="AQ3371">
        <v>0</v>
      </c>
      <c r="AR3371">
        <v>0</v>
      </c>
      <c r="AS3371">
        <v>1303</v>
      </c>
      <c r="AT3371">
        <v>10.92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34</v>
      </c>
      <c r="BL3371">
        <v>0</v>
      </c>
      <c r="BM3371">
        <v>27.5</v>
      </c>
      <c r="BN3371">
        <v>84</v>
      </c>
      <c r="BO3371">
        <v>2</v>
      </c>
      <c r="BP3371" s="1">
        <f t="shared" si="52"/>
        <v>3580.5</v>
      </c>
    </row>
    <row r="3372" spans="1:68" x14ac:dyDescent="0.25">
      <c r="A3372">
        <v>224.48099999999999</v>
      </c>
      <c r="B3372">
        <v>174</v>
      </c>
      <c r="C3372">
        <v>7130</v>
      </c>
      <c r="D3372">
        <v>85</v>
      </c>
      <c r="E3372">
        <v>606050</v>
      </c>
      <c r="F3372">
        <v>27.5</v>
      </c>
      <c r="G3372">
        <v>11.5</v>
      </c>
      <c r="H3372">
        <v>0.78200000000000003</v>
      </c>
      <c r="I3372">
        <v>70</v>
      </c>
      <c r="J3372">
        <v>124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109</v>
      </c>
      <c r="Q3372">
        <v>100</v>
      </c>
      <c r="R3372">
        <v>111</v>
      </c>
      <c r="S3372">
        <v>100</v>
      </c>
      <c r="T3372">
        <v>68</v>
      </c>
      <c r="U3372">
        <v>68</v>
      </c>
      <c r="V3372">
        <v>0</v>
      </c>
      <c r="W3372">
        <v>5.8650000000000002</v>
      </c>
      <c r="X3372">
        <v>13.6</v>
      </c>
      <c r="Y3372">
        <v>0.92500000000000004</v>
      </c>
      <c r="Z3372">
        <v>5.8650000000000002</v>
      </c>
      <c r="AA3372">
        <v>34.799999999999997</v>
      </c>
      <c r="AB3372">
        <v>0</v>
      </c>
      <c r="AC3372">
        <v>33</v>
      </c>
      <c r="AD3372">
        <v>3</v>
      </c>
      <c r="AE3372">
        <v>3.0150000000000001</v>
      </c>
      <c r="AF3372">
        <v>12.6</v>
      </c>
      <c r="AG3372">
        <v>-50</v>
      </c>
      <c r="AH3372">
        <v>-2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950</v>
      </c>
      <c r="AO3372">
        <v>-6180</v>
      </c>
      <c r="AP3372">
        <v>99</v>
      </c>
      <c r="AQ3372">
        <v>0</v>
      </c>
      <c r="AR3372">
        <v>0</v>
      </c>
      <c r="AS3372">
        <v>1303</v>
      </c>
      <c r="AT3372">
        <v>10.96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27.5</v>
      </c>
      <c r="BN3372">
        <v>85</v>
      </c>
      <c r="BO3372">
        <v>2</v>
      </c>
      <c r="BP3372" s="1">
        <f t="shared" si="52"/>
        <v>3565</v>
      </c>
    </row>
    <row r="3373" spans="1:68" x14ac:dyDescent="0.25">
      <c r="A3373">
        <v>224.547</v>
      </c>
      <c r="B3373">
        <v>174</v>
      </c>
      <c r="C3373">
        <v>7146</v>
      </c>
      <c r="D3373">
        <v>84</v>
      </c>
      <c r="E3373">
        <v>600264</v>
      </c>
      <c r="F3373">
        <v>27.5</v>
      </c>
      <c r="G3373">
        <v>11.1</v>
      </c>
      <c r="H3373">
        <v>0.755</v>
      </c>
      <c r="I3373">
        <v>70</v>
      </c>
      <c r="J3373">
        <v>124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109</v>
      </c>
      <c r="Q3373">
        <v>100</v>
      </c>
      <c r="R3373">
        <v>111</v>
      </c>
      <c r="S3373">
        <v>100</v>
      </c>
      <c r="T3373">
        <v>69</v>
      </c>
      <c r="U3373">
        <v>69</v>
      </c>
      <c r="V3373">
        <v>0</v>
      </c>
      <c r="W3373">
        <v>5.8760000000000003</v>
      </c>
      <c r="X3373">
        <v>13.6</v>
      </c>
      <c r="Y3373">
        <v>0.92500000000000004</v>
      </c>
      <c r="Z3373">
        <v>5.8760000000000003</v>
      </c>
      <c r="AA3373">
        <v>35</v>
      </c>
      <c r="AB3373">
        <v>0</v>
      </c>
      <c r="AC3373">
        <v>34</v>
      </c>
      <c r="AD3373">
        <v>3</v>
      </c>
      <c r="AE3373">
        <v>3.016</v>
      </c>
      <c r="AF3373">
        <v>12.6</v>
      </c>
      <c r="AG3373">
        <v>-240</v>
      </c>
      <c r="AH3373">
        <v>-2.2000000000000002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950</v>
      </c>
      <c r="AO3373">
        <v>-6196</v>
      </c>
      <c r="AP3373">
        <v>99</v>
      </c>
      <c r="AQ3373">
        <v>0</v>
      </c>
      <c r="AR3373">
        <v>0</v>
      </c>
      <c r="AS3373">
        <v>1303</v>
      </c>
      <c r="AT3373">
        <v>10.94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27.5</v>
      </c>
      <c r="BN3373">
        <v>84</v>
      </c>
      <c r="BO3373">
        <v>2</v>
      </c>
      <c r="BP3373" s="1">
        <f t="shared" si="52"/>
        <v>3573</v>
      </c>
    </row>
    <row r="3374" spans="1:68" x14ac:dyDescent="0.25">
      <c r="A3374">
        <v>224.61600000000001</v>
      </c>
      <c r="B3374">
        <v>174</v>
      </c>
      <c r="C3374">
        <v>7165</v>
      </c>
      <c r="D3374">
        <v>84</v>
      </c>
      <c r="E3374">
        <v>601860</v>
      </c>
      <c r="F3374">
        <v>27.5</v>
      </c>
      <c r="G3374">
        <v>11.3</v>
      </c>
      <c r="H3374">
        <v>0.76900000000000002</v>
      </c>
      <c r="I3374">
        <v>70</v>
      </c>
      <c r="J3374">
        <v>124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109</v>
      </c>
      <c r="Q3374">
        <v>100</v>
      </c>
      <c r="R3374">
        <v>111</v>
      </c>
      <c r="S3374">
        <v>100</v>
      </c>
      <c r="T3374">
        <v>70</v>
      </c>
      <c r="U3374">
        <v>70</v>
      </c>
      <c r="V3374">
        <v>0</v>
      </c>
      <c r="W3374">
        <v>5.9320000000000004</v>
      </c>
      <c r="X3374">
        <v>13.6</v>
      </c>
      <c r="Y3374">
        <v>0.92500000000000004</v>
      </c>
      <c r="Z3374">
        <v>5.9320000000000004</v>
      </c>
      <c r="AA3374">
        <v>35.4</v>
      </c>
      <c r="AB3374">
        <v>0</v>
      </c>
      <c r="AC3374">
        <v>33</v>
      </c>
      <c r="AD3374">
        <v>3</v>
      </c>
      <c r="AE3374">
        <v>3.016</v>
      </c>
      <c r="AF3374">
        <v>12.6</v>
      </c>
      <c r="AG3374">
        <v>-240</v>
      </c>
      <c r="AH3374">
        <v>-2.2000000000000002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950</v>
      </c>
      <c r="AO3374">
        <v>-6215</v>
      </c>
      <c r="AP3374">
        <v>99</v>
      </c>
      <c r="AQ3374">
        <v>0</v>
      </c>
      <c r="AR3374">
        <v>0</v>
      </c>
      <c r="AS3374">
        <v>1303</v>
      </c>
      <c r="AT3374">
        <v>10.91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27.5</v>
      </c>
      <c r="BN3374">
        <v>84</v>
      </c>
      <c r="BO3374">
        <v>2</v>
      </c>
      <c r="BP3374" s="1">
        <f t="shared" si="52"/>
        <v>3582.5</v>
      </c>
    </row>
    <row r="3375" spans="1:68" x14ac:dyDescent="0.25">
      <c r="A3375">
        <v>224.68199999999999</v>
      </c>
      <c r="B3375">
        <v>174</v>
      </c>
      <c r="C3375">
        <v>7122</v>
      </c>
      <c r="D3375">
        <v>84</v>
      </c>
      <c r="E3375">
        <v>598248</v>
      </c>
      <c r="F3375">
        <v>27.5</v>
      </c>
      <c r="G3375">
        <v>11.6</v>
      </c>
      <c r="H3375">
        <v>0.78900000000000003</v>
      </c>
      <c r="I3375">
        <v>70</v>
      </c>
      <c r="J3375">
        <v>124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109</v>
      </c>
      <c r="Q3375">
        <v>100</v>
      </c>
      <c r="R3375">
        <v>111</v>
      </c>
      <c r="S3375">
        <v>100</v>
      </c>
      <c r="T3375">
        <v>68</v>
      </c>
      <c r="U3375">
        <v>68</v>
      </c>
      <c r="V3375">
        <v>0</v>
      </c>
      <c r="W3375">
        <v>5.8209999999999997</v>
      </c>
      <c r="X3375">
        <v>13.6</v>
      </c>
      <c r="Y3375">
        <v>0.92500000000000004</v>
      </c>
      <c r="Z3375">
        <v>5.8209999999999997</v>
      </c>
      <c r="AA3375">
        <v>34.5</v>
      </c>
      <c r="AB3375">
        <v>0</v>
      </c>
      <c r="AC3375">
        <v>34</v>
      </c>
      <c r="AD3375">
        <v>3</v>
      </c>
      <c r="AE3375">
        <v>3.0150000000000001</v>
      </c>
      <c r="AF3375">
        <v>12.6</v>
      </c>
      <c r="AG3375">
        <v>290</v>
      </c>
      <c r="AH3375">
        <v>-2.2000000000000002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950</v>
      </c>
      <c r="AO3375">
        <v>-6172</v>
      </c>
      <c r="AP3375">
        <v>99</v>
      </c>
      <c r="AQ3375">
        <v>0</v>
      </c>
      <c r="AR3375">
        <v>0</v>
      </c>
      <c r="AS3375">
        <v>1303</v>
      </c>
      <c r="AT3375">
        <v>10.98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27.5</v>
      </c>
      <c r="BN3375">
        <v>84</v>
      </c>
      <c r="BO3375">
        <v>2</v>
      </c>
      <c r="BP3375" s="1">
        <f t="shared" si="52"/>
        <v>3561</v>
      </c>
    </row>
    <row r="3376" spans="1:68" x14ac:dyDescent="0.25">
      <c r="A3376">
        <v>224.74700000000001</v>
      </c>
      <c r="B3376">
        <v>174</v>
      </c>
      <c r="C3376">
        <v>7139</v>
      </c>
      <c r="D3376">
        <v>85</v>
      </c>
      <c r="E3376">
        <v>606815</v>
      </c>
      <c r="F3376">
        <v>27.5</v>
      </c>
      <c r="G3376">
        <v>11</v>
      </c>
      <c r="H3376">
        <v>0.748</v>
      </c>
      <c r="I3376">
        <v>70</v>
      </c>
      <c r="J3376">
        <v>124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109</v>
      </c>
      <c r="Q3376">
        <v>100</v>
      </c>
      <c r="R3376">
        <v>111</v>
      </c>
      <c r="S3376">
        <v>100</v>
      </c>
      <c r="T3376">
        <v>69</v>
      </c>
      <c r="U3376">
        <v>69</v>
      </c>
      <c r="V3376">
        <v>0</v>
      </c>
      <c r="W3376">
        <v>5.9219999999999997</v>
      </c>
      <c r="X3376">
        <v>13.6</v>
      </c>
      <c r="Y3376">
        <v>0.92500000000000004</v>
      </c>
      <c r="Z3376">
        <v>5.9219999999999997</v>
      </c>
      <c r="AA3376">
        <v>35.200000000000003</v>
      </c>
      <c r="AB3376">
        <v>0</v>
      </c>
      <c r="AC3376">
        <v>33</v>
      </c>
      <c r="AD3376">
        <v>3</v>
      </c>
      <c r="AE3376">
        <v>3.0150000000000001</v>
      </c>
      <c r="AF3376">
        <v>12.6</v>
      </c>
      <c r="AG3376">
        <v>-370</v>
      </c>
      <c r="AH3376">
        <v>-2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950</v>
      </c>
      <c r="AO3376">
        <v>-6189</v>
      </c>
      <c r="AP3376">
        <v>99</v>
      </c>
      <c r="AQ3376">
        <v>0</v>
      </c>
      <c r="AR3376">
        <v>0</v>
      </c>
      <c r="AS3376">
        <v>1303</v>
      </c>
      <c r="AT3376">
        <v>10.95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27.5</v>
      </c>
      <c r="BN3376">
        <v>85</v>
      </c>
      <c r="BO3376">
        <v>2</v>
      </c>
      <c r="BP3376" s="1">
        <f t="shared" si="52"/>
        <v>3569.5</v>
      </c>
    </row>
    <row r="3377" spans="1:68" x14ac:dyDescent="0.25">
      <c r="A3377">
        <v>224.81700000000001</v>
      </c>
      <c r="B3377">
        <v>174</v>
      </c>
      <c r="C3377">
        <v>7137</v>
      </c>
      <c r="D3377">
        <v>85</v>
      </c>
      <c r="E3377">
        <v>606645</v>
      </c>
      <c r="F3377">
        <v>27.5</v>
      </c>
      <c r="G3377">
        <v>11.6</v>
      </c>
      <c r="H3377">
        <v>0.78900000000000003</v>
      </c>
      <c r="I3377">
        <v>70</v>
      </c>
      <c r="J3377">
        <v>124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109</v>
      </c>
      <c r="Q3377">
        <v>100</v>
      </c>
      <c r="R3377">
        <v>111</v>
      </c>
      <c r="S3377">
        <v>100</v>
      </c>
      <c r="T3377">
        <v>69</v>
      </c>
      <c r="U3377">
        <v>69</v>
      </c>
      <c r="V3377">
        <v>0</v>
      </c>
      <c r="W3377">
        <v>5.9219999999999997</v>
      </c>
      <c r="X3377">
        <v>13.6</v>
      </c>
      <c r="Y3377">
        <v>0.92500000000000004</v>
      </c>
      <c r="Z3377">
        <v>5.9219999999999997</v>
      </c>
      <c r="AA3377">
        <v>35.200000000000003</v>
      </c>
      <c r="AB3377">
        <v>0</v>
      </c>
      <c r="AC3377">
        <v>33</v>
      </c>
      <c r="AD3377">
        <v>3</v>
      </c>
      <c r="AE3377">
        <v>3.0150000000000001</v>
      </c>
      <c r="AF3377">
        <v>12.6</v>
      </c>
      <c r="AG3377">
        <v>-370</v>
      </c>
      <c r="AH3377">
        <v>-2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950</v>
      </c>
      <c r="AO3377">
        <v>-6187</v>
      </c>
      <c r="AP3377">
        <v>99</v>
      </c>
      <c r="AQ3377">
        <v>0</v>
      </c>
      <c r="AR3377">
        <v>0</v>
      </c>
      <c r="AS3377">
        <v>1303</v>
      </c>
      <c r="AT3377">
        <v>10.95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27.5</v>
      </c>
      <c r="BN3377">
        <v>85</v>
      </c>
      <c r="BO3377">
        <v>2</v>
      </c>
      <c r="BP3377" s="1">
        <f t="shared" si="52"/>
        <v>3568.5</v>
      </c>
    </row>
    <row r="3378" spans="1:68" x14ac:dyDescent="0.25">
      <c r="A3378">
        <v>224.88200000000001</v>
      </c>
      <c r="B3378">
        <v>174</v>
      </c>
      <c r="C3378">
        <v>7144</v>
      </c>
      <c r="D3378">
        <v>84</v>
      </c>
      <c r="E3378">
        <v>600096</v>
      </c>
      <c r="F3378">
        <v>27.5</v>
      </c>
      <c r="G3378">
        <v>11</v>
      </c>
      <c r="H3378">
        <v>0.748</v>
      </c>
      <c r="I3378">
        <v>70</v>
      </c>
      <c r="J3378">
        <v>124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109</v>
      </c>
      <c r="Q3378">
        <v>100</v>
      </c>
      <c r="R3378">
        <v>111</v>
      </c>
      <c r="S3378">
        <v>100</v>
      </c>
      <c r="T3378">
        <v>69</v>
      </c>
      <c r="U3378">
        <v>69</v>
      </c>
      <c r="V3378">
        <v>0</v>
      </c>
      <c r="W3378">
        <v>5.8760000000000003</v>
      </c>
      <c r="X3378">
        <v>13.6</v>
      </c>
      <c r="Y3378">
        <v>0.92500000000000004</v>
      </c>
      <c r="Z3378">
        <v>5.8760000000000003</v>
      </c>
      <c r="AA3378">
        <v>35</v>
      </c>
      <c r="AB3378">
        <v>0</v>
      </c>
      <c r="AC3378">
        <v>33</v>
      </c>
      <c r="AD3378">
        <v>3</v>
      </c>
      <c r="AE3378">
        <v>3.012</v>
      </c>
      <c r="AF3378">
        <v>12.6</v>
      </c>
      <c r="AG3378">
        <v>10</v>
      </c>
      <c r="AH3378">
        <v>-2.2000000000000002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950</v>
      </c>
      <c r="AO3378">
        <v>-6194</v>
      </c>
      <c r="AP3378">
        <v>99</v>
      </c>
      <c r="AQ3378">
        <v>0</v>
      </c>
      <c r="AR3378">
        <v>0</v>
      </c>
      <c r="AS3378">
        <v>1303</v>
      </c>
      <c r="AT3378">
        <v>10.94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27.5</v>
      </c>
      <c r="BN3378">
        <v>84</v>
      </c>
      <c r="BO3378">
        <v>2</v>
      </c>
      <c r="BP3378" s="1">
        <f t="shared" si="52"/>
        <v>3572</v>
      </c>
    </row>
    <row r="3379" spans="1:68" x14ac:dyDescent="0.25">
      <c r="A3379">
        <v>224.94800000000001</v>
      </c>
      <c r="B3379">
        <v>174</v>
      </c>
      <c r="C3379">
        <v>7151</v>
      </c>
      <c r="D3379">
        <v>85</v>
      </c>
      <c r="E3379">
        <v>607835</v>
      </c>
      <c r="F3379">
        <v>27.5</v>
      </c>
      <c r="G3379">
        <v>10.8</v>
      </c>
      <c r="H3379">
        <v>0.73499999999999999</v>
      </c>
      <c r="I3379">
        <v>70</v>
      </c>
      <c r="J3379">
        <v>124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109</v>
      </c>
      <c r="Q3379">
        <v>100</v>
      </c>
      <c r="R3379">
        <v>111</v>
      </c>
      <c r="S3379">
        <v>100</v>
      </c>
      <c r="T3379">
        <v>70</v>
      </c>
      <c r="U3379">
        <v>70</v>
      </c>
      <c r="V3379">
        <v>0</v>
      </c>
      <c r="W3379">
        <v>5.9770000000000003</v>
      </c>
      <c r="X3379">
        <v>13.6</v>
      </c>
      <c r="Y3379">
        <v>0.92500000000000004</v>
      </c>
      <c r="Z3379">
        <v>5.9770000000000003</v>
      </c>
      <c r="AA3379">
        <v>35.6</v>
      </c>
      <c r="AB3379">
        <v>0</v>
      </c>
      <c r="AC3379">
        <v>33</v>
      </c>
      <c r="AD3379">
        <v>3</v>
      </c>
      <c r="AE3379">
        <v>3.0150000000000001</v>
      </c>
      <c r="AF3379">
        <v>12.6</v>
      </c>
      <c r="AG3379">
        <v>150</v>
      </c>
      <c r="AH3379">
        <v>-2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950</v>
      </c>
      <c r="AO3379">
        <v>-6201</v>
      </c>
      <c r="AP3379">
        <v>99</v>
      </c>
      <c r="AQ3379">
        <v>0</v>
      </c>
      <c r="AR3379">
        <v>0</v>
      </c>
      <c r="AS3379">
        <v>1303</v>
      </c>
      <c r="AT3379">
        <v>10.93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27.5</v>
      </c>
      <c r="BN3379">
        <v>85</v>
      </c>
      <c r="BO3379">
        <v>2</v>
      </c>
      <c r="BP3379" s="1">
        <f t="shared" si="52"/>
        <v>3575.5</v>
      </c>
    </row>
    <row r="3380" spans="1:68" x14ac:dyDescent="0.25">
      <c r="A3380">
        <v>225.018</v>
      </c>
      <c r="B3380">
        <v>174</v>
      </c>
      <c r="C3380">
        <v>7159</v>
      </c>
      <c r="D3380">
        <v>85</v>
      </c>
      <c r="E3380">
        <v>608515</v>
      </c>
      <c r="F3380">
        <v>27.5</v>
      </c>
      <c r="G3380">
        <v>11.5</v>
      </c>
      <c r="H3380">
        <v>0.78200000000000003</v>
      </c>
      <c r="I3380">
        <v>70</v>
      </c>
      <c r="J3380">
        <v>124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109</v>
      </c>
      <c r="Q3380">
        <v>100</v>
      </c>
      <c r="R3380">
        <v>111</v>
      </c>
      <c r="S3380">
        <v>100</v>
      </c>
      <c r="T3380">
        <v>70</v>
      </c>
      <c r="U3380">
        <v>70</v>
      </c>
      <c r="V3380">
        <v>0</v>
      </c>
      <c r="W3380">
        <v>5.9770000000000003</v>
      </c>
      <c r="X3380">
        <v>13.6</v>
      </c>
      <c r="Y3380">
        <v>0.92500000000000004</v>
      </c>
      <c r="Z3380">
        <v>5.9770000000000003</v>
      </c>
      <c r="AA3380">
        <v>35.700000000000003</v>
      </c>
      <c r="AB3380">
        <v>0</v>
      </c>
      <c r="AC3380">
        <v>33</v>
      </c>
      <c r="AD3380">
        <v>3</v>
      </c>
      <c r="AE3380">
        <v>3.0150000000000001</v>
      </c>
      <c r="AF3380">
        <v>12.6</v>
      </c>
      <c r="AG3380">
        <v>150</v>
      </c>
      <c r="AH3380">
        <v>-2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950</v>
      </c>
      <c r="AO3380">
        <v>-6209</v>
      </c>
      <c r="AP3380">
        <v>99</v>
      </c>
      <c r="AQ3380">
        <v>0</v>
      </c>
      <c r="AR3380">
        <v>0</v>
      </c>
      <c r="AS3380">
        <v>1303</v>
      </c>
      <c r="AT3380">
        <v>10.92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27.5</v>
      </c>
      <c r="BN3380">
        <v>85</v>
      </c>
      <c r="BO3380">
        <v>2</v>
      </c>
      <c r="BP3380" s="1">
        <f t="shared" si="52"/>
        <v>3579.5</v>
      </c>
    </row>
    <row r="3381" spans="1:68" x14ac:dyDescent="0.25">
      <c r="A3381">
        <v>225.083</v>
      </c>
      <c r="B3381">
        <v>174</v>
      </c>
      <c r="C3381">
        <v>7161</v>
      </c>
      <c r="D3381">
        <v>85</v>
      </c>
      <c r="E3381">
        <v>608685</v>
      </c>
      <c r="F3381">
        <v>27.5</v>
      </c>
      <c r="G3381">
        <v>11.7</v>
      </c>
      <c r="H3381">
        <v>0.79600000000000004</v>
      </c>
      <c r="I3381">
        <v>70</v>
      </c>
      <c r="J3381">
        <v>124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109</v>
      </c>
      <c r="Q3381">
        <v>100</v>
      </c>
      <c r="R3381">
        <v>111</v>
      </c>
      <c r="S3381">
        <v>100</v>
      </c>
      <c r="T3381">
        <v>70</v>
      </c>
      <c r="U3381">
        <v>70</v>
      </c>
      <c r="V3381">
        <v>0</v>
      </c>
      <c r="W3381">
        <v>5.9770000000000003</v>
      </c>
      <c r="X3381">
        <v>13.6</v>
      </c>
      <c r="Y3381">
        <v>0.92500000000000004</v>
      </c>
      <c r="Z3381">
        <v>5.9770000000000003</v>
      </c>
      <c r="AA3381">
        <v>35.700000000000003</v>
      </c>
      <c r="AB3381">
        <v>0</v>
      </c>
      <c r="AC3381">
        <v>33</v>
      </c>
      <c r="AD3381">
        <v>3</v>
      </c>
      <c r="AE3381">
        <v>3.012</v>
      </c>
      <c r="AF3381">
        <v>12.6</v>
      </c>
      <c r="AG3381">
        <v>120</v>
      </c>
      <c r="AH3381">
        <v>-2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950</v>
      </c>
      <c r="AO3381">
        <v>-6211</v>
      </c>
      <c r="AP3381">
        <v>99</v>
      </c>
      <c r="AQ3381">
        <v>0</v>
      </c>
      <c r="AR3381">
        <v>0</v>
      </c>
      <c r="AS3381">
        <v>1303</v>
      </c>
      <c r="AT3381">
        <v>10.92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27.5</v>
      </c>
      <c r="BN3381">
        <v>85</v>
      </c>
      <c r="BO3381">
        <v>2</v>
      </c>
      <c r="BP3381" s="1">
        <f t="shared" si="52"/>
        <v>3580.5</v>
      </c>
    </row>
    <row r="3382" spans="1:68" x14ac:dyDescent="0.25">
      <c r="A3382">
        <v>225.149</v>
      </c>
      <c r="B3382">
        <v>174</v>
      </c>
      <c r="C3382">
        <v>7151</v>
      </c>
      <c r="D3382">
        <v>85</v>
      </c>
      <c r="E3382">
        <v>607835</v>
      </c>
      <c r="F3382">
        <v>27.5</v>
      </c>
      <c r="G3382">
        <v>11.4</v>
      </c>
      <c r="H3382">
        <v>0.77600000000000002</v>
      </c>
      <c r="I3382">
        <v>70</v>
      </c>
      <c r="J3382">
        <v>124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109</v>
      </c>
      <c r="Q3382">
        <v>100</v>
      </c>
      <c r="R3382">
        <v>111</v>
      </c>
      <c r="S3382">
        <v>100</v>
      </c>
      <c r="T3382">
        <v>70</v>
      </c>
      <c r="U3382">
        <v>70</v>
      </c>
      <c r="V3382">
        <v>0</v>
      </c>
      <c r="W3382">
        <v>5.9770000000000003</v>
      </c>
      <c r="X3382">
        <v>13.6</v>
      </c>
      <c r="Y3382">
        <v>0.92500000000000004</v>
      </c>
      <c r="Z3382">
        <v>5.9770000000000003</v>
      </c>
      <c r="AA3382">
        <v>35.6</v>
      </c>
      <c r="AB3382">
        <v>0</v>
      </c>
      <c r="AC3382">
        <v>33</v>
      </c>
      <c r="AD3382">
        <v>3</v>
      </c>
      <c r="AE3382">
        <v>3.0150000000000001</v>
      </c>
      <c r="AF3382">
        <v>12.6</v>
      </c>
      <c r="AG3382">
        <v>-150</v>
      </c>
      <c r="AH3382">
        <v>-2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950</v>
      </c>
      <c r="AO3382">
        <v>-6201</v>
      </c>
      <c r="AP3382">
        <v>99</v>
      </c>
      <c r="AQ3382">
        <v>0</v>
      </c>
      <c r="AR3382">
        <v>0</v>
      </c>
      <c r="AS3382">
        <v>1303</v>
      </c>
      <c r="AT3382">
        <v>10.93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27.5</v>
      </c>
      <c r="BN3382">
        <v>85</v>
      </c>
      <c r="BO3382">
        <v>2</v>
      </c>
      <c r="BP3382" s="1">
        <f t="shared" si="52"/>
        <v>3575.5</v>
      </c>
    </row>
    <row r="3383" spans="1:68" x14ac:dyDescent="0.25">
      <c r="A3383">
        <v>225.214</v>
      </c>
      <c r="B3383">
        <v>174</v>
      </c>
      <c r="C3383">
        <v>7144</v>
      </c>
      <c r="D3383">
        <v>85</v>
      </c>
      <c r="E3383">
        <v>607240</v>
      </c>
      <c r="F3383">
        <v>27.5</v>
      </c>
      <c r="G3383">
        <v>11.3</v>
      </c>
      <c r="H3383">
        <v>0.76900000000000002</v>
      </c>
      <c r="I3383">
        <v>70</v>
      </c>
      <c r="J3383">
        <v>124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109</v>
      </c>
      <c r="Q3383">
        <v>100</v>
      </c>
      <c r="R3383">
        <v>111</v>
      </c>
      <c r="S3383">
        <v>100</v>
      </c>
      <c r="T3383">
        <v>69</v>
      </c>
      <c r="U3383">
        <v>69</v>
      </c>
      <c r="V3383">
        <v>0</v>
      </c>
      <c r="W3383">
        <v>5.9219999999999997</v>
      </c>
      <c r="X3383">
        <v>13.6</v>
      </c>
      <c r="Y3383">
        <v>0.92500000000000004</v>
      </c>
      <c r="Z3383">
        <v>5.9219999999999997</v>
      </c>
      <c r="AA3383">
        <v>35.299999999999997</v>
      </c>
      <c r="AB3383">
        <v>0</v>
      </c>
      <c r="AC3383">
        <v>34</v>
      </c>
      <c r="AD3383">
        <v>3</v>
      </c>
      <c r="AE3383">
        <v>3.0190000000000001</v>
      </c>
      <c r="AF3383">
        <v>12.6</v>
      </c>
      <c r="AG3383">
        <v>-150</v>
      </c>
      <c r="AH3383">
        <v>-2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950</v>
      </c>
      <c r="AO3383">
        <v>-6194</v>
      </c>
      <c r="AP3383">
        <v>99</v>
      </c>
      <c r="AQ3383">
        <v>0</v>
      </c>
      <c r="AR3383">
        <v>0</v>
      </c>
      <c r="AS3383">
        <v>1303</v>
      </c>
      <c r="AT3383">
        <v>10.94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34</v>
      </c>
      <c r="BL3383">
        <v>0</v>
      </c>
      <c r="BM3383">
        <v>27.5</v>
      </c>
      <c r="BN3383">
        <v>85</v>
      </c>
      <c r="BO3383">
        <v>2</v>
      </c>
      <c r="BP3383" s="1">
        <f t="shared" si="52"/>
        <v>3572</v>
      </c>
    </row>
    <row r="3384" spans="1:68" x14ac:dyDescent="0.25">
      <c r="A3384">
        <v>225.28399999999999</v>
      </c>
      <c r="B3384">
        <v>174</v>
      </c>
      <c r="C3384">
        <v>7154</v>
      </c>
      <c r="D3384">
        <v>84</v>
      </c>
      <c r="E3384">
        <v>600936</v>
      </c>
      <c r="F3384">
        <v>27.5</v>
      </c>
      <c r="G3384">
        <v>11.5</v>
      </c>
      <c r="H3384">
        <v>0.78200000000000003</v>
      </c>
      <c r="I3384">
        <v>70</v>
      </c>
      <c r="J3384">
        <v>124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109</v>
      </c>
      <c r="Q3384">
        <v>100</v>
      </c>
      <c r="R3384">
        <v>111</v>
      </c>
      <c r="S3384">
        <v>100</v>
      </c>
      <c r="T3384">
        <v>70</v>
      </c>
      <c r="U3384">
        <v>70</v>
      </c>
      <c r="V3384">
        <v>0</v>
      </c>
      <c r="W3384">
        <v>5.9320000000000004</v>
      </c>
      <c r="X3384">
        <v>13.6</v>
      </c>
      <c r="Y3384">
        <v>0.92500000000000004</v>
      </c>
      <c r="Z3384">
        <v>5.9320000000000004</v>
      </c>
      <c r="AA3384">
        <v>35.4</v>
      </c>
      <c r="AB3384">
        <v>0</v>
      </c>
      <c r="AC3384">
        <v>34</v>
      </c>
      <c r="AD3384">
        <v>3</v>
      </c>
      <c r="AE3384">
        <v>3.016</v>
      </c>
      <c r="AF3384">
        <v>12.6</v>
      </c>
      <c r="AG3384">
        <v>-30</v>
      </c>
      <c r="AH3384">
        <v>-2.2000000000000002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950</v>
      </c>
      <c r="AO3384">
        <v>-6204</v>
      </c>
      <c r="AP3384">
        <v>99</v>
      </c>
      <c r="AQ3384">
        <v>0</v>
      </c>
      <c r="AR3384">
        <v>0</v>
      </c>
      <c r="AS3384">
        <v>1303</v>
      </c>
      <c r="AT3384">
        <v>10.93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34</v>
      </c>
      <c r="BL3384">
        <v>0</v>
      </c>
      <c r="BM3384">
        <v>27.5</v>
      </c>
      <c r="BN3384">
        <v>84</v>
      </c>
      <c r="BO3384">
        <v>2</v>
      </c>
      <c r="BP3384" s="1">
        <f t="shared" si="52"/>
        <v>3577</v>
      </c>
    </row>
    <row r="3385" spans="1:68" x14ac:dyDescent="0.25">
      <c r="A3385">
        <v>225.34899999999999</v>
      </c>
      <c r="B3385">
        <v>175</v>
      </c>
      <c r="C3385">
        <v>7142</v>
      </c>
      <c r="D3385">
        <v>84</v>
      </c>
      <c r="E3385">
        <v>599928</v>
      </c>
      <c r="F3385">
        <v>27.5</v>
      </c>
      <c r="G3385">
        <v>11.9</v>
      </c>
      <c r="H3385">
        <v>0.81</v>
      </c>
      <c r="I3385">
        <v>70</v>
      </c>
      <c r="J3385">
        <v>124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109</v>
      </c>
      <c r="Q3385">
        <v>100</v>
      </c>
      <c r="R3385">
        <v>111</v>
      </c>
      <c r="S3385">
        <v>100</v>
      </c>
      <c r="T3385">
        <v>69</v>
      </c>
      <c r="U3385">
        <v>69</v>
      </c>
      <c r="V3385">
        <v>0</v>
      </c>
      <c r="W3385">
        <v>5.8760000000000003</v>
      </c>
      <c r="X3385">
        <v>13.6</v>
      </c>
      <c r="Y3385">
        <v>0.92500000000000004</v>
      </c>
      <c r="Z3385">
        <v>5.8760000000000003</v>
      </c>
      <c r="AA3385">
        <v>35</v>
      </c>
      <c r="AB3385">
        <v>0</v>
      </c>
      <c r="AC3385">
        <v>33</v>
      </c>
      <c r="AD3385">
        <v>3</v>
      </c>
      <c r="AE3385">
        <v>3.016</v>
      </c>
      <c r="AF3385">
        <v>12.6</v>
      </c>
      <c r="AG3385">
        <v>80</v>
      </c>
      <c r="AH3385">
        <v>-2.2000000000000002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950</v>
      </c>
      <c r="AO3385">
        <v>-6192</v>
      </c>
      <c r="AP3385">
        <v>99</v>
      </c>
      <c r="AQ3385">
        <v>0</v>
      </c>
      <c r="AR3385">
        <v>0</v>
      </c>
      <c r="AS3385">
        <v>1303</v>
      </c>
      <c r="AT3385">
        <v>10.95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27.5</v>
      </c>
      <c r="BN3385">
        <v>84</v>
      </c>
      <c r="BO3385">
        <v>2</v>
      </c>
      <c r="BP3385" s="1">
        <f t="shared" si="52"/>
        <v>3571</v>
      </c>
    </row>
    <row r="3386" spans="1:68" x14ac:dyDescent="0.25">
      <c r="A3386">
        <v>225.41499999999999</v>
      </c>
      <c r="B3386">
        <v>175</v>
      </c>
      <c r="C3386">
        <v>7147</v>
      </c>
      <c r="D3386">
        <v>85</v>
      </c>
      <c r="E3386">
        <v>607495</v>
      </c>
      <c r="F3386">
        <v>27.5</v>
      </c>
      <c r="G3386">
        <v>11.4</v>
      </c>
      <c r="H3386">
        <v>0.77600000000000002</v>
      </c>
      <c r="I3386">
        <v>70</v>
      </c>
      <c r="J3386">
        <v>124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109</v>
      </c>
      <c r="Q3386">
        <v>100</v>
      </c>
      <c r="R3386">
        <v>111</v>
      </c>
      <c r="S3386">
        <v>100</v>
      </c>
      <c r="T3386">
        <v>69</v>
      </c>
      <c r="U3386">
        <v>69</v>
      </c>
      <c r="V3386">
        <v>0</v>
      </c>
      <c r="W3386">
        <v>5.9219999999999997</v>
      </c>
      <c r="X3386">
        <v>13.6</v>
      </c>
      <c r="Y3386">
        <v>0.92500000000000004</v>
      </c>
      <c r="Z3386">
        <v>5.9219999999999997</v>
      </c>
      <c r="AA3386">
        <v>35.299999999999997</v>
      </c>
      <c r="AB3386">
        <v>0</v>
      </c>
      <c r="AC3386">
        <v>33</v>
      </c>
      <c r="AD3386">
        <v>3</v>
      </c>
      <c r="AE3386">
        <v>3.016</v>
      </c>
      <c r="AF3386">
        <v>12.6</v>
      </c>
      <c r="AG3386">
        <v>80</v>
      </c>
      <c r="AH3386">
        <v>-2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950</v>
      </c>
      <c r="AO3386">
        <v>-6197</v>
      </c>
      <c r="AP3386">
        <v>99</v>
      </c>
      <c r="AQ3386">
        <v>0</v>
      </c>
      <c r="AR3386">
        <v>0</v>
      </c>
      <c r="AS3386">
        <v>1303</v>
      </c>
      <c r="AT3386">
        <v>10.94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27.5</v>
      </c>
      <c r="BN3386">
        <v>85</v>
      </c>
      <c r="BO3386">
        <v>2</v>
      </c>
      <c r="BP3386" s="1">
        <f t="shared" si="52"/>
        <v>3573.5</v>
      </c>
    </row>
    <row r="3387" spans="1:68" x14ac:dyDescent="0.25">
      <c r="A3387">
        <v>225.48400000000001</v>
      </c>
      <c r="B3387">
        <v>175</v>
      </c>
      <c r="C3387">
        <v>7142</v>
      </c>
      <c r="D3387">
        <v>85</v>
      </c>
      <c r="E3387">
        <v>607070</v>
      </c>
      <c r="F3387">
        <v>27.5</v>
      </c>
      <c r="G3387">
        <v>11</v>
      </c>
      <c r="H3387">
        <v>0.748</v>
      </c>
      <c r="I3387">
        <v>70</v>
      </c>
      <c r="J3387">
        <v>124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109</v>
      </c>
      <c r="Q3387">
        <v>100</v>
      </c>
      <c r="R3387">
        <v>111</v>
      </c>
      <c r="S3387">
        <v>100</v>
      </c>
      <c r="T3387">
        <v>69</v>
      </c>
      <c r="U3387">
        <v>69</v>
      </c>
      <c r="V3387">
        <v>0</v>
      </c>
      <c r="W3387">
        <v>5.9219999999999997</v>
      </c>
      <c r="X3387">
        <v>13.6</v>
      </c>
      <c r="Y3387">
        <v>0.92500000000000004</v>
      </c>
      <c r="Z3387">
        <v>5.9219999999999997</v>
      </c>
      <c r="AA3387">
        <v>35.200000000000003</v>
      </c>
      <c r="AB3387">
        <v>0</v>
      </c>
      <c r="AC3387">
        <v>34</v>
      </c>
      <c r="AD3387">
        <v>3</v>
      </c>
      <c r="AE3387">
        <v>3.016</v>
      </c>
      <c r="AF3387">
        <v>12.6</v>
      </c>
      <c r="AG3387">
        <v>-50</v>
      </c>
      <c r="AH3387">
        <v>-2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950</v>
      </c>
      <c r="AO3387">
        <v>-6192</v>
      </c>
      <c r="AP3387">
        <v>99</v>
      </c>
      <c r="AQ3387">
        <v>0</v>
      </c>
      <c r="AR3387">
        <v>0</v>
      </c>
      <c r="AS3387">
        <v>1303</v>
      </c>
      <c r="AT3387">
        <v>10.95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34</v>
      </c>
      <c r="BL3387">
        <v>0</v>
      </c>
      <c r="BM3387">
        <v>27.5</v>
      </c>
      <c r="BN3387">
        <v>85</v>
      </c>
      <c r="BO3387">
        <v>2</v>
      </c>
      <c r="BP3387" s="1">
        <f t="shared" si="52"/>
        <v>3571</v>
      </c>
    </row>
    <row r="3388" spans="1:68" x14ac:dyDescent="0.25">
      <c r="A3388">
        <v>225.55</v>
      </c>
      <c r="B3388">
        <v>175</v>
      </c>
      <c r="C3388">
        <v>7147</v>
      </c>
      <c r="D3388">
        <v>85</v>
      </c>
      <c r="E3388">
        <v>607495</v>
      </c>
      <c r="F3388">
        <v>27.5</v>
      </c>
      <c r="G3388">
        <v>11.1</v>
      </c>
      <c r="H3388">
        <v>0.755</v>
      </c>
      <c r="I3388">
        <v>70</v>
      </c>
      <c r="J3388">
        <v>124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109</v>
      </c>
      <c r="Q3388">
        <v>100</v>
      </c>
      <c r="R3388">
        <v>111</v>
      </c>
      <c r="S3388">
        <v>100</v>
      </c>
      <c r="T3388">
        <v>69</v>
      </c>
      <c r="U3388">
        <v>69</v>
      </c>
      <c r="V3388">
        <v>0</v>
      </c>
      <c r="W3388">
        <v>5.9219999999999997</v>
      </c>
      <c r="X3388">
        <v>13.6</v>
      </c>
      <c r="Y3388">
        <v>0.92500000000000004</v>
      </c>
      <c r="Z3388">
        <v>5.9219999999999997</v>
      </c>
      <c r="AA3388">
        <v>35.299999999999997</v>
      </c>
      <c r="AB3388">
        <v>0</v>
      </c>
      <c r="AC3388">
        <v>33</v>
      </c>
      <c r="AD3388">
        <v>3</v>
      </c>
      <c r="AE3388">
        <v>3.016</v>
      </c>
      <c r="AF3388">
        <v>12.6</v>
      </c>
      <c r="AG3388">
        <v>-70</v>
      </c>
      <c r="AH3388">
        <v>-2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950</v>
      </c>
      <c r="AO3388">
        <v>-6197</v>
      </c>
      <c r="AP3388">
        <v>99</v>
      </c>
      <c r="AQ3388">
        <v>0</v>
      </c>
      <c r="AR3388">
        <v>0</v>
      </c>
      <c r="AS3388">
        <v>1303</v>
      </c>
      <c r="AT3388">
        <v>10.94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27.5</v>
      </c>
      <c r="BN3388">
        <v>85</v>
      </c>
      <c r="BO3388">
        <v>2</v>
      </c>
      <c r="BP3388" s="1">
        <f t="shared" si="52"/>
        <v>3573.5</v>
      </c>
    </row>
    <row r="3389" spans="1:68" x14ac:dyDescent="0.25">
      <c r="A3389">
        <v>225.61600000000001</v>
      </c>
      <c r="B3389">
        <v>175</v>
      </c>
      <c r="C3389">
        <v>7149</v>
      </c>
      <c r="D3389">
        <v>85</v>
      </c>
      <c r="E3389">
        <v>607665</v>
      </c>
      <c r="F3389">
        <v>27.5</v>
      </c>
      <c r="G3389">
        <v>11.1</v>
      </c>
      <c r="H3389">
        <v>0.755</v>
      </c>
      <c r="I3389">
        <v>70</v>
      </c>
      <c r="J3389">
        <v>124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109</v>
      </c>
      <c r="Q3389">
        <v>100</v>
      </c>
      <c r="R3389">
        <v>111</v>
      </c>
      <c r="S3389">
        <v>100</v>
      </c>
      <c r="T3389">
        <v>69</v>
      </c>
      <c r="U3389">
        <v>69</v>
      </c>
      <c r="V3389">
        <v>0</v>
      </c>
      <c r="W3389">
        <v>5.9219999999999997</v>
      </c>
      <c r="X3389">
        <v>13.6</v>
      </c>
      <c r="Y3389">
        <v>0.92500000000000004</v>
      </c>
      <c r="Z3389">
        <v>5.9219999999999997</v>
      </c>
      <c r="AA3389">
        <v>35.299999999999997</v>
      </c>
      <c r="AB3389">
        <v>0</v>
      </c>
      <c r="AC3389">
        <v>33</v>
      </c>
      <c r="AD3389">
        <v>3</v>
      </c>
      <c r="AE3389">
        <v>3.016</v>
      </c>
      <c r="AF3389">
        <v>12.6</v>
      </c>
      <c r="AG3389">
        <v>-70</v>
      </c>
      <c r="AH3389">
        <v>-2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950</v>
      </c>
      <c r="AO3389">
        <v>-6199</v>
      </c>
      <c r="AP3389">
        <v>99</v>
      </c>
      <c r="AQ3389">
        <v>0</v>
      </c>
      <c r="AR3389">
        <v>0</v>
      </c>
      <c r="AS3389">
        <v>1303</v>
      </c>
      <c r="AT3389">
        <v>10.94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27.5</v>
      </c>
      <c r="BN3389">
        <v>85</v>
      </c>
      <c r="BO3389">
        <v>2</v>
      </c>
      <c r="BP3389" s="1">
        <f t="shared" si="52"/>
        <v>3574.5</v>
      </c>
    </row>
    <row r="3390" spans="1:68" x14ac:dyDescent="0.25">
      <c r="A3390">
        <v>225.685</v>
      </c>
      <c r="B3390">
        <v>175</v>
      </c>
      <c r="C3390">
        <v>7144</v>
      </c>
      <c r="D3390">
        <v>85</v>
      </c>
      <c r="E3390">
        <v>607240</v>
      </c>
      <c r="F3390">
        <v>27.5</v>
      </c>
      <c r="G3390">
        <v>10.9</v>
      </c>
      <c r="H3390">
        <v>0.74099999999999999</v>
      </c>
      <c r="I3390">
        <v>70</v>
      </c>
      <c r="J3390">
        <v>124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109</v>
      </c>
      <c r="Q3390">
        <v>100</v>
      </c>
      <c r="R3390">
        <v>111</v>
      </c>
      <c r="S3390">
        <v>100</v>
      </c>
      <c r="T3390">
        <v>69</v>
      </c>
      <c r="U3390">
        <v>69</v>
      </c>
      <c r="V3390">
        <v>0</v>
      </c>
      <c r="W3390">
        <v>5.9219999999999997</v>
      </c>
      <c r="X3390">
        <v>13.6</v>
      </c>
      <c r="Y3390">
        <v>0.92500000000000004</v>
      </c>
      <c r="Z3390">
        <v>5.9219999999999997</v>
      </c>
      <c r="AA3390">
        <v>35.299999999999997</v>
      </c>
      <c r="AB3390">
        <v>0</v>
      </c>
      <c r="AC3390">
        <v>34</v>
      </c>
      <c r="AD3390">
        <v>3</v>
      </c>
      <c r="AE3390">
        <v>3.016</v>
      </c>
      <c r="AF3390">
        <v>12.6</v>
      </c>
      <c r="AG3390">
        <v>70</v>
      </c>
      <c r="AH3390">
        <v>-2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950</v>
      </c>
      <c r="AO3390">
        <v>-6194</v>
      </c>
      <c r="AP3390">
        <v>99</v>
      </c>
      <c r="AQ3390">
        <v>0</v>
      </c>
      <c r="AR3390">
        <v>0</v>
      </c>
      <c r="AS3390">
        <v>1303</v>
      </c>
      <c r="AT3390">
        <v>10.94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34</v>
      </c>
      <c r="BL3390">
        <v>0</v>
      </c>
      <c r="BM3390">
        <v>27.5</v>
      </c>
      <c r="BN3390">
        <v>85</v>
      </c>
      <c r="BO3390">
        <v>2</v>
      </c>
      <c r="BP3390" s="1">
        <f t="shared" si="52"/>
        <v>3572</v>
      </c>
    </row>
    <row r="3391" spans="1:68" x14ac:dyDescent="0.25">
      <c r="A3391">
        <v>225.751</v>
      </c>
      <c r="B3391">
        <v>175</v>
      </c>
      <c r="C3391">
        <v>7158</v>
      </c>
      <c r="D3391">
        <v>85</v>
      </c>
      <c r="E3391">
        <v>608430</v>
      </c>
      <c r="F3391">
        <v>27.5</v>
      </c>
      <c r="G3391">
        <v>11.1</v>
      </c>
      <c r="H3391">
        <v>0.755</v>
      </c>
      <c r="I3391">
        <v>70</v>
      </c>
      <c r="J3391">
        <v>124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109</v>
      </c>
      <c r="Q3391">
        <v>100</v>
      </c>
      <c r="R3391">
        <v>111</v>
      </c>
      <c r="S3391">
        <v>100</v>
      </c>
      <c r="T3391">
        <v>70</v>
      </c>
      <c r="U3391">
        <v>70</v>
      </c>
      <c r="V3391">
        <v>0</v>
      </c>
      <c r="W3391">
        <v>5.9770000000000003</v>
      </c>
      <c r="X3391">
        <v>13.6</v>
      </c>
      <c r="Y3391">
        <v>0.92500000000000004</v>
      </c>
      <c r="Z3391">
        <v>5.9770000000000003</v>
      </c>
      <c r="AA3391">
        <v>35.700000000000003</v>
      </c>
      <c r="AB3391">
        <v>0</v>
      </c>
      <c r="AC3391">
        <v>33</v>
      </c>
      <c r="AD3391">
        <v>3</v>
      </c>
      <c r="AE3391">
        <v>3.016</v>
      </c>
      <c r="AF3391">
        <v>12.6</v>
      </c>
      <c r="AG3391">
        <v>0</v>
      </c>
      <c r="AH3391">
        <v>-2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950</v>
      </c>
      <c r="AO3391">
        <v>-6208</v>
      </c>
      <c r="AP3391">
        <v>99</v>
      </c>
      <c r="AQ3391">
        <v>0</v>
      </c>
      <c r="AR3391">
        <v>0</v>
      </c>
      <c r="AS3391">
        <v>1303</v>
      </c>
      <c r="AT3391">
        <v>10.92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27.5</v>
      </c>
      <c r="BN3391">
        <v>85</v>
      </c>
      <c r="BO3391">
        <v>2</v>
      </c>
      <c r="BP3391" s="1">
        <f t="shared" si="52"/>
        <v>3579</v>
      </c>
    </row>
    <row r="3392" spans="1:68" x14ac:dyDescent="0.25">
      <c r="A3392">
        <v>225.816</v>
      </c>
      <c r="B3392">
        <v>175</v>
      </c>
      <c r="C3392">
        <v>7100</v>
      </c>
      <c r="D3392">
        <v>85</v>
      </c>
      <c r="E3392">
        <v>603500</v>
      </c>
      <c r="F3392">
        <v>27.5</v>
      </c>
      <c r="G3392">
        <v>11.2</v>
      </c>
      <c r="H3392">
        <v>0.76200000000000001</v>
      </c>
      <c r="I3392">
        <v>70</v>
      </c>
      <c r="J3392">
        <v>124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109</v>
      </c>
      <c r="Q3392">
        <v>100</v>
      </c>
      <c r="R3392">
        <v>111</v>
      </c>
      <c r="S3392">
        <v>100</v>
      </c>
      <c r="T3392">
        <v>66</v>
      </c>
      <c r="U3392">
        <v>66</v>
      </c>
      <c r="V3392">
        <v>0</v>
      </c>
      <c r="W3392">
        <v>5.6980000000000004</v>
      </c>
      <c r="X3392">
        <v>13.6</v>
      </c>
      <c r="Y3392">
        <v>0.92500000000000004</v>
      </c>
      <c r="Z3392">
        <v>5.6980000000000004</v>
      </c>
      <c r="AA3392">
        <v>33.700000000000003</v>
      </c>
      <c r="AB3392">
        <v>0</v>
      </c>
      <c r="AC3392">
        <v>33</v>
      </c>
      <c r="AD3392">
        <v>3</v>
      </c>
      <c r="AE3392">
        <v>3.0150000000000001</v>
      </c>
      <c r="AF3392">
        <v>12.6</v>
      </c>
      <c r="AG3392">
        <v>0</v>
      </c>
      <c r="AH3392">
        <v>-2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950</v>
      </c>
      <c r="AO3392">
        <v>-6150</v>
      </c>
      <c r="AP3392">
        <v>99</v>
      </c>
      <c r="AQ3392">
        <v>0</v>
      </c>
      <c r="AR3392">
        <v>0</v>
      </c>
      <c r="AS3392">
        <v>1303</v>
      </c>
      <c r="AT3392">
        <v>11.01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27.5</v>
      </c>
      <c r="BN3392">
        <v>85</v>
      </c>
      <c r="BO3392">
        <v>2</v>
      </c>
      <c r="BP3392" s="1">
        <f t="shared" si="52"/>
        <v>3550</v>
      </c>
    </row>
    <row r="3393" spans="1:68" x14ac:dyDescent="0.25">
      <c r="A3393">
        <v>225.88200000000001</v>
      </c>
      <c r="B3393">
        <v>175</v>
      </c>
      <c r="C3393">
        <v>7112</v>
      </c>
      <c r="D3393">
        <v>84</v>
      </c>
      <c r="E3393">
        <v>597408</v>
      </c>
      <c r="F3393">
        <v>27.5</v>
      </c>
      <c r="G3393">
        <v>11.1</v>
      </c>
      <c r="H3393">
        <v>0.755</v>
      </c>
      <c r="I3393">
        <v>70</v>
      </c>
      <c r="J3393">
        <v>124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109</v>
      </c>
      <c r="Q3393">
        <v>100</v>
      </c>
      <c r="R3393">
        <v>111</v>
      </c>
      <c r="S3393">
        <v>100</v>
      </c>
      <c r="T3393">
        <v>67</v>
      </c>
      <c r="U3393">
        <v>67</v>
      </c>
      <c r="V3393">
        <v>0</v>
      </c>
      <c r="W3393">
        <v>5.71</v>
      </c>
      <c r="X3393">
        <v>13.6</v>
      </c>
      <c r="Y3393">
        <v>0.92500000000000004</v>
      </c>
      <c r="Z3393">
        <v>5.71</v>
      </c>
      <c r="AA3393">
        <v>33.799999999999997</v>
      </c>
      <c r="AB3393">
        <v>0</v>
      </c>
      <c r="AC3393">
        <v>33</v>
      </c>
      <c r="AD3393">
        <v>3</v>
      </c>
      <c r="AE3393">
        <v>3.0150000000000001</v>
      </c>
      <c r="AF3393">
        <v>12.6</v>
      </c>
      <c r="AG3393">
        <v>140</v>
      </c>
      <c r="AH3393">
        <v>-2.2000000000000002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950</v>
      </c>
      <c r="AO3393">
        <v>-6162</v>
      </c>
      <c r="AP3393">
        <v>99</v>
      </c>
      <c r="AQ3393">
        <v>0</v>
      </c>
      <c r="AR3393">
        <v>0</v>
      </c>
      <c r="AS3393">
        <v>1303</v>
      </c>
      <c r="AT3393">
        <v>10.99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27.5</v>
      </c>
      <c r="BN3393">
        <v>84</v>
      </c>
      <c r="BO3393">
        <v>2</v>
      </c>
      <c r="BP3393" s="1">
        <f t="shared" si="52"/>
        <v>3556</v>
      </c>
    </row>
    <row r="3394" spans="1:68" x14ac:dyDescent="0.25">
      <c r="A3394">
        <v>225.947</v>
      </c>
      <c r="B3394">
        <v>175</v>
      </c>
      <c r="C3394">
        <v>7109</v>
      </c>
      <c r="D3394">
        <v>85</v>
      </c>
      <c r="E3394">
        <v>604265</v>
      </c>
      <c r="F3394">
        <v>27.5</v>
      </c>
      <c r="G3394">
        <v>11.2</v>
      </c>
      <c r="H3394">
        <v>0.76200000000000001</v>
      </c>
      <c r="I3394">
        <v>70</v>
      </c>
      <c r="J3394">
        <v>124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109</v>
      </c>
      <c r="Q3394">
        <v>100</v>
      </c>
      <c r="R3394">
        <v>111</v>
      </c>
      <c r="S3394">
        <v>100</v>
      </c>
      <c r="T3394">
        <v>67</v>
      </c>
      <c r="U3394">
        <v>67</v>
      </c>
      <c r="V3394">
        <v>0</v>
      </c>
      <c r="W3394">
        <v>5.7539999999999996</v>
      </c>
      <c r="X3394">
        <v>13.6</v>
      </c>
      <c r="Y3394">
        <v>0.92500000000000004</v>
      </c>
      <c r="Z3394">
        <v>5.7539999999999996</v>
      </c>
      <c r="AA3394">
        <v>34.1</v>
      </c>
      <c r="AB3394">
        <v>0</v>
      </c>
      <c r="AC3394">
        <v>33</v>
      </c>
      <c r="AD3394">
        <v>3</v>
      </c>
      <c r="AE3394">
        <v>3.0150000000000001</v>
      </c>
      <c r="AF3394">
        <v>12.6</v>
      </c>
      <c r="AG3394">
        <v>0</v>
      </c>
      <c r="AH3394">
        <v>-2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950</v>
      </c>
      <c r="AO3394">
        <v>-6159</v>
      </c>
      <c r="AP3394">
        <v>99</v>
      </c>
      <c r="AQ3394">
        <v>0</v>
      </c>
      <c r="AR3394">
        <v>0</v>
      </c>
      <c r="AS3394">
        <v>1303</v>
      </c>
      <c r="AT3394">
        <v>11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27.5</v>
      </c>
      <c r="BN3394">
        <v>85</v>
      </c>
      <c r="BO3394">
        <v>2</v>
      </c>
      <c r="BP3394" s="1">
        <f t="shared" si="52"/>
        <v>3554.5</v>
      </c>
    </row>
    <row r="3395" spans="1:68" x14ac:dyDescent="0.25">
      <c r="A3395">
        <v>226.017</v>
      </c>
      <c r="B3395">
        <v>175</v>
      </c>
      <c r="C3395">
        <v>7100</v>
      </c>
      <c r="D3395">
        <v>85</v>
      </c>
      <c r="E3395">
        <v>603500</v>
      </c>
      <c r="F3395">
        <v>27.5</v>
      </c>
      <c r="G3395">
        <v>10.8</v>
      </c>
      <c r="H3395">
        <v>0.73499999999999999</v>
      </c>
      <c r="I3395">
        <v>70</v>
      </c>
      <c r="J3395">
        <v>124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109</v>
      </c>
      <c r="Q3395">
        <v>100</v>
      </c>
      <c r="R3395">
        <v>111</v>
      </c>
      <c r="S3395">
        <v>100</v>
      </c>
      <c r="T3395">
        <v>66</v>
      </c>
      <c r="U3395">
        <v>66</v>
      </c>
      <c r="V3395">
        <v>0</v>
      </c>
      <c r="W3395">
        <v>5.6980000000000004</v>
      </c>
      <c r="X3395">
        <v>13.6</v>
      </c>
      <c r="Y3395">
        <v>0.92500000000000004</v>
      </c>
      <c r="Z3395">
        <v>5.6980000000000004</v>
      </c>
      <c r="AA3395">
        <v>33.700000000000003</v>
      </c>
      <c r="AB3395">
        <v>0</v>
      </c>
      <c r="AC3395">
        <v>33</v>
      </c>
      <c r="AD3395">
        <v>3</v>
      </c>
      <c r="AE3395">
        <v>3.0150000000000001</v>
      </c>
      <c r="AF3395">
        <v>12.6</v>
      </c>
      <c r="AG3395">
        <v>0</v>
      </c>
      <c r="AH3395">
        <v>-2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950</v>
      </c>
      <c r="AO3395">
        <v>-6150</v>
      </c>
      <c r="AP3395">
        <v>99</v>
      </c>
      <c r="AQ3395">
        <v>0</v>
      </c>
      <c r="AR3395">
        <v>0</v>
      </c>
      <c r="AS3395">
        <v>1303</v>
      </c>
      <c r="AT3395">
        <v>11.01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27.5</v>
      </c>
      <c r="BN3395">
        <v>85</v>
      </c>
      <c r="BO3395">
        <v>2</v>
      </c>
      <c r="BP3395" s="1">
        <f t="shared" si="52"/>
        <v>3550</v>
      </c>
    </row>
    <row r="3396" spans="1:68" x14ac:dyDescent="0.25">
      <c r="A3396">
        <v>226.083</v>
      </c>
      <c r="B3396">
        <v>175</v>
      </c>
      <c r="C3396">
        <v>7109</v>
      </c>
      <c r="D3396">
        <v>84</v>
      </c>
      <c r="E3396">
        <v>597156</v>
      </c>
      <c r="F3396">
        <v>27.5</v>
      </c>
      <c r="G3396">
        <v>10.7</v>
      </c>
      <c r="H3396">
        <v>0.72799999999999998</v>
      </c>
      <c r="I3396">
        <v>70</v>
      </c>
      <c r="J3396">
        <v>124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109</v>
      </c>
      <c r="Q3396">
        <v>100</v>
      </c>
      <c r="R3396">
        <v>111</v>
      </c>
      <c r="S3396">
        <v>100</v>
      </c>
      <c r="T3396">
        <v>67</v>
      </c>
      <c r="U3396">
        <v>67</v>
      </c>
      <c r="V3396">
        <v>0</v>
      </c>
      <c r="W3396">
        <v>5.71</v>
      </c>
      <c r="X3396">
        <v>13.6</v>
      </c>
      <c r="Y3396">
        <v>0.92500000000000004</v>
      </c>
      <c r="Z3396">
        <v>5.71</v>
      </c>
      <c r="AA3396">
        <v>33.799999999999997</v>
      </c>
      <c r="AB3396">
        <v>0</v>
      </c>
      <c r="AC3396">
        <v>34</v>
      </c>
      <c r="AD3396">
        <v>3</v>
      </c>
      <c r="AE3396">
        <v>3.0150000000000001</v>
      </c>
      <c r="AF3396">
        <v>12.6</v>
      </c>
      <c r="AG3396">
        <v>-60</v>
      </c>
      <c r="AH3396">
        <v>-2.2000000000000002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950</v>
      </c>
      <c r="AO3396">
        <v>-6159</v>
      </c>
      <c r="AP3396">
        <v>99</v>
      </c>
      <c r="AQ3396">
        <v>0</v>
      </c>
      <c r="AR3396">
        <v>0</v>
      </c>
      <c r="AS3396">
        <v>1303</v>
      </c>
      <c r="AT3396">
        <v>11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34</v>
      </c>
      <c r="BL3396">
        <v>0</v>
      </c>
      <c r="BM3396">
        <v>27.5</v>
      </c>
      <c r="BN3396">
        <v>84</v>
      </c>
      <c r="BO3396">
        <v>2</v>
      </c>
      <c r="BP3396" s="1">
        <f t="shared" si="52"/>
        <v>3554.5</v>
      </c>
    </row>
    <row r="3397" spans="1:68" x14ac:dyDescent="0.25">
      <c r="A3397">
        <v>226.148</v>
      </c>
      <c r="B3397">
        <v>175</v>
      </c>
      <c r="C3397">
        <v>7105</v>
      </c>
      <c r="D3397">
        <v>85</v>
      </c>
      <c r="E3397">
        <v>603925</v>
      </c>
      <c r="F3397">
        <v>27.5</v>
      </c>
      <c r="G3397">
        <v>11.5</v>
      </c>
      <c r="H3397">
        <v>0.78200000000000003</v>
      </c>
      <c r="I3397">
        <v>70</v>
      </c>
      <c r="J3397">
        <v>124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109</v>
      </c>
      <c r="Q3397">
        <v>100</v>
      </c>
      <c r="R3397">
        <v>111</v>
      </c>
      <c r="S3397">
        <v>100</v>
      </c>
      <c r="T3397">
        <v>67</v>
      </c>
      <c r="U3397">
        <v>67</v>
      </c>
      <c r="V3397">
        <v>0</v>
      </c>
      <c r="W3397">
        <v>5.7539999999999996</v>
      </c>
      <c r="X3397">
        <v>13.6</v>
      </c>
      <c r="Y3397">
        <v>0.92500000000000004</v>
      </c>
      <c r="Z3397">
        <v>5.7539999999999996</v>
      </c>
      <c r="AA3397">
        <v>34.1</v>
      </c>
      <c r="AB3397">
        <v>0</v>
      </c>
      <c r="AC3397">
        <v>33</v>
      </c>
      <c r="AD3397">
        <v>3</v>
      </c>
      <c r="AE3397">
        <v>3.0150000000000001</v>
      </c>
      <c r="AF3397">
        <v>12.6</v>
      </c>
      <c r="AG3397">
        <v>20</v>
      </c>
      <c r="AH3397">
        <v>-2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950</v>
      </c>
      <c r="AO3397">
        <v>-6155</v>
      </c>
      <c r="AP3397">
        <v>99</v>
      </c>
      <c r="AQ3397">
        <v>0</v>
      </c>
      <c r="AR3397">
        <v>0</v>
      </c>
      <c r="AS3397">
        <v>1303</v>
      </c>
      <c r="AT3397">
        <v>11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27.5</v>
      </c>
      <c r="BN3397">
        <v>85</v>
      </c>
      <c r="BO3397">
        <v>2</v>
      </c>
      <c r="BP3397" s="1">
        <f t="shared" si="52"/>
        <v>3552.5</v>
      </c>
    </row>
    <row r="3398" spans="1:68" x14ac:dyDescent="0.25">
      <c r="A3398">
        <v>226.214</v>
      </c>
      <c r="B3398">
        <v>175</v>
      </c>
      <c r="C3398">
        <v>7115</v>
      </c>
      <c r="D3398">
        <v>85</v>
      </c>
      <c r="E3398">
        <v>604775</v>
      </c>
      <c r="F3398">
        <v>27.5</v>
      </c>
      <c r="G3398">
        <v>11.7</v>
      </c>
      <c r="H3398">
        <v>0.79600000000000004</v>
      </c>
      <c r="I3398">
        <v>70</v>
      </c>
      <c r="J3398">
        <v>124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109</v>
      </c>
      <c r="Q3398">
        <v>100</v>
      </c>
      <c r="R3398">
        <v>111</v>
      </c>
      <c r="S3398">
        <v>100</v>
      </c>
      <c r="T3398">
        <v>67</v>
      </c>
      <c r="U3398">
        <v>67</v>
      </c>
      <c r="V3398">
        <v>0</v>
      </c>
      <c r="W3398">
        <v>5.7539999999999996</v>
      </c>
      <c r="X3398">
        <v>13.6</v>
      </c>
      <c r="Y3398">
        <v>0.92500000000000004</v>
      </c>
      <c r="Z3398">
        <v>5.7539999999999996</v>
      </c>
      <c r="AA3398">
        <v>34.1</v>
      </c>
      <c r="AB3398">
        <v>0</v>
      </c>
      <c r="AC3398">
        <v>33</v>
      </c>
      <c r="AD3398">
        <v>3</v>
      </c>
      <c r="AE3398">
        <v>3.0150000000000001</v>
      </c>
      <c r="AF3398">
        <v>12.6</v>
      </c>
      <c r="AG3398">
        <v>20</v>
      </c>
      <c r="AH3398">
        <v>-2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950</v>
      </c>
      <c r="AO3398">
        <v>-6165</v>
      </c>
      <c r="AP3398">
        <v>99</v>
      </c>
      <c r="AQ3398">
        <v>0</v>
      </c>
      <c r="AR3398">
        <v>0</v>
      </c>
      <c r="AS3398">
        <v>1303</v>
      </c>
      <c r="AT3398">
        <v>10.99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27.5</v>
      </c>
      <c r="BN3398">
        <v>85</v>
      </c>
      <c r="BO3398">
        <v>2</v>
      </c>
      <c r="BP3398" s="1">
        <f t="shared" si="52"/>
        <v>3557.5</v>
      </c>
    </row>
    <row r="3399" spans="1:68" x14ac:dyDescent="0.25">
      <c r="A3399">
        <v>226.28299999999999</v>
      </c>
      <c r="B3399">
        <v>175</v>
      </c>
      <c r="C3399">
        <v>7117</v>
      </c>
      <c r="D3399">
        <v>85</v>
      </c>
      <c r="E3399">
        <v>604945</v>
      </c>
      <c r="F3399">
        <v>27.5</v>
      </c>
      <c r="G3399">
        <v>11.9</v>
      </c>
      <c r="H3399">
        <v>0.81</v>
      </c>
      <c r="I3399">
        <v>70</v>
      </c>
      <c r="J3399">
        <v>124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109</v>
      </c>
      <c r="Q3399">
        <v>100</v>
      </c>
      <c r="R3399">
        <v>111</v>
      </c>
      <c r="S3399">
        <v>100</v>
      </c>
      <c r="T3399">
        <v>67</v>
      </c>
      <c r="U3399">
        <v>67</v>
      </c>
      <c r="V3399">
        <v>0</v>
      </c>
      <c r="W3399">
        <v>5.7539999999999996</v>
      </c>
      <c r="X3399">
        <v>13.6</v>
      </c>
      <c r="Y3399">
        <v>0.92500000000000004</v>
      </c>
      <c r="Z3399">
        <v>5.7539999999999996</v>
      </c>
      <c r="AA3399">
        <v>34.1</v>
      </c>
      <c r="AB3399">
        <v>0</v>
      </c>
      <c r="AC3399">
        <v>33</v>
      </c>
      <c r="AD3399">
        <v>3</v>
      </c>
      <c r="AE3399">
        <v>3.016</v>
      </c>
      <c r="AF3399">
        <v>12.6</v>
      </c>
      <c r="AG3399">
        <v>140</v>
      </c>
      <c r="AH3399">
        <v>-2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950</v>
      </c>
      <c r="AO3399">
        <v>-6167</v>
      </c>
      <c r="AP3399">
        <v>99</v>
      </c>
      <c r="AQ3399">
        <v>0</v>
      </c>
      <c r="AR3399">
        <v>0</v>
      </c>
      <c r="AS3399">
        <v>1303</v>
      </c>
      <c r="AT3399">
        <v>10.98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27.5</v>
      </c>
      <c r="BN3399">
        <v>85</v>
      </c>
      <c r="BO3399">
        <v>2</v>
      </c>
      <c r="BP3399" s="1">
        <f t="shared" ref="BP3399:BP3462" si="53">C3399/2</f>
        <v>3558.5</v>
      </c>
    </row>
    <row r="3400" spans="1:68" x14ac:dyDescent="0.25">
      <c r="A3400">
        <v>226.34800000000001</v>
      </c>
      <c r="B3400">
        <v>176</v>
      </c>
      <c r="C3400">
        <v>7117</v>
      </c>
      <c r="D3400">
        <v>84</v>
      </c>
      <c r="E3400">
        <v>597828</v>
      </c>
      <c r="F3400">
        <v>27.5</v>
      </c>
      <c r="G3400">
        <v>11.7</v>
      </c>
      <c r="H3400">
        <v>0.79600000000000004</v>
      </c>
      <c r="I3400">
        <v>70</v>
      </c>
      <c r="J3400">
        <v>124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109</v>
      </c>
      <c r="Q3400">
        <v>100</v>
      </c>
      <c r="R3400">
        <v>111</v>
      </c>
      <c r="S3400">
        <v>100</v>
      </c>
      <c r="T3400">
        <v>67</v>
      </c>
      <c r="U3400">
        <v>67</v>
      </c>
      <c r="V3400">
        <v>0</v>
      </c>
      <c r="W3400">
        <v>5.71</v>
      </c>
      <c r="X3400">
        <v>13.6</v>
      </c>
      <c r="Y3400">
        <v>0.92500000000000004</v>
      </c>
      <c r="Z3400">
        <v>5.71</v>
      </c>
      <c r="AA3400">
        <v>33.9</v>
      </c>
      <c r="AB3400">
        <v>0</v>
      </c>
      <c r="AC3400">
        <v>34</v>
      </c>
      <c r="AD3400">
        <v>3</v>
      </c>
      <c r="AE3400">
        <v>3.016</v>
      </c>
      <c r="AF3400">
        <v>12.6</v>
      </c>
      <c r="AG3400">
        <v>-20</v>
      </c>
      <c r="AH3400">
        <v>-2.2000000000000002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950</v>
      </c>
      <c r="AO3400">
        <v>-6167</v>
      </c>
      <c r="AP3400">
        <v>99</v>
      </c>
      <c r="AQ3400">
        <v>0</v>
      </c>
      <c r="AR3400">
        <v>0</v>
      </c>
      <c r="AS3400">
        <v>1304</v>
      </c>
      <c r="AT3400">
        <v>10.99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34</v>
      </c>
      <c r="BL3400">
        <v>0</v>
      </c>
      <c r="BM3400">
        <v>27.5</v>
      </c>
      <c r="BN3400">
        <v>84</v>
      </c>
      <c r="BO3400">
        <v>2</v>
      </c>
      <c r="BP3400" s="1">
        <f t="shared" si="53"/>
        <v>3558.5</v>
      </c>
    </row>
    <row r="3401" spans="1:68" x14ac:dyDescent="0.25">
      <c r="A3401">
        <v>226.41300000000001</v>
      </c>
      <c r="B3401">
        <v>176</v>
      </c>
      <c r="C3401">
        <v>7114</v>
      </c>
      <c r="D3401">
        <v>85</v>
      </c>
      <c r="E3401">
        <v>604690</v>
      </c>
      <c r="F3401">
        <v>27.5</v>
      </c>
      <c r="G3401">
        <v>11.7</v>
      </c>
      <c r="H3401">
        <v>0.79600000000000004</v>
      </c>
      <c r="I3401">
        <v>70</v>
      </c>
      <c r="J3401">
        <v>124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109</v>
      </c>
      <c r="Q3401">
        <v>100</v>
      </c>
      <c r="R3401">
        <v>111</v>
      </c>
      <c r="S3401">
        <v>100</v>
      </c>
      <c r="T3401">
        <v>67</v>
      </c>
      <c r="U3401">
        <v>67</v>
      </c>
      <c r="V3401">
        <v>0</v>
      </c>
      <c r="W3401">
        <v>5.7539999999999996</v>
      </c>
      <c r="X3401">
        <v>13.6</v>
      </c>
      <c r="Y3401">
        <v>0.92500000000000004</v>
      </c>
      <c r="Z3401">
        <v>5.7539999999999996</v>
      </c>
      <c r="AA3401">
        <v>34.1</v>
      </c>
      <c r="AB3401">
        <v>0</v>
      </c>
      <c r="AC3401">
        <v>33</v>
      </c>
      <c r="AD3401">
        <v>3</v>
      </c>
      <c r="AE3401">
        <v>3.016</v>
      </c>
      <c r="AF3401">
        <v>12.6</v>
      </c>
      <c r="AG3401">
        <v>-20</v>
      </c>
      <c r="AH3401">
        <v>-2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950</v>
      </c>
      <c r="AO3401">
        <v>-6164</v>
      </c>
      <c r="AP3401">
        <v>99</v>
      </c>
      <c r="AQ3401">
        <v>0</v>
      </c>
      <c r="AR3401">
        <v>0</v>
      </c>
      <c r="AS3401">
        <v>1304</v>
      </c>
      <c r="AT3401">
        <v>11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27.5</v>
      </c>
      <c r="BN3401">
        <v>85</v>
      </c>
      <c r="BO3401">
        <v>2</v>
      </c>
      <c r="BP3401" s="1">
        <f t="shared" si="53"/>
        <v>3557</v>
      </c>
    </row>
    <row r="3402" spans="1:68" x14ac:dyDescent="0.25">
      <c r="A3402">
        <v>226.48400000000001</v>
      </c>
      <c r="B3402">
        <v>176</v>
      </c>
      <c r="C3402">
        <v>7105</v>
      </c>
      <c r="D3402">
        <v>85</v>
      </c>
      <c r="E3402">
        <v>603925</v>
      </c>
      <c r="F3402">
        <v>27.5</v>
      </c>
      <c r="G3402">
        <v>11.3</v>
      </c>
      <c r="H3402">
        <v>0.76900000000000002</v>
      </c>
      <c r="I3402">
        <v>70</v>
      </c>
      <c r="J3402">
        <v>124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109</v>
      </c>
      <c r="Q3402">
        <v>100</v>
      </c>
      <c r="R3402">
        <v>111</v>
      </c>
      <c r="S3402">
        <v>100</v>
      </c>
      <c r="T3402">
        <v>67</v>
      </c>
      <c r="U3402">
        <v>67</v>
      </c>
      <c r="V3402">
        <v>0</v>
      </c>
      <c r="W3402">
        <v>5.7539999999999996</v>
      </c>
      <c r="X3402">
        <v>13.6</v>
      </c>
      <c r="Y3402">
        <v>0.92500000000000004</v>
      </c>
      <c r="Z3402">
        <v>5.7539999999999996</v>
      </c>
      <c r="AA3402">
        <v>34.1</v>
      </c>
      <c r="AB3402">
        <v>0</v>
      </c>
      <c r="AC3402">
        <v>33</v>
      </c>
      <c r="AD3402">
        <v>3</v>
      </c>
      <c r="AE3402">
        <v>3.016</v>
      </c>
      <c r="AF3402">
        <v>12.6</v>
      </c>
      <c r="AG3402">
        <v>-80</v>
      </c>
      <c r="AH3402">
        <v>-2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950</v>
      </c>
      <c r="AO3402">
        <v>-6155</v>
      </c>
      <c r="AP3402">
        <v>99</v>
      </c>
      <c r="AQ3402">
        <v>0</v>
      </c>
      <c r="AR3402">
        <v>0</v>
      </c>
      <c r="AS3402">
        <v>1304</v>
      </c>
      <c r="AT3402">
        <v>11.01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27.5</v>
      </c>
      <c r="BN3402">
        <v>85</v>
      </c>
      <c r="BO3402">
        <v>2</v>
      </c>
      <c r="BP3402" s="1">
        <f t="shared" si="53"/>
        <v>3552.5</v>
      </c>
    </row>
    <row r="3403" spans="1:68" x14ac:dyDescent="0.25">
      <c r="A3403">
        <v>226.54900000000001</v>
      </c>
      <c r="B3403">
        <v>176</v>
      </c>
      <c r="C3403">
        <v>7088</v>
      </c>
      <c r="D3403">
        <v>85</v>
      </c>
      <c r="E3403">
        <v>602480</v>
      </c>
      <c r="F3403">
        <v>27.5</v>
      </c>
      <c r="G3403">
        <v>10.9</v>
      </c>
      <c r="H3403">
        <v>0.74099999999999999</v>
      </c>
      <c r="I3403">
        <v>70</v>
      </c>
      <c r="J3403">
        <v>124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109</v>
      </c>
      <c r="Q3403">
        <v>100</v>
      </c>
      <c r="R3403">
        <v>111</v>
      </c>
      <c r="S3403">
        <v>100</v>
      </c>
      <c r="T3403">
        <v>66</v>
      </c>
      <c r="U3403">
        <v>66</v>
      </c>
      <c r="V3403">
        <v>0</v>
      </c>
      <c r="W3403">
        <v>5.6980000000000004</v>
      </c>
      <c r="X3403">
        <v>13.6</v>
      </c>
      <c r="Y3403">
        <v>0.92500000000000004</v>
      </c>
      <c r="Z3403">
        <v>5.6980000000000004</v>
      </c>
      <c r="AA3403">
        <v>33.700000000000003</v>
      </c>
      <c r="AB3403">
        <v>0</v>
      </c>
      <c r="AC3403">
        <v>33</v>
      </c>
      <c r="AD3403">
        <v>3</v>
      </c>
      <c r="AE3403">
        <v>3.016</v>
      </c>
      <c r="AF3403">
        <v>12.6</v>
      </c>
      <c r="AG3403">
        <v>-210</v>
      </c>
      <c r="AH3403">
        <v>-2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950</v>
      </c>
      <c r="AO3403">
        <v>-6138</v>
      </c>
      <c r="AP3403">
        <v>99</v>
      </c>
      <c r="AQ3403">
        <v>0</v>
      </c>
      <c r="AR3403">
        <v>0</v>
      </c>
      <c r="AS3403">
        <v>1304</v>
      </c>
      <c r="AT3403">
        <v>11.04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27.5</v>
      </c>
      <c r="BN3403">
        <v>85</v>
      </c>
      <c r="BO3403">
        <v>2</v>
      </c>
      <c r="BP3403" s="1">
        <f t="shared" si="53"/>
        <v>3544</v>
      </c>
    </row>
    <row r="3404" spans="1:68" x14ac:dyDescent="0.25">
      <c r="A3404">
        <v>226.614</v>
      </c>
      <c r="B3404">
        <v>176</v>
      </c>
      <c r="C3404">
        <v>7103</v>
      </c>
      <c r="D3404">
        <v>85</v>
      </c>
      <c r="E3404">
        <v>603755</v>
      </c>
      <c r="F3404">
        <v>27.5</v>
      </c>
      <c r="G3404">
        <v>11</v>
      </c>
      <c r="H3404">
        <v>0.748</v>
      </c>
      <c r="I3404">
        <v>70</v>
      </c>
      <c r="J3404">
        <v>124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109</v>
      </c>
      <c r="Q3404">
        <v>100</v>
      </c>
      <c r="R3404">
        <v>111</v>
      </c>
      <c r="S3404">
        <v>100</v>
      </c>
      <c r="T3404">
        <v>67</v>
      </c>
      <c r="U3404">
        <v>67</v>
      </c>
      <c r="V3404">
        <v>0</v>
      </c>
      <c r="W3404">
        <v>5.7539999999999996</v>
      </c>
      <c r="X3404">
        <v>13.6</v>
      </c>
      <c r="Y3404">
        <v>0.92500000000000004</v>
      </c>
      <c r="Z3404">
        <v>5.7539999999999996</v>
      </c>
      <c r="AA3404">
        <v>34.1</v>
      </c>
      <c r="AB3404">
        <v>0</v>
      </c>
      <c r="AC3404">
        <v>33</v>
      </c>
      <c r="AD3404">
        <v>3</v>
      </c>
      <c r="AE3404">
        <v>3.016</v>
      </c>
      <c r="AF3404">
        <v>12.6</v>
      </c>
      <c r="AG3404">
        <v>-210</v>
      </c>
      <c r="AH3404">
        <v>-2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950</v>
      </c>
      <c r="AO3404">
        <v>-6153</v>
      </c>
      <c r="AP3404">
        <v>99</v>
      </c>
      <c r="AQ3404">
        <v>0</v>
      </c>
      <c r="AR3404">
        <v>0</v>
      </c>
      <c r="AS3404">
        <v>1304</v>
      </c>
      <c r="AT3404">
        <v>11.02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27.5</v>
      </c>
      <c r="BN3404">
        <v>85</v>
      </c>
      <c r="BO3404">
        <v>2</v>
      </c>
      <c r="BP3404" s="1">
        <f t="shared" si="53"/>
        <v>3551.5</v>
      </c>
    </row>
    <row r="3405" spans="1:68" x14ac:dyDescent="0.25">
      <c r="A3405">
        <v>226.68</v>
      </c>
      <c r="B3405">
        <v>176</v>
      </c>
      <c r="C3405">
        <v>7090</v>
      </c>
      <c r="D3405">
        <v>85</v>
      </c>
      <c r="E3405">
        <v>602650</v>
      </c>
      <c r="F3405">
        <v>27.5</v>
      </c>
      <c r="G3405">
        <v>11.2</v>
      </c>
      <c r="H3405">
        <v>0.76200000000000001</v>
      </c>
      <c r="I3405">
        <v>70</v>
      </c>
      <c r="J3405">
        <v>124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109</v>
      </c>
      <c r="Q3405">
        <v>100</v>
      </c>
      <c r="R3405">
        <v>111</v>
      </c>
      <c r="S3405">
        <v>100</v>
      </c>
      <c r="T3405">
        <v>66</v>
      </c>
      <c r="U3405">
        <v>66</v>
      </c>
      <c r="V3405">
        <v>0</v>
      </c>
      <c r="W3405">
        <v>5.6980000000000004</v>
      </c>
      <c r="X3405">
        <v>13.6</v>
      </c>
      <c r="Y3405">
        <v>0.92500000000000004</v>
      </c>
      <c r="Z3405">
        <v>5.6980000000000004</v>
      </c>
      <c r="AA3405">
        <v>33.700000000000003</v>
      </c>
      <c r="AB3405">
        <v>0</v>
      </c>
      <c r="AC3405">
        <v>33</v>
      </c>
      <c r="AD3405">
        <v>3</v>
      </c>
      <c r="AE3405">
        <v>3.0150000000000001</v>
      </c>
      <c r="AF3405">
        <v>12.6</v>
      </c>
      <c r="AG3405">
        <v>100</v>
      </c>
      <c r="AH3405">
        <v>-2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950</v>
      </c>
      <c r="AO3405">
        <v>-6140</v>
      </c>
      <c r="AP3405">
        <v>99</v>
      </c>
      <c r="AQ3405">
        <v>0</v>
      </c>
      <c r="AR3405">
        <v>0</v>
      </c>
      <c r="AS3405">
        <v>1304</v>
      </c>
      <c r="AT3405">
        <v>11.04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27.5</v>
      </c>
      <c r="BN3405">
        <v>85</v>
      </c>
      <c r="BO3405">
        <v>2</v>
      </c>
      <c r="BP3405" s="1">
        <f t="shared" si="53"/>
        <v>3545</v>
      </c>
    </row>
    <row r="3406" spans="1:68" x14ac:dyDescent="0.25">
      <c r="A3406">
        <v>226.74600000000001</v>
      </c>
      <c r="B3406">
        <v>176</v>
      </c>
      <c r="C3406">
        <v>6872</v>
      </c>
      <c r="D3406">
        <v>86</v>
      </c>
      <c r="E3406">
        <v>590992</v>
      </c>
      <c r="F3406">
        <v>27.5</v>
      </c>
      <c r="G3406">
        <v>10.9</v>
      </c>
      <c r="H3406">
        <v>0.74099999999999999</v>
      </c>
      <c r="I3406">
        <v>70</v>
      </c>
      <c r="J3406">
        <v>124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109</v>
      </c>
      <c r="Q3406">
        <v>100</v>
      </c>
      <c r="R3406">
        <v>111</v>
      </c>
      <c r="S3406">
        <v>100</v>
      </c>
      <c r="T3406">
        <v>61</v>
      </c>
      <c r="U3406">
        <v>61</v>
      </c>
      <c r="V3406">
        <v>0</v>
      </c>
      <c r="W3406">
        <v>5.4429999999999996</v>
      </c>
      <c r="X3406">
        <v>13.6</v>
      </c>
      <c r="Y3406">
        <v>0.92500000000000004</v>
      </c>
      <c r="Z3406">
        <v>5.4429999999999996</v>
      </c>
      <c r="AA3406">
        <v>31.2</v>
      </c>
      <c r="AB3406">
        <v>0</v>
      </c>
      <c r="AC3406">
        <v>34</v>
      </c>
      <c r="AD3406">
        <v>3</v>
      </c>
      <c r="AE3406">
        <v>3.0150000000000001</v>
      </c>
      <c r="AF3406">
        <v>12.6</v>
      </c>
      <c r="AG3406">
        <v>100</v>
      </c>
      <c r="AH3406">
        <v>-1.9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950</v>
      </c>
      <c r="AO3406">
        <v>-5922</v>
      </c>
      <c r="AP3406">
        <v>99</v>
      </c>
      <c r="AQ3406">
        <v>0</v>
      </c>
      <c r="AR3406">
        <v>0</v>
      </c>
      <c r="AS3406">
        <v>1304</v>
      </c>
      <c r="AT3406">
        <v>11.39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27.5</v>
      </c>
      <c r="BN3406">
        <v>86</v>
      </c>
      <c r="BO3406">
        <v>2</v>
      </c>
      <c r="BP3406" s="1">
        <f t="shared" si="53"/>
        <v>3436</v>
      </c>
    </row>
    <row r="3407" spans="1:68" x14ac:dyDescent="0.25">
      <c r="A3407">
        <v>226.815</v>
      </c>
      <c r="B3407">
        <v>176</v>
      </c>
      <c r="C3407">
        <v>6618</v>
      </c>
      <c r="D3407">
        <v>87</v>
      </c>
      <c r="E3407">
        <v>575766</v>
      </c>
      <c r="F3407">
        <v>27.5</v>
      </c>
      <c r="G3407">
        <v>12</v>
      </c>
      <c r="H3407">
        <v>0.81599999999999995</v>
      </c>
      <c r="I3407">
        <v>70</v>
      </c>
      <c r="J3407">
        <v>124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109</v>
      </c>
      <c r="Q3407">
        <v>100</v>
      </c>
      <c r="R3407">
        <v>111</v>
      </c>
      <c r="S3407">
        <v>100</v>
      </c>
      <c r="T3407">
        <v>61</v>
      </c>
      <c r="U3407">
        <v>61</v>
      </c>
      <c r="V3407">
        <v>0</v>
      </c>
      <c r="W3407">
        <v>5.4820000000000002</v>
      </c>
      <c r="X3407">
        <v>13.6</v>
      </c>
      <c r="Y3407">
        <v>0.92500000000000004</v>
      </c>
      <c r="Z3407">
        <v>5.4820000000000002</v>
      </c>
      <c r="AA3407">
        <v>30.2</v>
      </c>
      <c r="AB3407">
        <v>0</v>
      </c>
      <c r="AC3407">
        <v>34</v>
      </c>
      <c r="AD3407">
        <v>3</v>
      </c>
      <c r="AE3407">
        <v>3.0150000000000001</v>
      </c>
      <c r="AF3407">
        <v>12.6</v>
      </c>
      <c r="AG3407">
        <v>-2260</v>
      </c>
      <c r="AH3407">
        <v>-1.7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950</v>
      </c>
      <c r="AO3407">
        <v>-5668</v>
      </c>
      <c r="AP3407">
        <v>99</v>
      </c>
      <c r="AQ3407">
        <v>0</v>
      </c>
      <c r="AR3407">
        <v>0</v>
      </c>
      <c r="AS3407">
        <v>1304</v>
      </c>
      <c r="AT3407">
        <v>11.82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34</v>
      </c>
      <c r="BL3407">
        <v>0</v>
      </c>
      <c r="BM3407">
        <v>27.5</v>
      </c>
      <c r="BN3407">
        <v>87</v>
      </c>
      <c r="BO3407">
        <v>2</v>
      </c>
      <c r="BP3407" s="1">
        <f t="shared" si="53"/>
        <v>3309</v>
      </c>
    </row>
    <row r="3408" spans="1:68" x14ac:dyDescent="0.25">
      <c r="A3408">
        <v>226.881</v>
      </c>
      <c r="B3408">
        <v>176</v>
      </c>
      <c r="C3408">
        <v>6270</v>
      </c>
      <c r="D3408">
        <v>94</v>
      </c>
      <c r="E3408">
        <v>589380</v>
      </c>
      <c r="F3408">
        <v>27.5</v>
      </c>
      <c r="G3408">
        <v>14.2</v>
      </c>
      <c r="H3408">
        <v>0.96599999999999997</v>
      </c>
      <c r="I3408">
        <v>70</v>
      </c>
      <c r="J3408">
        <v>124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109</v>
      </c>
      <c r="Q3408">
        <v>100</v>
      </c>
      <c r="R3408">
        <v>111</v>
      </c>
      <c r="S3408">
        <v>100</v>
      </c>
      <c r="T3408">
        <v>62</v>
      </c>
      <c r="U3408">
        <v>62</v>
      </c>
      <c r="V3408">
        <v>0</v>
      </c>
      <c r="W3408">
        <v>5.9080000000000004</v>
      </c>
      <c r="X3408">
        <v>13.6</v>
      </c>
      <c r="Y3408">
        <v>0.92500000000000004</v>
      </c>
      <c r="Z3408">
        <v>5.9080000000000004</v>
      </c>
      <c r="AA3408">
        <v>30.9</v>
      </c>
      <c r="AB3408">
        <v>0</v>
      </c>
      <c r="AC3408">
        <v>35</v>
      </c>
      <c r="AD3408">
        <v>3</v>
      </c>
      <c r="AE3408">
        <v>3.0150000000000001</v>
      </c>
      <c r="AF3408">
        <v>12.6</v>
      </c>
      <c r="AG3408">
        <v>-4290</v>
      </c>
      <c r="AH3408">
        <v>-0.7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950</v>
      </c>
      <c r="AO3408">
        <v>-5320</v>
      </c>
      <c r="AP3408">
        <v>99</v>
      </c>
      <c r="AQ3408">
        <v>0</v>
      </c>
      <c r="AR3408">
        <v>0</v>
      </c>
      <c r="AS3408">
        <v>1304</v>
      </c>
      <c r="AT3408">
        <v>12.48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35</v>
      </c>
      <c r="BL3408">
        <v>0</v>
      </c>
      <c r="BM3408">
        <v>27.5</v>
      </c>
      <c r="BN3408">
        <v>94</v>
      </c>
      <c r="BO3408">
        <v>2</v>
      </c>
      <c r="BP3408" s="1">
        <f t="shared" si="53"/>
        <v>3135</v>
      </c>
    </row>
    <row r="3409" spans="1:68" x14ac:dyDescent="0.25">
      <c r="A3409">
        <v>226.946</v>
      </c>
      <c r="B3409">
        <v>176</v>
      </c>
      <c r="C3409">
        <v>5979</v>
      </c>
      <c r="D3409">
        <v>95</v>
      </c>
      <c r="E3409">
        <v>568005</v>
      </c>
      <c r="F3409">
        <v>27.5</v>
      </c>
      <c r="G3409">
        <v>18.3</v>
      </c>
      <c r="H3409">
        <v>1.2450000000000001</v>
      </c>
      <c r="I3409">
        <v>70</v>
      </c>
      <c r="J3409">
        <v>124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109</v>
      </c>
      <c r="Q3409">
        <v>100</v>
      </c>
      <c r="R3409">
        <v>111</v>
      </c>
      <c r="S3409">
        <v>100</v>
      </c>
      <c r="T3409">
        <v>62</v>
      </c>
      <c r="U3409">
        <v>62</v>
      </c>
      <c r="V3409">
        <v>0</v>
      </c>
      <c r="W3409">
        <v>5.95</v>
      </c>
      <c r="X3409">
        <v>13.6</v>
      </c>
      <c r="Y3409">
        <v>0.92500000000000004</v>
      </c>
      <c r="Z3409">
        <v>5.95</v>
      </c>
      <c r="AA3409">
        <v>29.6</v>
      </c>
      <c r="AB3409">
        <v>0</v>
      </c>
      <c r="AC3409">
        <v>34</v>
      </c>
      <c r="AD3409">
        <v>3</v>
      </c>
      <c r="AE3409">
        <v>3.0150000000000001</v>
      </c>
      <c r="AF3409">
        <v>12.6</v>
      </c>
      <c r="AG3409">
        <v>-4290</v>
      </c>
      <c r="AH3409">
        <v>-0.6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950</v>
      </c>
      <c r="AO3409">
        <v>-5029</v>
      </c>
      <c r="AP3409">
        <v>99</v>
      </c>
      <c r="AQ3409">
        <v>0</v>
      </c>
      <c r="AR3409">
        <v>0</v>
      </c>
      <c r="AS3409">
        <v>1304</v>
      </c>
      <c r="AT3409">
        <v>13.09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34</v>
      </c>
      <c r="BL3409">
        <v>0</v>
      </c>
      <c r="BM3409">
        <v>27.5</v>
      </c>
      <c r="BN3409">
        <v>95</v>
      </c>
      <c r="BO3409">
        <v>2</v>
      </c>
      <c r="BP3409" s="1">
        <f t="shared" si="53"/>
        <v>2989.5</v>
      </c>
    </row>
    <row r="3410" spans="1:68" x14ac:dyDescent="0.25">
      <c r="A3410">
        <v>227.01599999999999</v>
      </c>
      <c r="B3410">
        <v>176</v>
      </c>
      <c r="C3410">
        <v>5638</v>
      </c>
      <c r="D3410">
        <v>96</v>
      </c>
      <c r="E3410">
        <v>541248</v>
      </c>
      <c r="F3410">
        <v>27.5</v>
      </c>
      <c r="G3410">
        <v>19.5</v>
      </c>
      <c r="H3410">
        <v>1.327</v>
      </c>
      <c r="I3410">
        <v>70</v>
      </c>
      <c r="J3410">
        <v>124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109</v>
      </c>
      <c r="Q3410">
        <v>100</v>
      </c>
      <c r="R3410">
        <v>111</v>
      </c>
      <c r="S3410">
        <v>100</v>
      </c>
      <c r="T3410">
        <v>69</v>
      </c>
      <c r="U3410">
        <v>69</v>
      </c>
      <c r="V3410">
        <v>0</v>
      </c>
      <c r="W3410">
        <v>6.56</v>
      </c>
      <c r="X3410">
        <v>13.6</v>
      </c>
      <c r="Y3410">
        <v>0.92500000000000004</v>
      </c>
      <c r="Z3410">
        <v>6.56</v>
      </c>
      <c r="AA3410">
        <v>30.8</v>
      </c>
      <c r="AB3410">
        <v>0</v>
      </c>
      <c r="AC3410">
        <v>35</v>
      </c>
      <c r="AD3410">
        <v>3</v>
      </c>
      <c r="AE3410">
        <v>3.0150000000000001</v>
      </c>
      <c r="AF3410">
        <v>12.6</v>
      </c>
      <c r="AG3410">
        <v>-5170</v>
      </c>
      <c r="AH3410">
        <v>-0.4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950</v>
      </c>
      <c r="AO3410">
        <v>-4688</v>
      </c>
      <c r="AP3410">
        <v>99</v>
      </c>
      <c r="AQ3410">
        <v>0</v>
      </c>
      <c r="AR3410">
        <v>0</v>
      </c>
      <c r="AS3410">
        <v>1304</v>
      </c>
      <c r="AT3410">
        <v>13.88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35</v>
      </c>
      <c r="BL3410">
        <v>0</v>
      </c>
      <c r="BM3410">
        <v>27.5</v>
      </c>
      <c r="BN3410">
        <v>96</v>
      </c>
      <c r="BO3410">
        <v>2</v>
      </c>
      <c r="BP3410" s="1">
        <f t="shared" si="53"/>
        <v>2819</v>
      </c>
    </row>
    <row r="3411" spans="1:68" x14ac:dyDescent="0.25">
      <c r="A3411">
        <v>227.08199999999999</v>
      </c>
      <c r="B3411">
        <v>176</v>
      </c>
      <c r="C3411">
        <v>5419</v>
      </c>
      <c r="D3411">
        <v>96</v>
      </c>
      <c r="E3411">
        <v>520224</v>
      </c>
      <c r="F3411">
        <v>27.5</v>
      </c>
      <c r="G3411">
        <v>19.7</v>
      </c>
      <c r="H3411">
        <v>1.34</v>
      </c>
      <c r="I3411">
        <v>70</v>
      </c>
      <c r="J3411">
        <v>124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109</v>
      </c>
      <c r="Q3411">
        <v>100</v>
      </c>
      <c r="R3411">
        <v>111</v>
      </c>
      <c r="S3411">
        <v>100</v>
      </c>
      <c r="T3411">
        <v>74</v>
      </c>
      <c r="U3411">
        <v>74</v>
      </c>
      <c r="V3411">
        <v>0</v>
      </c>
      <c r="W3411">
        <v>6.9379999999999997</v>
      </c>
      <c r="X3411">
        <v>13.6</v>
      </c>
      <c r="Y3411">
        <v>0.92500000000000004</v>
      </c>
      <c r="Z3411">
        <v>6.9379999999999997</v>
      </c>
      <c r="AA3411">
        <v>31.3</v>
      </c>
      <c r="AB3411">
        <v>0</v>
      </c>
      <c r="AC3411">
        <v>35</v>
      </c>
      <c r="AD3411">
        <v>3</v>
      </c>
      <c r="AE3411">
        <v>3.0150000000000001</v>
      </c>
      <c r="AF3411">
        <v>12.6</v>
      </c>
      <c r="AG3411">
        <v>-3400</v>
      </c>
      <c r="AH3411">
        <v>-0.4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950</v>
      </c>
      <c r="AO3411">
        <v>-4469</v>
      </c>
      <c r="AP3411">
        <v>99</v>
      </c>
      <c r="AQ3411">
        <v>0</v>
      </c>
      <c r="AR3411">
        <v>0</v>
      </c>
      <c r="AS3411">
        <v>1304</v>
      </c>
      <c r="AT3411">
        <v>14.44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35</v>
      </c>
      <c r="BL3411">
        <v>0</v>
      </c>
      <c r="BM3411">
        <v>27.5</v>
      </c>
      <c r="BN3411">
        <v>96</v>
      </c>
      <c r="BO3411">
        <v>2</v>
      </c>
      <c r="BP3411" s="1">
        <f t="shared" si="53"/>
        <v>2709.5</v>
      </c>
    </row>
    <row r="3412" spans="1:68" x14ac:dyDescent="0.25">
      <c r="A3412">
        <v>227.14699999999999</v>
      </c>
      <c r="B3412">
        <v>176</v>
      </c>
      <c r="C3412">
        <v>5252</v>
      </c>
      <c r="D3412">
        <v>96</v>
      </c>
      <c r="E3412">
        <v>504192</v>
      </c>
      <c r="F3412">
        <v>27.5</v>
      </c>
      <c r="G3412">
        <v>19.7</v>
      </c>
      <c r="H3412">
        <v>1.34</v>
      </c>
      <c r="I3412">
        <v>70</v>
      </c>
      <c r="J3412">
        <v>124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109</v>
      </c>
      <c r="Q3412">
        <v>100</v>
      </c>
      <c r="R3412">
        <v>111</v>
      </c>
      <c r="S3412">
        <v>100</v>
      </c>
      <c r="T3412">
        <v>76</v>
      </c>
      <c r="U3412">
        <v>76</v>
      </c>
      <c r="V3412">
        <v>0</v>
      </c>
      <c r="W3412">
        <v>7.1289999999999996</v>
      </c>
      <c r="X3412">
        <v>13.6</v>
      </c>
      <c r="Y3412">
        <v>0.92500000000000004</v>
      </c>
      <c r="Z3412">
        <v>7.1289999999999996</v>
      </c>
      <c r="AA3412">
        <v>31.2</v>
      </c>
      <c r="AB3412">
        <v>0</v>
      </c>
      <c r="AC3412">
        <v>35</v>
      </c>
      <c r="AD3412">
        <v>3</v>
      </c>
      <c r="AE3412">
        <v>3.0150000000000001</v>
      </c>
      <c r="AF3412">
        <v>12.7</v>
      </c>
      <c r="AG3412">
        <v>-3400</v>
      </c>
      <c r="AH3412">
        <v>-0.4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950</v>
      </c>
      <c r="AO3412">
        <v>-4302</v>
      </c>
      <c r="AP3412">
        <v>99</v>
      </c>
      <c r="AQ3412">
        <v>0</v>
      </c>
      <c r="AR3412">
        <v>0</v>
      </c>
      <c r="AS3412">
        <v>1304</v>
      </c>
      <c r="AT3412">
        <v>14.9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35</v>
      </c>
      <c r="BL3412">
        <v>0</v>
      </c>
      <c r="BM3412">
        <v>27.5</v>
      </c>
      <c r="BN3412">
        <v>96</v>
      </c>
      <c r="BO3412">
        <v>2</v>
      </c>
      <c r="BP3412" s="1">
        <f t="shared" si="53"/>
        <v>2626</v>
      </c>
    </row>
    <row r="3413" spans="1:68" x14ac:dyDescent="0.25">
      <c r="A3413">
        <v>227.21700000000001</v>
      </c>
      <c r="B3413">
        <v>176</v>
      </c>
      <c r="C3413">
        <v>4971</v>
      </c>
      <c r="D3413">
        <v>96</v>
      </c>
      <c r="E3413">
        <v>477216</v>
      </c>
      <c r="F3413">
        <v>27.5</v>
      </c>
      <c r="G3413">
        <v>19.7</v>
      </c>
      <c r="H3413">
        <v>1.34</v>
      </c>
      <c r="I3413">
        <v>70</v>
      </c>
      <c r="J3413">
        <v>124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109</v>
      </c>
      <c r="Q3413">
        <v>100</v>
      </c>
      <c r="R3413">
        <v>111</v>
      </c>
      <c r="S3413">
        <v>100</v>
      </c>
      <c r="T3413">
        <v>79</v>
      </c>
      <c r="U3413">
        <v>79</v>
      </c>
      <c r="V3413">
        <v>0</v>
      </c>
      <c r="W3413">
        <v>7.3819999999999997</v>
      </c>
      <c r="X3413">
        <v>13.6</v>
      </c>
      <c r="Y3413">
        <v>0.92500000000000004</v>
      </c>
      <c r="Z3413">
        <v>7.3819999999999997</v>
      </c>
      <c r="AA3413">
        <v>30.6</v>
      </c>
      <c r="AB3413">
        <v>0</v>
      </c>
      <c r="AC3413">
        <v>35</v>
      </c>
      <c r="AD3413">
        <v>3</v>
      </c>
      <c r="AE3413">
        <v>3.0150000000000001</v>
      </c>
      <c r="AF3413">
        <v>12.7</v>
      </c>
      <c r="AG3413">
        <v>-4500</v>
      </c>
      <c r="AH3413">
        <v>-0.4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950</v>
      </c>
      <c r="AO3413">
        <v>-4021</v>
      </c>
      <c r="AP3413">
        <v>99</v>
      </c>
      <c r="AQ3413">
        <v>0</v>
      </c>
      <c r="AR3413">
        <v>0</v>
      </c>
      <c r="AS3413">
        <v>1304</v>
      </c>
      <c r="AT3413">
        <v>15.74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35</v>
      </c>
      <c r="BL3413">
        <v>0</v>
      </c>
      <c r="BM3413">
        <v>27.5</v>
      </c>
      <c r="BN3413">
        <v>96</v>
      </c>
      <c r="BO3413">
        <v>2</v>
      </c>
      <c r="BP3413" s="1">
        <f t="shared" si="53"/>
        <v>2485.5</v>
      </c>
    </row>
    <row r="3414" spans="1:68" x14ac:dyDescent="0.25">
      <c r="A3414">
        <v>227.28299999999999</v>
      </c>
      <c r="B3414">
        <v>176</v>
      </c>
      <c r="C3414">
        <v>4758</v>
      </c>
      <c r="D3414">
        <v>97</v>
      </c>
      <c r="E3414">
        <v>461526</v>
      </c>
      <c r="F3414">
        <v>27.5</v>
      </c>
      <c r="G3414">
        <v>19.7</v>
      </c>
      <c r="H3414">
        <v>1.34</v>
      </c>
      <c r="I3414">
        <v>70</v>
      </c>
      <c r="J3414">
        <v>124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109</v>
      </c>
      <c r="Q3414">
        <v>100</v>
      </c>
      <c r="R3414">
        <v>111</v>
      </c>
      <c r="S3414">
        <v>100</v>
      </c>
      <c r="T3414">
        <v>79</v>
      </c>
      <c r="U3414">
        <v>79</v>
      </c>
      <c r="V3414">
        <v>0</v>
      </c>
      <c r="W3414">
        <v>7.4859999999999998</v>
      </c>
      <c r="X3414">
        <v>13.6</v>
      </c>
      <c r="Y3414">
        <v>0.92500000000000004</v>
      </c>
      <c r="Z3414">
        <v>7.4859999999999998</v>
      </c>
      <c r="AA3414">
        <v>29.7</v>
      </c>
      <c r="AB3414">
        <v>0</v>
      </c>
      <c r="AC3414">
        <v>34</v>
      </c>
      <c r="AD3414">
        <v>3</v>
      </c>
      <c r="AE3414">
        <v>3.0150000000000001</v>
      </c>
      <c r="AF3414">
        <v>12.7</v>
      </c>
      <c r="AG3414">
        <v>-3280</v>
      </c>
      <c r="AH3414">
        <v>-0.3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950</v>
      </c>
      <c r="AO3414">
        <v>-3808</v>
      </c>
      <c r="AP3414">
        <v>99</v>
      </c>
      <c r="AQ3414">
        <v>0</v>
      </c>
      <c r="AR3414">
        <v>0</v>
      </c>
      <c r="AS3414">
        <v>1304</v>
      </c>
      <c r="AT3414">
        <v>16.440000000000001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27.5</v>
      </c>
      <c r="BN3414">
        <v>97</v>
      </c>
      <c r="BO3414">
        <v>2</v>
      </c>
      <c r="BP3414" s="1">
        <f t="shared" si="53"/>
        <v>2379</v>
      </c>
    </row>
    <row r="3415" spans="1:68" x14ac:dyDescent="0.25">
      <c r="A3415">
        <v>227.34800000000001</v>
      </c>
      <c r="B3415">
        <v>176</v>
      </c>
      <c r="C3415">
        <v>4596</v>
      </c>
      <c r="D3415">
        <v>97</v>
      </c>
      <c r="E3415">
        <v>445812</v>
      </c>
      <c r="F3415">
        <v>27.5</v>
      </c>
      <c r="G3415">
        <v>19.7</v>
      </c>
      <c r="H3415">
        <v>1.34</v>
      </c>
      <c r="I3415">
        <v>70</v>
      </c>
      <c r="J3415">
        <v>124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109</v>
      </c>
      <c r="Q3415">
        <v>100</v>
      </c>
      <c r="R3415">
        <v>111</v>
      </c>
      <c r="S3415">
        <v>100</v>
      </c>
      <c r="T3415">
        <v>78</v>
      </c>
      <c r="U3415">
        <v>78</v>
      </c>
      <c r="V3415">
        <v>0</v>
      </c>
      <c r="W3415">
        <v>7.3570000000000002</v>
      </c>
      <c r="X3415">
        <v>13.6</v>
      </c>
      <c r="Y3415">
        <v>0.92500000000000004</v>
      </c>
      <c r="Z3415">
        <v>7.3570000000000002</v>
      </c>
      <c r="AA3415">
        <v>28.2</v>
      </c>
      <c r="AB3415">
        <v>0</v>
      </c>
      <c r="AC3415">
        <v>34</v>
      </c>
      <c r="AD3415">
        <v>3</v>
      </c>
      <c r="AE3415">
        <v>3.0150000000000001</v>
      </c>
      <c r="AF3415">
        <v>12.7</v>
      </c>
      <c r="AG3415">
        <v>-3280</v>
      </c>
      <c r="AH3415">
        <v>-0.3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950</v>
      </c>
      <c r="AO3415">
        <v>-3646</v>
      </c>
      <c r="AP3415">
        <v>99</v>
      </c>
      <c r="AQ3415">
        <v>0</v>
      </c>
      <c r="AR3415">
        <v>0</v>
      </c>
      <c r="AS3415">
        <v>1304</v>
      </c>
      <c r="AT3415">
        <v>17.02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34</v>
      </c>
      <c r="BL3415">
        <v>0</v>
      </c>
      <c r="BM3415">
        <v>27.5</v>
      </c>
      <c r="BN3415">
        <v>97</v>
      </c>
      <c r="BO3415">
        <v>2</v>
      </c>
      <c r="BP3415" s="1">
        <f t="shared" si="53"/>
        <v>2298</v>
      </c>
    </row>
    <row r="3416" spans="1:68" x14ac:dyDescent="0.25">
      <c r="A3416">
        <v>227.41800000000001</v>
      </c>
      <c r="B3416">
        <v>177</v>
      </c>
      <c r="C3416">
        <v>4323</v>
      </c>
      <c r="D3416">
        <v>97</v>
      </c>
      <c r="E3416">
        <v>419331</v>
      </c>
      <c r="F3416">
        <v>27.5</v>
      </c>
      <c r="G3416">
        <v>19.7</v>
      </c>
      <c r="H3416">
        <v>1.34</v>
      </c>
      <c r="I3416">
        <v>70</v>
      </c>
      <c r="J3416">
        <v>124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109</v>
      </c>
      <c r="Q3416">
        <v>100</v>
      </c>
      <c r="R3416">
        <v>111</v>
      </c>
      <c r="S3416">
        <v>100</v>
      </c>
      <c r="T3416">
        <v>79</v>
      </c>
      <c r="U3416">
        <v>79</v>
      </c>
      <c r="V3416">
        <v>0</v>
      </c>
      <c r="W3416">
        <v>7.4859999999999998</v>
      </c>
      <c r="X3416">
        <v>13.6</v>
      </c>
      <c r="Y3416">
        <v>0.92500000000000004</v>
      </c>
      <c r="Z3416">
        <v>7.4859999999999998</v>
      </c>
      <c r="AA3416">
        <v>27</v>
      </c>
      <c r="AB3416">
        <v>0</v>
      </c>
      <c r="AC3416">
        <v>34</v>
      </c>
      <c r="AD3416">
        <v>3</v>
      </c>
      <c r="AE3416">
        <v>3.0150000000000001</v>
      </c>
      <c r="AF3416">
        <v>12.7</v>
      </c>
      <c r="AG3416">
        <v>-3240</v>
      </c>
      <c r="AH3416">
        <v>-0.3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950</v>
      </c>
      <c r="AO3416">
        <v>-3373</v>
      </c>
      <c r="AP3416">
        <v>99</v>
      </c>
      <c r="AQ3416">
        <v>0</v>
      </c>
      <c r="AR3416">
        <v>0</v>
      </c>
      <c r="AS3416">
        <v>1308</v>
      </c>
      <c r="AT3416">
        <v>18.149999999999999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34</v>
      </c>
      <c r="BL3416">
        <v>0</v>
      </c>
      <c r="BM3416">
        <v>27.5</v>
      </c>
      <c r="BN3416">
        <v>97</v>
      </c>
      <c r="BO3416">
        <v>2</v>
      </c>
      <c r="BP3416" s="1">
        <f t="shared" si="53"/>
        <v>2161.5</v>
      </c>
    </row>
    <row r="3417" spans="1:68" x14ac:dyDescent="0.25">
      <c r="A3417">
        <v>227.482</v>
      </c>
      <c r="B3417">
        <v>177</v>
      </c>
      <c r="C3417">
        <v>4162</v>
      </c>
      <c r="D3417">
        <v>97</v>
      </c>
      <c r="E3417">
        <v>403714</v>
      </c>
      <c r="F3417">
        <v>27.5</v>
      </c>
      <c r="G3417">
        <v>19.7</v>
      </c>
      <c r="H3417">
        <v>1.34</v>
      </c>
      <c r="I3417">
        <v>70</v>
      </c>
      <c r="J3417">
        <v>124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109</v>
      </c>
      <c r="Q3417">
        <v>100</v>
      </c>
      <c r="R3417">
        <v>111</v>
      </c>
      <c r="S3417">
        <v>100</v>
      </c>
      <c r="T3417">
        <v>80</v>
      </c>
      <c r="U3417">
        <v>80</v>
      </c>
      <c r="V3417">
        <v>0</v>
      </c>
      <c r="W3417">
        <v>7.55</v>
      </c>
      <c r="X3417">
        <v>13.6</v>
      </c>
      <c r="Y3417">
        <v>0.92500000000000004</v>
      </c>
      <c r="Z3417">
        <v>7.55</v>
      </c>
      <c r="AA3417">
        <v>26.2</v>
      </c>
      <c r="AB3417">
        <v>0</v>
      </c>
      <c r="AC3417">
        <v>34</v>
      </c>
      <c r="AD3417">
        <v>3</v>
      </c>
      <c r="AE3417">
        <v>3.0150000000000001</v>
      </c>
      <c r="AF3417">
        <v>12.7</v>
      </c>
      <c r="AG3417">
        <v>-2060</v>
      </c>
      <c r="AH3417">
        <v>-0.3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950</v>
      </c>
      <c r="AO3417">
        <v>-3212</v>
      </c>
      <c r="AP3417">
        <v>99</v>
      </c>
      <c r="AQ3417">
        <v>0</v>
      </c>
      <c r="AR3417">
        <v>0</v>
      </c>
      <c r="AS3417">
        <v>1308</v>
      </c>
      <c r="AT3417">
        <v>18.86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34</v>
      </c>
      <c r="BL3417">
        <v>0</v>
      </c>
      <c r="BM3417">
        <v>27.5</v>
      </c>
      <c r="BN3417">
        <v>97</v>
      </c>
      <c r="BO3417">
        <v>2</v>
      </c>
      <c r="BP3417" s="1">
        <f t="shared" si="53"/>
        <v>2081</v>
      </c>
    </row>
    <row r="3418" spans="1:68" x14ac:dyDescent="0.25">
      <c r="A3418">
        <v>227.548</v>
      </c>
      <c r="B3418">
        <v>177</v>
      </c>
      <c r="C3418">
        <v>4004</v>
      </c>
      <c r="D3418">
        <v>97</v>
      </c>
      <c r="E3418">
        <v>388388</v>
      </c>
      <c r="F3418">
        <v>27.5</v>
      </c>
      <c r="G3418">
        <v>19.7</v>
      </c>
      <c r="H3418">
        <v>1.34</v>
      </c>
      <c r="I3418">
        <v>70</v>
      </c>
      <c r="J3418">
        <v>124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109</v>
      </c>
      <c r="Q3418">
        <v>100</v>
      </c>
      <c r="R3418">
        <v>111</v>
      </c>
      <c r="S3418">
        <v>100</v>
      </c>
      <c r="T3418">
        <v>81</v>
      </c>
      <c r="U3418">
        <v>81</v>
      </c>
      <c r="V3418">
        <v>0</v>
      </c>
      <c r="W3418">
        <v>7.6139999999999999</v>
      </c>
      <c r="X3418">
        <v>13.6</v>
      </c>
      <c r="Y3418">
        <v>0.92500000000000004</v>
      </c>
      <c r="Z3418">
        <v>7.6139999999999999</v>
      </c>
      <c r="AA3418">
        <v>25.4</v>
      </c>
      <c r="AB3418">
        <v>0</v>
      </c>
      <c r="AC3418">
        <v>34</v>
      </c>
      <c r="AD3418">
        <v>3</v>
      </c>
      <c r="AE3418">
        <v>3.0150000000000001</v>
      </c>
      <c r="AF3418">
        <v>12.7</v>
      </c>
      <c r="AG3418">
        <v>-2060</v>
      </c>
      <c r="AH3418">
        <v>-0.3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950</v>
      </c>
      <c r="AO3418">
        <v>-3054</v>
      </c>
      <c r="AP3418">
        <v>99</v>
      </c>
      <c r="AQ3418">
        <v>0</v>
      </c>
      <c r="AR3418">
        <v>0</v>
      </c>
      <c r="AS3418">
        <v>1308</v>
      </c>
      <c r="AT3418">
        <v>19.600000000000001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34</v>
      </c>
      <c r="BL3418">
        <v>0</v>
      </c>
      <c r="BM3418">
        <v>27.5</v>
      </c>
      <c r="BN3418">
        <v>97</v>
      </c>
      <c r="BO3418">
        <v>2</v>
      </c>
      <c r="BP3418" s="1">
        <f t="shared" si="53"/>
        <v>2002</v>
      </c>
    </row>
    <row r="3419" spans="1:68" x14ac:dyDescent="0.25">
      <c r="A3419">
        <v>227.614</v>
      </c>
      <c r="B3419">
        <v>177</v>
      </c>
      <c r="C3419">
        <v>3848</v>
      </c>
      <c r="D3419">
        <v>97</v>
      </c>
      <c r="E3419">
        <v>373256</v>
      </c>
      <c r="F3419">
        <v>27.5</v>
      </c>
      <c r="G3419">
        <v>19.7</v>
      </c>
      <c r="H3419">
        <v>1.34</v>
      </c>
      <c r="I3419">
        <v>70</v>
      </c>
      <c r="J3419">
        <v>124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109</v>
      </c>
      <c r="Q3419">
        <v>100</v>
      </c>
      <c r="R3419">
        <v>111</v>
      </c>
      <c r="S3419">
        <v>100</v>
      </c>
      <c r="T3419">
        <v>81</v>
      </c>
      <c r="U3419">
        <v>81</v>
      </c>
      <c r="V3419">
        <v>0</v>
      </c>
      <c r="W3419">
        <v>7.6139999999999999</v>
      </c>
      <c r="X3419">
        <v>13.6</v>
      </c>
      <c r="Y3419">
        <v>0.92500000000000004</v>
      </c>
      <c r="Z3419">
        <v>7.6139999999999999</v>
      </c>
      <c r="AA3419">
        <v>24.4</v>
      </c>
      <c r="AB3419">
        <v>0</v>
      </c>
      <c r="AC3419">
        <v>34</v>
      </c>
      <c r="AD3419">
        <v>3</v>
      </c>
      <c r="AE3419">
        <v>3.0150000000000001</v>
      </c>
      <c r="AF3419">
        <v>12.7</v>
      </c>
      <c r="AG3419">
        <v>-3120</v>
      </c>
      <c r="AH3419">
        <v>-0.3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950</v>
      </c>
      <c r="AO3419">
        <v>-2898</v>
      </c>
      <c r="AP3419">
        <v>99</v>
      </c>
      <c r="AQ3419">
        <v>0</v>
      </c>
      <c r="AR3419">
        <v>0</v>
      </c>
      <c r="AS3419">
        <v>1308</v>
      </c>
      <c r="AT3419">
        <v>20.399999999999999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34</v>
      </c>
      <c r="BL3419">
        <v>0</v>
      </c>
      <c r="BM3419">
        <v>27.5</v>
      </c>
      <c r="BN3419">
        <v>97</v>
      </c>
      <c r="BO3419">
        <v>2</v>
      </c>
      <c r="BP3419" s="1">
        <f t="shared" si="53"/>
        <v>1924</v>
      </c>
    </row>
    <row r="3420" spans="1:68" x14ac:dyDescent="0.25">
      <c r="A3420">
        <v>227.679</v>
      </c>
      <c r="B3420">
        <v>177</v>
      </c>
      <c r="C3420">
        <v>3691</v>
      </c>
      <c r="D3420">
        <v>97</v>
      </c>
      <c r="E3420">
        <v>358027</v>
      </c>
      <c r="F3420">
        <v>27.5</v>
      </c>
      <c r="G3420">
        <v>19.7</v>
      </c>
      <c r="H3420">
        <v>1.34</v>
      </c>
      <c r="I3420">
        <v>70</v>
      </c>
      <c r="J3420">
        <v>124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109</v>
      </c>
      <c r="Q3420">
        <v>100</v>
      </c>
      <c r="R3420">
        <v>111</v>
      </c>
      <c r="S3420">
        <v>100</v>
      </c>
      <c r="T3420">
        <v>80</v>
      </c>
      <c r="U3420">
        <v>80</v>
      </c>
      <c r="V3420">
        <v>0</v>
      </c>
      <c r="W3420">
        <v>7.55</v>
      </c>
      <c r="X3420">
        <v>13.6</v>
      </c>
      <c r="Y3420">
        <v>0.92500000000000004</v>
      </c>
      <c r="Z3420">
        <v>7.55</v>
      </c>
      <c r="AA3420">
        <v>23.2</v>
      </c>
      <c r="AB3420">
        <v>0</v>
      </c>
      <c r="AC3420">
        <v>33</v>
      </c>
      <c r="AD3420">
        <v>3</v>
      </c>
      <c r="AE3420">
        <v>3.0150000000000001</v>
      </c>
      <c r="AF3420">
        <v>12.7</v>
      </c>
      <c r="AG3420">
        <v>-2750</v>
      </c>
      <c r="AH3420">
        <v>-0.3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950</v>
      </c>
      <c r="AO3420">
        <v>-2741</v>
      </c>
      <c r="AP3420">
        <v>99</v>
      </c>
      <c r="AQ3420">
        <v>0</v>
      </c>
      <c r="AR3420">
        <v>0</v>
      </c>
      <c r="AS3420">
        <v>1308</v>
      </c>
      <c r="AT3420">
        <v>21.26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27.5</v>
      </c>
      <c r="BN3420">
        <v>97</v>
      </c>
      <c r="BO3420">
        <v>2</v>
      </c>
      <c r="BP3420" s="1">
        <f t="shared" si="53"/>
        <v>1845.5</v>
      </c>
    </row>
    <row r="3421" spans="1:68" x14ac:dyDescent="0.25">
      <c r="A3421">
        <v>227.749</v>
      </c>
      <c r="B3421">
        <v>177</v>
      </c>
      <c r="C3421">
        <v>3536</v>
      </c>
      <c r="D3421">
        <v>97</v>
      </c>
      <c r="E3421">
        <v>342992</v>
      </c>
      <c r="F3421">
        <v>27.5</v>
      </c>
      <c r="G3421">
        <v>19.7</v>
      </c>
      <c r="H3421">
        <v>1.34</v>
      </c>
      <c r="I3421">
        <v>70</v>
      </c>
      <c r="J3421">
        <v>124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109</v>
      </c>
      <c r="Q3421">
        <v>100</v>
      </c>
      <c r="R3421">
        <v>111</v>
      </c>
      <c r="S3421">
        <v>100</v>
      </c>
      <c r="T3421">
        <v>80</v>
      </c>
      <c r="U3421">
        <v>80</v>
      </c>
      <c r="V3421">
        <v>0</v>
      </c>
      <c r="W3421">
        <v>7.55</v>
      </c>
      <c r="X3421">
        <v>13.6</v>
      </c>
      <c r="Y3421">
        <v>0.92500000000000004</v>
      </c>
      <c r="Z3421">
        <v>7.55</v>
      </c>
      <c r="AA3421">
        <v>22.2</v>
      </c>
      <c r="AB3421">
        <v>0</v>
      </c>
      <c r="AC3421">
        <v>33</v>
      </c>
      <c r="AD3421">
        <v>3</v>
      </c>
      <c r="AE3421">
        <v>3.0150000000000001</v>
      </c>
      <c r="AF3421">
        <v>12.7</v>
      </c>
      <c r="AG3421">
        <v>-2750</v>
      </c>
      <c r="AH3421">
        <v>-0.3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950</v>
      </c>
      <c r="AO3421">
        <v>-2586</v>
      </c>
      <c r="AP3421">
        <v>99</v>
      </c>
      <c r="AQ3421">
        <v>0</v>
      </c>
      <c r="AR3421">
        <v>0</v>
      </c>
      <c r="AS3421">
        <v>1308</v>
      </c>
      <c r="AT3421">
        <v>22.19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27.5</v>
      </c>
      <c r="BN3421">
        <v>97</v>
      </c>
      <c r="BO3421">
        <v>2</v>
      </c>
      <c r="BP3421" s="1">
        <f t="shared" si="53"/>
        <v>1768</v>
      </c>
    </row>
    <row r="3422" spans="1:68" x14ac:dyDescent="0.25">
      <c r="A3422">
        <v>227.815</v>
      </c>
      <c r="B3422">
        <v>177</v>
      </c>
      <c r="C3422">
        <v>3382</v>
      </c>
      <c r="D3422">
        <v>98</v>
      </c>
      <c r="E3422">
        <v>331436</v>
      </c>
      <c r="F3422">
        <v>27.5</v>
      </c>
      <c r="G3422">
        <v>19.7</v>
      </c>
      <c r="H3422">
        <v>1.34</v>
      </c>
      <c r="I3422">
        <v>70</v>
      </c>
      <c r="J3422">
        <v>124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109</v>
      </c>
      <c r="Q3422">
        <v>100</v>
      </c>
      <c r="R3422">
        <v>111</v>
      </c>
      <c r="S3422">
        <v>100</v>
      </c>
      <c r="T3422">
        <v>80</v>
      </c>
      <c r="U3422">
        <v>80</v>
      </c>
      <c r="V3422">
        <v>0</v>
      </c>
      <c r="W3422">
        <v>7.6040000000000001</v>
      </c>
      <c r="X3422">
        <v>13.6</v>
      </c>
      <c r="Y3422">
        <v>0.92500000000000004</v>
      </c>
      <c r="Z3422">
        <v>7.6040000000000001</v>
      </c>
      <c r="AA3422">
        <v>21.4</v>
      </c>
      <c r="AB3422">
        <v>0</v>
      </c>
      <c r="AC3422">
        <v>32</v>
      </c>
      <c r="AD3422">
        <v>3</v>
      </c>
      <c r="AE3422">
        <v>3.0150000000000001</v>
      </c>
      <c r="AF3422">
        <v>12.7</v>
      </c>
      <c r="AG3422">
        <v>-1870</v>
      </c>
      <c r="AH3422">
        <v>-0.1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950</v>
      </c>
      <c r="AO3422">
        <v>-2432</v>
      </c>
      <c r="AP3422">
        <v>99</v>
      </c>
      <c r="AQ3422">
        <v>0</v>
      </c>
      <c r="AR3422">
        <v>0</v>
      </c>
      <c r="AS3422">
        <v>1308</v>
      </c>
      <c r="AT3422">
        <v>23.21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32</v>
      </c>
      <c r="BL3422">
        <v>0</v>
      </c>
      <c r="BM3422">
        <v>27.5</v>
      </c>
      <c r="BN3422">
        <v>98</v>
      </c>
      <c r="BO3422">
        <v>2</v>
      </c>
      <c r="BP3422" s="1">
        <f t="shared" si="53"/>
        <v>1691</v>
      </c>
    </row>
    <row r="3423" spans="1:68" x14ac:dyDescent="0.25">
      <c r="A3423">
        <v>227.88499999999999</v>
      </c>
      <c r="B3423">
        <v>177</v>
      </c>
      <c r="C3423">
        <v>3228</v>
      </c>
      <c r="D3423">
        <v>98</v>
      </c>
      <c r="E3423">
        <v>316344</v>
      </c>
      <c r="F3423">
        <v>27.5</v>
      </c>
      <c r="G3423">
        <v>19.7</v>
      </c>
      <c r="H3423">
        <v>1.34</v>
      </c>
      <c r="I3423">
        <v>70</v>
      </c>
      <c r="J3423">
        <v>124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109</v>
      </c>
      <c r="Q3423">
        <v>100</v>
      </c>
      <c r="R3423">
        <v>111</v>
      </c>
      <c r="S3423">
        <v>100</v>
      </c>
      <c r="T3423">
        <v>80</v>
      </c>
      <c r="U3423">
        <v>80</v>
      </c>
      <c r="V3423">
        <v>0</v>
      </c>
      <c r="W3423">
        <v>7.6040000000000001</v>
      </c>
      <c r="X3423">
        <v>13.6</v>
      </c>
      <c r="Y3423">
        <v>0.92500000000000004</v>
      </c>
      <c r="Z3423">
        <v>7.6040000000000001</v>
      </c>
      <c r="AA3423">
        <v>20.5</v>
      </c>
      <c r="AB3423">
        <v>0</v>
      </c>
      <c r="AC3423">
        <v>31</v>
      </c>
      <c r="AD3423">
        <v>3</v>
      </c>
      <c r="AE3423">
        <v>3.0150000000000001</v>
      </c>
      <c r="AF3423">
        <v>12.7</v>
      </c>
      <c r="AG3423">
        <v>-2760</v>
      </c>
      <c r="AH3423">
        <v>-0.1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950</v>
      </c>
      <c r="AO3423">
        <v>-2278</v>
      </c>
      <c r="AP3423">
        <v>99</v>
      </c>
      <c r="AQ3423">
        <v>0</v>
      </c>
      <c r="AR3423">
        <v>0</v>
      </c>
      <c r="AS3423">
        <v>1308</v>
      </c>
      <c r="AT3423">
        <v>24.31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31</v>
      </c>
      <c r="BL3423">
        <v>0</v>
      </c>
      <c r="BM3423">
        <v>27.5</v>
      </c>
      <c r="BN3423">
        <v>98</v>
      </c>
      <c r="BO3423">
        <v>2</v>
      </c>
      <c r="BP3423" s="1">
        <f t="shared" si="53"/>
        <v>1614</v>
      </c>
    </row>
    <row r="3424" spans="1:68" x14ac:dyDescent="0.25">
      <c r="A3424">
        <v>227.95</v>
      </c>
      <c r="B3424">
        <v>177</v>
      </c>
      <c r="C3424">
        <v>3075</v>
      </c>
      <c r="D3424">
        <v>98</v>
      </c>
      <c r="E3424">
        <v>301350</v>
      </c>
      <c r="F3424">
        <v>27.5</v>
      </c>
      <c r="G3424">
        <v>19.7</v>
      </c>
      <c r="H3424">
        <v>1.34</v>
      </c>
      <c r="I3424">
        <v>70</v>
      </c>
      <c r="J3424">
        <v>124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109</v>
      </c>
      <c r="Q3424">
        <v>100</v>
      </c>
      <c r="R3424">
        <v>111</v>
      </c>
      <c r="S3424">
        <v>100</v>
      </c>
      <c r="T3424">
        <v>80</v>
      </c>
      <c r="U3424">
        <v>80</v>
      </c>
      <c r="V3424">
        <v>0</v>
      </c>
      <c r="W3424">
        <v>7.6040000000000001</v>
      </c>
      <c r="X3424">
        <v>13.6</v>
      </c>
      <c r="Y3424">
        <v>0.92500000000000004</v>
      </c>
      <c r="Z3424">
        <v>7.6040000000000001</v>
      </c>
      <c r="AA3424">
        <v>19.5</v>
      </c>
      <c r="AB3424">
        <v>0</v>
      </c>
      <c r="AC3424">
        <v>30</v>
      </c>
      <c r="AD3424">
        <v>3</v>
      </c>
      <c r="AE3424">
        <v>3.0150000000000001</v>
      </c>
      <c r="AF3424">
        <v>12.7</v>
      </c>
      <c r="AG3424">
        <v>-2760</v>
      </c>
      <c r="AH3424">
        <v>-0.1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950</v>
      </c>
      <c r="AO3424">
        <v>-2125</v>
      </c>
      <c r="AP3424">
        <v>99</v>
      </c>
      <c r="AQ3424">
        <v>0</v>
      </c>
      <c r="AR3424">
        <v>0</v>
      </c>
      <c r="AS3424">
        <v>1308</v>
      </c>
      <c r="AT3424">
        <v>25.52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30</v>
      </c>
      <c r="BL3424">
        <v>0</v>
      </c>
      <c r="BM3424">
        <v>27.5</v>
      </c>
      <c r="BN3424">
        <v>98</v>
      </c>
      <c r="BO3424">
        <v>2</v>
      </c>
      <c r="BP3424" s="1">
        <f t="shared" si="53"/>
        <v>1537.5</v>
      </c>
    </row>
    <row r="3425" spans="1:68" x14ac:dyDescent="0.25">
      <c r="A3425">
        <v>228.01499999999999</v>
      </c>
      <c r="B3425">
        <v>177</v>
      </c>
      <c r="C3425">
        <v>3050</v>
      </c>
      <c r="D3425">
        <v>98</v>
      </c>
      <c r="E3425">
        <v>298900</v>
      </c>
      <c r="F3425">
        <v>27.5</v>
      </c>
      <c r="G3425">
        <v>19.7</v>
      </c>
      <c r="H3425">
        <v>1.34</v>
      </c>
      <c r="I3425">
        <v>70</v>
      </c>
      <c r="J3425">
        <v>124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109</v>
      </c>
      <c r="Q3425">
        <v>100</v>
      </c>
      <c r="R3425">
        <v>111</v>
      </c>
      <c r="S3425">
        <v>100</v>
      </c>
      <c r="T3425">
        <v>80</v>
      </c>
      <c r="U3425">
        <v>80</v>
      </c>
      <c r="V3425">
        <v>0</v>
      </c>
      <c r="W3425">
        <v>7.6040000000000001</v>
      </c>
      <c r="X3425">
        <v>13.6</v>
      </c>
      <c r="Y3425">
        <v>0.92500000000000004</v>
      </c>
      <c r="Z3425">
        <v>7.6040000000000001</v>
      </c>
      <c r="AA3425">
        <v>19.3</v>
      </c>
      <c r="AB3425">
        <v>0</v>
      </c>
      <c r="AC3425">
        <v>30</v>
      </c>
      <c r="AD3425">
        <v>3</v>
      </c>
      <c r="AE3425">
        <v>3.0150000000000001</v>
      </c>
      <c r="AF3425">
        <v>12.7</v>
      </c>
      <c r="AG3425">
        <v>-1530</v>
      </c>
      <c r="AH3425">
        <v>-0.1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950</v>
      </c>
      <c r="AO3425">
        <v>-2100</v>
      </c>
      <c r="AP3425">
        <v>99</v>
      </c>
      <c r="AQ3425">
        <v>0</v>
      </c>
      <c r="AR3425">
        <v>0</v>
      </c>
      <c r="AS3425">
        <v>1308</v>
      </c>
      <c r="AT3425">
        <v>25.73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30</v>
      </c>
      <c r="BL3425">
        <v>0</v>
      </c>
      <c r="BM3425">
        <v>27.5</v>
      </c>
      <c r="BN3425">
        <v>98</v>
      </c>
      <c r="BO3425">
        <v>2</v>
      </c>
      <c r="BP3425" s="1">
        <f t="shared" si="53"/>
        <v>1525</v>
      </c>
    </row>
    <row r="3426" spans="1:68" x14ac:dyDescent="0.25">
      <c r="A3426">
        <v>228.08</v>
      </c>
      <c r="B3426">
        <v>177</v>
      </c>
      <c r="C3426">
        <v>2898</v>
      </c>
      <c r="D3426">
        <v>98</v>
      </c>
      <c r="E3426">
        <v>284004</v>
      </c>
      <c r="F3426">
        <v>27.5</v>
      </c>
      <c r="G3426">
        <v>19.7</v>
      </c>
      <c r="H3426">
        <v>1.34</v>
      </c>
      <c r="I3426">
        <v>70</v>
      </c>
      <c r="J3426">
        <v>124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109</v>
      </c>
      <c r="Q3426">
        <v>100</v>
      </c>
      <c r="R3426">
        <v>111</v>
      </c>
      <c r="S3426">
        <v>100</v>
      </c>
      <c r="T3426">
        <v>80</v>
      </c>
      <c r="U3426">
        <v>80</v>
      </c>
      <c r="V3426">
        <v>0</v>
      </c>
      <c r="W3426">
        <v>7.6040000000000001</v>
      </c>
      <c r="X3426">
        <v>13.6</v>
      </c>
      <c r="Y3426">
        <v>0.92500000000000004</v>
      </c>
      <c r="Z3426">
        <v>7.6040000000000001</v>
      </c>
      <c r="AA3426">
        <v>18.399999999999999</v>
      </c>
      <c r="AB3426">
        <v>0</v>
      </c>
      <c r="AC3426">
        <v>30</v>
      </c>
      <c r="AD3426">
        <v>3</v>
      </c>
      <c r="AE3426">
        <v>3.0150000000000001</v>
      </c>
      <c r="AF3426">
        <v>12.7</v>
      </c>
      <c r="AG3426">
        <v>-1770</v>
      </c>
      <c r="AH3426">
        <v>-0.1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950</v>
      </c>
      <c r="AO3426">
        <v>-1948</v>
      </c>
      <c r="AP3426">
        <v>99</v>
      </c>
      <c r="AQ3426">
        <v>0</v>
      </c>
      <c r="AR3426">
        <v>0</v>
      </c>
      <c r="AS3426">
        <v>1308</v>
      </c>
      <c r="AT3426">
        <v>27.08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30</v>
      </c>
      <c r="BL3426">
        <v>0</v>
      </c>
      <c r="BM3426">
        <v>27.5</v>
      </c>
      <c r="BN3426">
        <v>98</v>
      </c>
      <c r="BO3426">
        <v>2</v>
      </c>
      <c r="BP3426" s="1">
        <f t="shared" si="53"/>
        <v>1449</v>
      </c>
    </row>
    <row r="3427" spans="1:68" x14ac:dyDescent="0.25">
      <c r="A3427">
        <v>228.14699999999999</v>
      </c>
      <c r="B3427">
        <v>177</v>
      </c>
      <c r="C3427">
        <v>2747</v>
      </c>
      <c r="D3427">
        <v>98</v>
      </c>
      <c r="E3427">
        <v>269206</v>
      </c>
      <c r="F3427">
        <v>27.5</v>
      </c>
      <c r="G3427">
        <v>19.7</v>
      </c>
      <c r="H3427">
        <v>1.34</v>
      </c>
      <c r="I3427">
        <v>70</v>
      </c>
      <c r="J3427">
        <v>124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109</v>
      </c>
      <c r="Q3427">
        <v>100</v>
      </c>
      <c r="R3427">
        <v>111</v>
      </c>
      <c r="S3427">
        <v>100</v>
      </c>
      <c r="T3427">
        <v>80</v>
      </c>
      <c r="U3427">
        <v>80</v>
      </c>
      <c r="V3427">
        <v>0</v>
      </c>
      <c r="W3427">
        <v>7.6040000000000001</v>
      </c>
      <c r="X3427">
        <v>13.6</v>
      </c>
      <c r="Y3427">
        <v>0.92500000000000004</v>
      </c>
      <c r="Z3427">
        <v>7.6040000000000001</v>
      </c>
      <c r="AA3427">
        <v>17.399999999999999</v>
      </c>
      <c r="AB3427">
        <v>0</v>
      </c>
      <c r="AC3427">
        <v>29</v>
      </c>
      <c r="AD3427">
        <v>3</v>
      </c>
      <c r="AE3427">
        <v>3.0150000000000001</v>
      </c>
      <c r="AF3427">
        <v>12.7</v>
      </c>
      <c r="AG3427">
        <v>-1770</v>
      </c>
      <c r="AH3427">
        <v>-0.1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950</v>
      </c>
      <c r="AO3427">
        <v>-1797</v>
      </c>
      <c r="AP3427">
        <v>99</v>
      </c>
      <c r="AQ3427">
        <v>0</v>
      </c>
      <c r="AR3427">
        <v>0</v>
      </c>
      <c r="AS3427">
        <v>1308</v>
      </c>
      <c r="AT3427">
        <v>28.57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29</v>
      </c>
      <c r="BL3427">
        <v>0</v>
      </c>
      <c r="BM3427">
        <v>27.5</v>
      </c>
      <c r="BN3427">
        <v>98</v>
      </c>
      <c r="BO3427">
        <v>2</v>
      </c>
      <c r="BP3427" s="1">
        <f t="shared" si="53"/>
        <v>1373.5</v>
      </c>
    </row>
    <row r="3428" spans="1:68" x14ac:dyDescent="0.25">
      <c r="A3428">
        <v>228.215</v>
      </c>
      <c r="B3428">
        <v>177</v>
      </c>
      <c r="C3428">
        <v>2613</v>
      </c>
      <c r="D3428">
        <v>98</v>
      </c>
      <c r="E3428">
        <v>256074</v>
      </c>
      <c r="F3428">
        <v>27.5</v>
      </c>
      <c r="G3428">
        <v>19.7</v>
      </c>
      <c r="H3428">
        <v>1.34</v>
      </c>
      <c r="I3428">
        <v>70</v>
      </c>
      <c r="J3428">
        <v>124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109</v>
      </c>
      <c r="Q3428">
        <v>100</v>
      </c>
      <c r="R3428">
        <v>111</v>
      </c>
      <c r="S3428">
        <v>100</v>
      </c>
      <c r="T3428">
        <v>80</v>
      </c>
      <c r="U3428">
        <v>80</v>
      </c>
      <c r="V3428">
        <v>0</v>
      </c>
      <c r="W3428">
        <v>7.6040000000000001</v>
      </c>
      <c r="X3428">
        <v>13.6</v>
      </c>
      <c r="Y3428">
        <v>0.92500000000000004</v>
      </c>
      <c r="Z3428">
        <v>7.6040000000000001</v>
      </c>
      <c r="AA3428">
        <v>16.600000000000001</v>
      </c>
      <c r="AB3428">
        <v>0</v>
      </c>
      <c r="AC3428">
        <v>29</v>
      </c>
      <c r="AD3428">
        <v>3</v>
      </c>
      <c r="AE3428">
        <v>3.0150000000000001</v>
      </c>
      <c r="AF3428">
        <v>12.7</v>
      </c>
      <c r="AG3428">
        <v>-1510</v>
      </c>
      <c r="AH3428">
        <v>-0.1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950</v>
      </c>
      <c r="AO3428">
        <v>-1663</v>
      </c>
      <c r="AP3428">
        <v>99</v>
      </c>
      <c r="AQ3428">
        <v>0</v>
      </c>
      <c r="AR3428">
        <v>0</v>
      </c>
      <c r="AS3428">
        <v>1308</v>
      </c>
      <c r="AT3428">
        <v>30.03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29</v>
      </c>
      <c r="BL3428">
        <v>0</v>
      </c>
      <c r="BM3428">
        <v>27.5</v>
      </c>
      <c r="BN3428">
        <v>98</v>
      </c>
      <c r="BO3428">
        <v>2</v>
      </c>
      <c r="BP3428" s="1">
        <f t="shared" si="53"/>
        <v>1306.5</v>
      </c>
    </row>
    <row r="3429" spans="1:68" x14ac:dyDescent="0.25">
      <c r="A3429">
        <v>228.28100000000001</v>
      </c>
      <c r="B3429">
        <v>177</v>
      </c>
      <c r="C3429">
        <v>2597</v>
      </c>
      <c r="D3429">
        <v>98</v>
      </c>
      <c r="E3429">
        <v>254506</v>
      </c>
      <c r="F3429">
        <v>27.5</v>
      </c>
      <c r="G3429">
        <v>19.7</v>
      </c>
      <c r="H3429">
        <v>1.34</v>
      </c>
      <c r="I3429">
        <v>70</v>
      </c>
      <c r="J3429">
        <v>124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109</v>
      </c>
      <c r="Q3429">
        <v>100</v>
      </c>
      <c r="R3429">
        <v>111</v>
      </c>
      <c r="S3429">
        <v>100</v>
      </c>
      <c r="T3429">
        <v>80</v>
      </c>
      <c r="U3429">
        <v>80</v>
      </c>
      <c r="V3429">
        <v>0</v>
      </c>
      <c r="W3429">
        <v>7.6040000000000001</v>
      </c>
      <c r="X3429">
        <v>13.6</v>
      </c>
      <c r="Y3429">
        <v>0.92500000000000004</v>
      </c>
      <c r="Z3429">
        <v>7.6040000000000001</v>
      </c>
      <c r="AA3429">
        <v>16.5</v>
      </c>
      <c r="AB3429">
        <v>0</v>
      </c>
      <c r="AC3429">
        <v>29</v>
      </c>
      <c r="AD3429">
        <v>3</v>
      </c>
      <c r="AE3429">
        <v>3.0150000000000001</v>
      </c>
      <c r="AF3429">
        <v>12.7</v>
      </c>
      <c r="AG3429">
        <v>-1500</v>
      </c>
      <c r="AH3429">
        <v>-0.1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950</v>
      </c>
      <c r="AO3429">
        <v>-1647</v>
      </c>
      <c r="AP3429">
        <v>99</v>
      </c>
      <c r="AQ3429">
        <v>0</v>
      </c>
      <c r="AR3429">
        <v>0</v>
      </c>
      <c r="AS3429">
        <v>1308</v>
      </c>
      <c r="AT3429">
        <v>30.22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29</v>
      </c>
      <c r="BL3429">
        <v>0</v>
      </c>
      <c r="BM3429">
        <v>27.5</v>
      </c>
      <c r="BN3429">
        <v>98</v>
      </c>
      <c r="BO3429">
        <v>2</v>
      </c>
      <c r="BP3429" s="1">
        <f t="shared" si="53"/>
        <v>1298.5</v>
      </c>
    </row>
    <row r="3430" spans="1:68" x14ac:dyDescent="0.25">
      <c r="A3430">
        <v>228.351</v>
      </c>
      <c r="B3430">
        <v>177</v>
      </c>
      <c r="C3430">
        <v>2444</v>
      </c>
      <c r="D3430">
        <v>98</v>
      </c>
      <c r="E3430">
        <v>239512</v>
      </c>
      <c r="F3430">
        <v>27.5</v>
      </c>
      <c r="G3430">
        <v>19.7</v>
      </c>
      <c r="H3430">
        <v>1.34</v>
      </c>
      <c r="I3430">
        <v>70</v>
      </c>
      <c r="J3430">
        <v>124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109</v>
      </c>
      <c r="Q3430">
        <v>100</v>
      </c>
      <c r="R3430">
        <v>111</v>
      </c>
      <c r="S3430">
        <v>100</v>
      </c>
      <c r="T3430">
        <v>80</v>
      </c>
      <c r="U3430">
        <v>80</v>
      </c>
      <c r="V3430">
        <v>0</v>
      </c>
      <c r="W3430">
        <v>7.6040000000000001</v>
      </c>
      <c r="X3430">
        <v>13.6</v>
      </c>
      <c r="Y3430">
        <v>0.92500000000000004</v>
      </c>
      <c r="Z3430">
        <v>7.6040000000000001</v>
      </c>
      <c r="AA3430">
        <v>15.5</v>
      </c>
      <c r="AB3430">
        <v>0</v>
      </c>
      <c r="AC3430">
        <v>29</v>
      </c>
      <c r="AD3430">
        <v>3</v>
      </c>
      <c r="AE3430">
        <v>3.0150000000000001</v>
      </c>
      <c r="AF3430">
        <v>12.7</v>
      </c>
      <c r="AG3430">
        <v>-1500</v>
      </c>
      <c r="AH3430">
        <v>-0.1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950</v>
      </c>
      <c r="AO3430">
        <v>-1494</v>
      </c>
      <c r="AP3430">
        <v>99</v>
      </c>
      <c r="AQ3430">
        <v>0</v>
      </c>
      <c r="AR3430">
        <v>0</v>
      </c>
      <c r="AS3430">
        <v>1308</v>
      </c>
      <c r="AT3430">
        <v>32.11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29</v>
      </c>
      <c r="BL3430">
        <v>0</v>
      </c>
      <c r="BM3430">
        <v>27.5</v>
      </c>
      <c r="BN3430">
        <v>98</v>
      </c>
      <c r="BO3430">
        <v>2</v>
      </c>
      <c r="BP3430" s="1">
        <f t="shared" si="53"/>
        <v>1222</v>
      </c>
    </row>
    <row r="3431" spans="1:68" x14ac:dyDescent="0.25">
      <c r="A3431">
        <v>228.416</v>
      </c>
      <c r="B3431">
        <v>178</v>
      </c>
      <c r="C3431">
        <v>2300</v>
      </c>
      <c r="D3431">
        <v>98</v>
      </c>
      <c r="E3431">
        <v>225400</v>
      </c>
      <c r="F3431">
        <v>27.5</v>
      </c>
      <c r="G3431">
        <v>19.7</v>
      </c>
      <c r="H3431">
        <v>1.34</v>
      </c>
      <c r="I3431">
        <v>70</v>
      </c>
      <c r="J3431">
        <v>124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109</v>
      </c>
      <c r="Q3431">
        <v>100</v>
      </c>
      <c r="R3431">
        <v>111</v>
      </c>
      <c r="S3431">
        <v>100</v>
      </c>
      <c r="T3431">
        <v>80</v>
      </c>
      <c r="U3431">
        <v>80</v>
      </c>
      <c r="V3431">
        <v>0</v>
      </c>
      <c r="W3431">
        <v>7.6040000000000001</v>
      </c>
      <c r="X3431">
        <v>13.6</v>
      </c>
      <c r="Y3431">
        <v>0.92500000000000004</v>
      </c>
      <c r="Z3431">
        <v>7.6040000000000001</v>
      </c>
      <c r="AA3431">
        <v>14.6</v>
      </c>
      <c r="AB3431">
        <v>0</v>
      </c>
      <c r="AC3431">
        <v>29</v>
      </c>
      <c r="AD3431">
        <v>3</v>
      </c>
      <c r="AE3431">
        <v>3.0150000000000001</v>
      </c>
      <c r="AF3431">
        <v>12.7</v>
      </c>
      <c r="AG3431">
        <v>-1530</v>
      </c>
      <c r="AH3431">
        <v>-0.1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950</v>
      </c>
      <c r="AO3431">
        <v>-1350</v>
      </c>
      <c r="AP3431">
        <v>99</v>
      </c>
      <c r="AQ3431">
        <v>0</v>
      </c>
      <c r="AR3431">
        <v>0</v>
      </c>
      <c r="AS3431">
        <v>1332</v>
      </c>
      <c r="AT3431">
        <v>34.75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29</v>
      </c>
      <c r="BL3431">
        <v>0</v>
      </c>
      <c r="BM3431">
        <v>27.5</v>
      </c>
      <c r="BN3431">
        <v>98</v>
      </c>
      <c r="BO3431">
        <v>2</v>
      </c>
      <c r="BP3431" s="1">
        <f t="shared" si="53"/>
        <v>1150</v>
      </c>
    </row>
    <row r="3432" spans="1:68" x14ac:dyDescent="0.25">
      <c r="A3432">
        <v>228.48599999999999</v>
      </c>
      <c r="B3432">
        <v>178</v>
      </c>
      <c r="C3432">
        <v>2145</v>
      </c>
      <c r="D3432">
        <v>98</v>
      </c>
      <c r="E3432">
        <v>210210</v>
      </c>
      <c r="F3432">
        <v>27.5</v>
      </c>
      <c r="G3432">
        <v>19.7</v>
      </c>
      <c r="H3432">
        <v>1.34</v>
      </c>
      <c r="I3432">
        <v>70</v>
      </c>
      <c r="J3432">
        <v>124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109</v>
      </c>
      <c r="Q3432">
        <v>100</v>
      </c>
      <c r="R3432">
        <v>111</v>
      </c>
      <c r="S3432">
        <v>100</v>
      </c>
      <c r="T3432">
        <v>80</v>
      </c>
      <c r="U3432">
        <v>80</v>
      </c>
      <c r="V3432">
        <v>0</v>
      </c>
      <c r="W3432">
        <v>7.6040000000000001</v>
      </c>
      <c r="X3432">
        <v>13.6</v>
      </c>
      <c r="Y3432">
        <v>0.92500000000000004</v>
      </c>
      <c r="Z3432">
        <v>7.6040000000000001</v>
      </c>
      <c r="AA3432">
        <v>13.6</v>
      </c>
      <c r="AB3432">
        <v>0</v>
      </c>
      <c r="AC3432">
        <v>28</v>
      </c>
      <c r="AD3432">
        <v>3</v>
      </c>
      <c r="AE3432">
        <v>3.0150000000000001</v>
      </c>
      <c r="AF3432">
        <v>12.7</v>
      </c>
      <c r="AG3432">
        <v>-1530</v>
      </c>
      <c r="AH3432">
        <v>-0.1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950</v>
      </c>
      <c r="AO3432">
        <v>-1195</v>
      </c>
      <c r="AP3432">
        <v>99</v>
      </c>
      <c r="AQ3432">
        <v>0</v>
      </c>
      <c r="AR3432">
        <v>0</v>
      </c>
      <c r="AS3432">
        <v>1332</v>
      </c>
      <c r="AT3432">
        <v>37.26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28</v>
      </c>
      <c r="BL3432">
        <v>0</v>
      </c>
      <c r="BM3432">
        <v>27.5</v>
      </c>
      <c r="BN3432">
        <v>98</v>
      </c>
      <c r="BO3432">
        <v>2</v>
      </c>
      <c r="BP3432" s="1">
        <f t="shared" si="53"/>
        <v>1072.5</v>
      </c>
    </row>
    <row r="3433" spans="1:68" x14ac:dyDescent="0.25">
      <c r="A3433">
        <v>228.56399999999999</v>
      </c>
      <c r="B3433">
        <v>178</v>
      </c>
      <c r="C3433">
        <v>2136</v>
      </c>
      <c r="D3433">
        <v>98</v>
      </c>
      <c r="E3433">
        <v>209328</v>
      </c>
      <c r="F3433">
        <v>27.5</v>
      </c>
      <c r="G3433">
        <v>19.7</v>
      </c>
      <c r="H3433">
        <v>1.34</v>
      </c>
      <c r="I3433">
        <v>70</v>
      </c>
      <c r="J3433">
        <v>124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109</v>
      </c>
      <c r="Q3433">
        <v>100</v>
      </c>
      <c r="R3433">
        <v>111</v>
      </c>
      <c r="S3433">
        <v>100</v>
      </c>
      <c r="T3433">
        <v>80</v>
      </c>
      <c r="U3433">
        <v>80</v>
      </c>
      <c r="V3433">
        <v>0</v>
      </c>
      <c r="W3433">
        <v>7.6040000000000001</v>
      </c>
      <c r="X3433">
        <v>13.6</v>
      </c>
      <c r="Y3433">
        <v>0.92500000000000004</v>
      </c>
      <c r="Z3433">
        <v>7.6040000000000001</v>
      </c>
      <c r="AA3433">
        <v>13.5</v>
      </c>
      <c r="AB3433">
        <v>0</v>
      </c>
      <c r="AC3433">
        <v>28</v>
      </c>
      <c r="AD3433">
        <v>3</v>
      </c>
      <c r="AE3433">
        <v>3.0150000000000001</v>
      </c>
      <c r="AF3433">
        <v>12.7</v>
      </c>
      <c r="AG3433">
        <v>-1530</v>
      </c>
      <c r="AH3433">
        <v>-0.1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950</v>
      </c>
      <c r="AO3433">
        <v>-1186</v>
      </c>
      <c r="AP3433">
        <v>99</v>
      </c>
      <c r="AQ3433">
        <v>0</v>
      </c>
      <c r="AR3433">
        <v>0</v>
      </c>
      <c r="AS3433">
        <v>1332</v>
      </c>
      <c r="AT3433">
        <v>37.42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28</v>
      </c>
      <c r="BL3433">
        <v>0</v>
      </c>
      <c r="BM3433">
        <v>27.5</v>
      </c>
      <c r="BN3433">
        <v>98</v>
      </c>
      <c r="BO3433">
        <v>2</v>
      </c>
      <c r="BP3433" s="1">
        <f t="shared" si="53"/>
        <v>1068</v>
      </c>
    </row>
    <row r="3434" spans="1:68" x14ac:dyDescent="0.25">
      <c r="A3434">
        <v>228.63499999999999</v>
      </c>
      <c r="B3434">
        <v>178</v>
      </c>
      <c r="C3434">
        <v>1997</v>
      </c>
      <c r="D3434">
        <v>98</v>
      </c>
      <c r="E3434">
        <v>195706</v>
      </c>
      <c r="F3434">
        <v>27.5</v>
      </c>
      <c r="G3434">
        <v>19.7</v>
      </c>
      <c r="H3434">
        <v>1.34</v>
      </c>
      <c r="I3434">
        <v>70</v>
      </c>
      <c r="J3434">
        <v>124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109</v>
      </c>
      <c r="Q3434">
        <v>100</v>
      </c>
      <c r="R3434">
        <v>111</v>
      </c>
      <c r="S3434">
        <v>100</v>
      </c>
      <c r="T3434">
        <v>79</v>
      </c>
      <c r="U3434">
        <v>79</v>
      </c>
      <c r="V3434">
        <v>0</v>
      </c>
      <c r="W3434">
        <v>7.5380000000000003</v>
      </c>
      <c r="X3434">
        <v>13.6</v>
      </c>
      <c r="Y3434">
        <v>0.92500000000000004</v>
      </c>
      <c r="Z3434">
        <v>7.5380000000000003</v>
      </c>
      <c r="AA3434">
        <v>12.5</v>
      </c>
      <c r="AB3434">
        <v>0</v>
      </c>
      <c r="AC3434">
        <v>27</v>
      </c>
      <c r="AD3434">
        <v>3</v>
      </c>
      <c r="AE3434">
        <v>3.0150000000000001</v>
      </c>
      <c r="AF3434">
        <v>12.6</v>
      </c>
      <c r="AG3434">
        <v>-1550</v>
      </c>
      <c r="AH3434">
        <v>-0.1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950</v>
      </c>
      <c r="AO3434">
        <v>-1047</v>
      </c>
      <c r="AP3434">
        <v>99</v>
      </c>
      <c r="AQ3434">
        <v>0</v>
      </c>
      <c r="AR3434">
        <v>0</v>
      </c>
      <c r="AS3434">
        <v>1332</v>
      </c>
      <c r="AT3434">
        <v>40.020000000000003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27</v>
      </c>
      <c r="BL3434">
        <v>0</v>
      </c>
      <c r="BM3434">
        <v>27.5</v>
      </c>
      <c r="BN3434">
        <v>98</v>
      </c>
      <c r="BO3434">
        <v>2</v>
      </c>
      <c r="BP3434" s="1">
        <f t="shared" si="53"/>
        <v>998.5</v>
      </c>
    </row>
    <row r="3435" spans="1:68" x14ac:dyDescent="0.25">
      <c r="A3435">
        <v>228.696</v>
      </c>
      <c r="B3435">
        <v>178</v>
      </c>
      <c r="C3435">
        <v>1979</v>
      </c>
      <c r="D3435">
        <v>98</v>
      </c>
      <c r="E3435">
        <v>193942</v>
      </c>
      <c r="F3435">
        <v>27.5</v>
      </c>
      <c r="G3435">
        <v>19.7</v>
      </c>
      <c r="H3435">
        <v>1.34</v>
      </c>
      <c r="I3435">
        <v>70</v>
      </c>
      <c r="J3435">
        <v>124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109</v>
      </c>
      <c r="Q3435">
        <v>100</v>
      </c>
      <c r="R3435">
        <v>111</v>
      </c>
      <c r="S3435">
        <v>100</v>
      </c>
      <c r="T3435">
        <v>79</v>
      </c>
      <c r="U3435">
        <v>79</v>
      </c>
      <c r="V3435">
        <v>0</v>
      </c>
      <c r="W3435">
        <v>7.5380000000000003</v>
      </c>
      <c r="X3435">
        <v>13.6</v>
      </c>
      <c r="Y3435">
        <v>0.92500000000000004</v>
      </c>
      <c r="Z3435">
        <v>7.5380000000000003</v>
      </c>
      <c r="AA3435">
        <v>12.4</v>
      </c>
      <c r="AB3435">
        <v>0</v>
      </c>
      <c r="AC3435">
        <v>28</v>
      </c>
      <c r="AD3435">
        <v>3</v>
      </c>
      <c r="AE3435">
        <v>3.0150000000000001</v>
      </c>
      <c r="AF3435">
        <v>12.6</v>
      </c>
      <c r="AG3435">
        <v>-1570</v>
      </c>
      <c r="AH3435">
        <v>-0.1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950</v>
      </c>
      <c r="AO3435">
        <v>-1029</v>
      </c>
      <c r="AP3435">
        <v>99</v>
      </c>
      <c r="AQ3435">
        <v>0</v>
      </c>
      <c r="AR3435">
        <v>0</v>
      </c>
      <c r="AS3435">
        <v>1332</v>
      </c>
      <c r="AT3435">
        <v>40.380000000000003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28</v>
      </c>
      <c r="BL3435">
        <v>0</v>
      </c>
      <c r="BM3435">
        <v>27.5</v>
      </c>
      <c r="BN3435">
        <v>98</v>
      </c>
      <c r="BO3435">
        <v>2</v>
      </c>
      <c r="BP3435" s="1">
        <f t="shared" si="53"/>
        <v>989.5</v>
      </c>
    </row>
    <row r="3436" spans="1:68" x14ac:dyDescent="0.25">
      <c r="A3436">
        <v>228.76499999999999</v>
      </c>
      <c r="B3436">
        <v>178</v>
      </c>
      <c r="C3436">
        <v>1840</v>
      </c>
      <c r="D3436">
        <v>99</v>
      </c>
      <c r="E3436">
        <v>182160</v>
      </c>
      <c r="F3436">
        <v>27.5</v>
      </c>
      <c r="G3436">
        <v>19.7</v>
      </c>
      <c r="H3436">
        <v>1.34</v>
      </c>
      <c r="I3436">
        <v>70</v>
      </c>
      <c r="J3436">
        <v>124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109</v>
      </c>
      <c r="Q3436">
        <v>100</v>
      </c>
      <c r="R3436">
        <v>111</v>
      </c>
      <c r="S3436">
        <v>100</v>
      </c>
      <c r="T3436">
        <v>79</v>
      </c>
      <c r="U3436">
        <v>79</v>
      </c>
      <c r="V3436">
        <v>0</v>
      </c>
      <c r="W3436">
        <v>7.59</v>
      </c>
      <c r="X3436">
        <v>13.6</v>
      </c>
      <c r="Y3436">
        <v>0.92500000000000004</v>
      </c>
      <c r="Z3436">
        <v>7.59</v>
      </c>
      <c r="AA3436">
        <v>11.6</v>
      </c>
      <c r="AB3436">
        <v>0</v>
      </c>
      <c r="AC3436">
        <v>27</v>
      </c>
      <c r="AD3436">
        <v>3</v>
      </c>
      <c r="AE3436">
        <v>3.0150000000000001</v>
      </c>
      <c r="AF3436">
        <v>12.6</v>
      </c>
      <c r="AG3436">
        <v>-1570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950</v>
      </c>
      <c r="AO3436">
        <v>-890</v>
      </c>
      <c r="AP3436">
        <v>99</v>
      </c>
      <c r="AQ3436">
        <v>0</v>
      </c>
      <c r="AR3436">
        <v>0</v>
      </c>
      <c r="AS3436">
        <v>1332</v>
      </c>
      <c r="AT3436">
        <v>43.43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27</v>
      </c>
      <c r="BL3436">
        <v>0</v>
      </c>
      <c r="BM3436">
        <v>27.5</v>
      </c>
      <c r="BN3436">
        <v>99</v>
      </c>
      <c r="BO3436">
        <v>2</v>
      </c>
      <c r="BP3436" s="1">
        <f t="shared" si="53"/>
        <v>920</v>
      </c>
    </row>
    <row r="3437" spans="1:68" x14ac:dyDescent="0.25">
      <c r="A3437">
        <v>228.834</v>
      </c>
      <c r="B3437">
        <v>178</v>
      </c>
      <c r="C3437">
        <v>1812</v>
      </c>
      <c r="D3437">
        <v>99</v>
      </c>
      <c r="E3437">
        <v>179388</v>
      </c>
      <c r="F3437">
        <v>27.5</v>
      </c>
      <c r="G3437">
        <v>19.7</v>
      </c>
      <c r="H3437">
        <v>1.34</v>
      </c>
      <c r="I3437">
        <v>70</v>
      </c>
      <c r="J3437">
        <v>124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109</v>
      </c>
      <c r="Q3437">
        <v>100</v>
      </c>
      <c r="R3437">
        <v>111</v>
      </c>
      <c r="S3437">
        <v>100</v>
      </c>
      <c r="T3437">
        <v>78</v>
      </c>
      <c r="U3437">
        <v>78</v>
      </c>
      <c r="V3437">
        <v>0</v>
      </c>
      <c r="W3437">
        <v>7.4589999999999996</v>
      </c>
      <c r="X3437">
        <v>13.6</v>
      </c>
      <c r="Y3437">
        <v>0.92500000000000004</v>
      </c>
      <c r="Z3437">
        <v>7.4589999999999996</v>
      </c>
      <c r="AA3437">
        <v>11.3</v>
      </c>
      <c r="AB3437">
        <v>0</v>
      </c>
      <c r="AC3437">
        <v>27</v>
      </c>
      <c r="AD3437">
        <v>3</v>
      </c>
      <c r="AE3437">
        <v>3.0150000000000001</v>
      </c>
      <c r="AF3437">
        <v>12.6</v>
      </c>
      <c r="AG3437">
        <v>-1390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950</v>
      </c>
      <c r="AO3437">
        <v>-862</v>
      </c>
      <c r="AP3437">
        <v>99</v>
      </c>
      <c r="AQ3437">
        <v>0</v>
      </c>
      <c r="AR3437">
        <v>0</v>
      </c>
      <c r="AS3437">
        <v>1332</v>
      </c>
      <c r="AT3437">
        <v>44.11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27</v>
      </c>
      <c r="BL3437">
        <v>0</v>
      </c>
      <c r="BM3437">
        <v>27.5</v>
      </c>
      <c r="BN3437">
        <v>99</v>
      </c>
      <c r="BO3437">
        <v>2</v>
      </c>
      <c r="BP3437" s="1">
        <f t="shared" si="53"/>
        <v>906</v>
      </c>
    </row>
    <row r="3438" spans="1:68" x14ac:dyDescent="0.25">
      <c r="A3438">
        <v>228.89599999999999</v>
      </c>
      <c r="B3438">
        <v>178</v>
      </c>
      <c r="C3438">
        <v>1672</v>
      </c>
      <c r="D3438">
        <v>99</v>
      </c>
      <c r="E3438">
        <v>165528</v>
      </c>
      <c r="F3438">
        <v>27.5</v>
      </c>
      <c r="G3438">
        <v>19.7</v>
      </c>
      <c r="H3438">
        <v>1.34</v>
      </c>
      <c r="I3438">
        <v>70</v>
      </c>
      <c r="J3438">
        <v>124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109</v>
      </c>
      <c r="Q3438">
        <v>100</v>
      </c>
      <c r="R3438">
        <v>111</v>
      </c>
      <c r="S3438">
        <v>100</v>
      </c>
      <c r="T3438">
        <v>78</v>
      </c>
      <c r="U3438">
        <v>78</v>
      </c>
      <c r="V3438">
        <v>0</v>
      </c>
      <c r="W3438">
        <v>7.4589999999999996</v>
      </c>
      <c r="X3438">
        <v>13.6</v>
      </c>
      <c r="Y3438">
        <v>0.92500000000000004</v>
      </c>
      <c r="Z3438">
        <v>7.4589999999999996</v>
      </c>
      <c r="AA3438">
        <v>10.4</v>
      </c>
      <c r="AB3438">
        <v>0</v>
      </c>
      <c r="AC3438">
        <v>26</v>
      </c>
      <c r="AD3438">
        <v>3</v>
      </c>
      <c r="AE3438">
        <v>3.0150000000000001</v>
      </c>
      <c r="AF3438">
        <v>12.6</v>
      </c>
      <c r="AG3438">
        <v>-1680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950</v>
      </c>
      <c r="AO3438">
        <v>-722</v>
      </c>
      <c r="AP3438">
        <v>99</v>
      </c>
      <c r="AQ3438">
        <v>0</v>
      </c>
      <c r="AR3438">
        <v>0</v>
      </c>
      <c r="AS3438">
        <v>1332</v>
      </c>
      <c r="AT3438">
        <v>47.8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26</v>
      </c>
      <c r="BL3438">
        <v>0</v>
      </c>
      <c r="BM3438">
        <v>27.5</v>
      </c>
      <c r="BN3438">
        <v>99</v>
      </c>
      <c r="BO3438">
        <v>2</v>
      </c>
      <c r="BP3438" s="1">
        <f t="shared" si="53"/>
        <v>836</v>
      </c>
    </row>
    <row r="3439" spans="1:68" x14ac:dyDescent="0.25">
      <c r="A3439">
        <v>228.95699999999999</v>
      </c>
      <c r="B3439">
        <v>178</v>
      </c>
      <c r="C3439">
        <v>1633</v>
      </c>
      <c r="D3439">
        <v>99</v>
      </c>
      <c r="E3439">
        <v>161667</v>
      </c>
      <c r="F3439">
        <v>27.5</v>
      </c>
      <c r="G3439">
        <v>19.7</v>
      </c>
      <c r="H3439">
        <v>1.34</v>
      </c>
      <c r="I3439">
        <v>70</v>
      </c>
      <c r="J3439">
        <v>124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109</v>
      </c>
      <c r="Q3439">
        <v>100</v>
      </c>
      <c r="R3439">
        <v>111</v>
      </c>
      <c r="S3439">
        <v>100</v>
      </c>
      <c r="T3439">
        <v>77</v>
      </c>
      <c r="U3439">
        <v>77</v>
      </c>
      <c r="V3439">
        <v>0</v>
      </c>
      <c r="W3439">
        <v>7.3949999999999996</v>
      </c>
      <c r="X3439">
        <v>13.6</v>
      </c>
      <c r="Y3439">
        <v>0.92500000000000004</v>
      </c>
      <c r="Z3439">
        <v>7.3949999999999996</v>
      </c>
      <c r="AA3439">
        <v>10.1</v>
      </c>
      <c r="AB3439">
        <v>0</v>
      </c>
      <c r="AC3439">
        <v>26</v>
      </c>
      <c r="AD3439">
        <v>3</v>
      </c>
      <c r="AE3439">
        <v>3.0150000000000001</v>
      </c>
      <c r="AF3439">
        <v>12.6</v>
      </c>
      <c r="AG3439">
        <v>-1680</v>
      </c>
      <c r="AH3439">
        <v>0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950</v>
      </c>
      <c r="AO3439">
        <v>-683</v>
      </c>
      <c r="AP3439">
        <v>99</v>
      </c>
      <c r="AQ3439">
        <v>0</v>
      </c>
      <c r="AR3439">
        <v>0</v>
      </c>
      <c r="AS3439">
        <v>1332</v>
      </c>
      <c r="AT3439">
        <v>48.94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26</v>
      </c>
      <c r="BL3439">
        <v>0</v>
      </c>
      <c r="BM3439">
        <v>27.5</v>
      </c>
      <c r="BN3439">
        <v>99</v>
      </c>
      <c r="BO3439">
        <v>2</v>
      </c>
      <c r="BP3439" s="1">
        <f t="shared" si="53"/>
        <v>816.5</v>
      </c>
    </row>
    <row r="3440" spans="1:68" x14ac:dyDescent="0.25">
      <c r="A3440">
        <v>229.023</v>
      </c>
      <c r="B3440">
        <v>178</v>
      </c>
      <c r="C3440">
        <v>1633</v>
      </c>
      <c r="D3440">
        <v>99</v>
      </c>
      <c r="E3440">
        <v>161667</v>
      </c>
      <c r="F3440">
        <v>27.5</v>
      </c>
      <c r="G3440">
        <v>19.7</v>
      </c>
      <c r="H3440">
        <v>1.34</v>
      </c>
      <c r="I3440">
        <v>70</v>
      </c>
      <c r="J3440">
        <v>124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109</v>
      </c>
      <c r="Q3440">
        <v>100</v>
      </c>
      <c r="R3440">
        <v>111</v>
      </c>
      <c r="S3440">
        <v>100</v>
      </c>
      <c r="T3440">
        <v>77</v>
      </c>
      <c r="U3440">
        <v>77</v>
      </c>
      <c r="V3440">
        <v>0</v>
      </c>
      <c r="W3440">
        <v>7.3949999999999996</v>
      </c>
      <c r="X3440">
        <v>13.6</v>
      </c>
      <c r="Y3440">
        <v>0.92500000000000004</v>
      </c>
      <c r="Z3440">
        <v>7.3949999999999996</v>
      </c>
      <c r="AA3440">
        <v>10.1</v>
      </c>
      <c r="AB3440">
        <v>0</v>
      </c>
      <c r="AC3440">
        <v>26</v>
      </c>
      <c r="AD3440">
        <v>3</v>
      </c>
      <c r="AE3440">
        <v>3.0150000000000001</v>
      </c>
      <c r="AF3440">
        <v>12.6</v>
      </c>
      <c r="AG3440">
        <v>-390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950</v>
      </c>
      <c r="AO3440">
        <v>-683</v>
      </c>
      <c r="AP3440">
        <v>99</v>
      </c>
      <c r="AQ3440">
        <v>0</v>
      </c>
      <c r="AR3440">
        <v>0</v>
      </c>
      <c r="AS3440">
        <v>1332</v>
      </c>
      <c r="AT3440">
        <v>48.94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26</v>
      </c>
      <c r="BL3440">
        <v>0</v>
      </c>
      <c r="BM3440">
        <v>27.5</v>
      </c>
      <c r="BN3440">
        <v>99</v>
      </c>
      <c r="BO3440">
        <v>2</v>
      </c>
      <c r="BP3440" s="1">
        <f t="shared" si="53"/>
        <v>816.5</v>
      </c>
    </row>
    <row r="3441" spans="1:68" x14ac:dyDescent="0.25">
      <c r="A3441">
        <v>229.08500000000001</v>
      </c>
      <c r="B3441">
        <v>178</v>
      </c>
      <c r="C3441">
        <v>1477</v>
      </c>
      <c r="D3441">
        <v>98</v>
      </c>
      <c r="E3441">
        <v>144746</v>
      </c>
      <c r="F3441">
        <v>27.5</v>
      </c>
      <c r="G3441">
        <v>19.7</v>
      </c>
      <c r="H3441">
        <v>1.34</v>
      </c>
      <c r="I3441">
        <v>70</v>
      </c>
      <c r="J3441">
        <v>124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109</v>
      </c>
      <c r="Q3441">
        <v>100</v>
      </c>
      <c r="R3441">
        <v>111</v>
      </c>
      <c r="S3441">
        <v>100</v>
      </c>
      <c r="T3441">
        <v>76</v>
      </c>
      <c r="U3441">
        <v>76</v>
      </c>
      <c r="V3441">
        <v>0</v>
      </c>
      <c r="W3441">
        <v>7.28</v>
      </c>
      <c r="X3441">
        <v>13.6</v>
      </c>
      <c r="Y3441">
        <v>0.92500000000000004</v>
      </c>
      <c r="Z3441">
        <v>7.28</v>
      </c>
      <c r="AA3441">
        <v>9</v>
      </c>
      <c r="AB3441">
        <v>0</v>
      </c>
      <c r="AC3441">
        <v>25</v>
      </c>
      <c r="AD3441">
        <v>3</v>
      </c>
      <c r="AE3441">
        <v>3.0150000000000001</v>
      </c>
      <c r="AF3441">
        <v>12.6</v>
      </c>
      <c r="AG3441">
        <v>-1560</v>
      </c>
      <c r="AH3441">
        <v>-0.1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950</v>
      </c>
      <c r="AO3441">
        <v>-527</v>
      </c>
      <c r="AP3441">
        <v>99</v>
      </c>
      <c r="AQ3441">
        <v>0</v>
      </c>
      <c r="AR3441">
        <v>0</v>
      </c>
      <c r="AS3441">
        <v>1332</v>
      </c>
      <c r="AT3441">
        <v>54.11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25</v>
      </c>
      <c r="BL3441">
        <v>0</v>
      </c>
      <c r="BM3441">
        <v>27.5</v>
      </c>
      <c r="BN3441">
        <v>98</v>
      </c>
      <c r="BO3441">
        <v>2</v>
      </c>
      <c r="BP3441" s="1">
        <f t="shared" si="53"/>
        <v>738.5</v>
      </c>
    </row>
    <row r="3442" spans="1:68" x14ac:dyDescent="0.25">
      <c r="A3442">
        <v>229.15</v>
      </c>
      <c r="B3442">
        <v>178</v>
      </c>
      <c r="C3442">
        <v>1443</v>
      </c>
      <c r="D3442">
        <v>99</v>
      </c>
      <c r="E3442">
        <v>142857</v>
      </c>
      <c r="F3442">
        <v>27.5</v>
      </c>
      <c r="G3442">
        <v>19.7</v>
      </c>
      <c r="H3442">
        <v>1.34</v>
      </c>
      <c r="I3442">
        <v>70</v>
      </c>
      <c r="J3442">
        <v>124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109</v>
      </c>
      <c r="Q3442">
        <v>100</v>
      </c>
      <c r="R3442">
        <v>111</v>
      </c>
      <c r="S3442">
        <v>100</v>
      </c>
      <c r="T3442">
        <v>76</v>
      </c>
      <c r="U3442">
        <v>76</v>
      </c>
      <c r="V3442">
        <v>0</v>
      </c>
      <c r="W3442">
        <v>7.33</v>
      </c>
      <c r="X3442">
        <v>13.6</v>
      </c>
      <c r="Y3442">
        <v>0.92500000000000004</v>
      </c>
      <c r="Z3442">
        <v>7.33</v>
      </c>
      <c r="AA3442">
        <v>8.8000000000000007</v>
      </c>
      <c r="AB3442">
        <v>0</v>
      </c>
      <c r="AC3442">
        <v>26</v>
      </c>
      <c r="AD3442">
        <v>3</v>
      </c>
      <c r="AE3442">
        <v>3.0150000000000001</v>
      </c>
      <c r="AF3442">
        <v>12.6</v>
      </c>
      <c r="AG3442">
        <v>-1560</v>
      </c>
      <c r="AH3442">
        <v>0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950</v>
      </c>
      <c r="AO3442">
        <v>-493</v>
      </c>
      <c r="AP3442">
        <v>99</v>
      </c>
      <c r="AQ3442">
        <v>0</v>
      </c>
      <c r="AR3442">
        <v>0</v>
      </c>
      <c r="AS3442">
        <v>1332</v>
      </c>
      <c r="AT3442">
        <v>55.38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26</v>
      </c>
      <c r="BL3442">
        <v>0</v>
      </c>
      <c r="BM3442">
        <v>27.5</v>
      </c>
      <c r="BN3442">
        <v>99</v>
      </c>
      <c r="BO3442">
        <v>2</v>
      </c>
      <c r="BP3442" s="1">
        <f t="shared" si="53"/>
        <v>721.5</v>
      </c>
    </row>
    <row r="3443" spans="1:68" x14ac:dyDescent="0.25">
      <c r="A3443">
        <v>229.21600000000001</v>
      </c>
      <c r="B3443">
        <v>178</v>
      </c>
      <c r="C3443">
        <v>1279</v>
      </c>
      <c r="D3443">
        <v>99</v>
      </c>
      <c r="E3443">
        <v>126621</v>
      </c>
      <c r="F3443">
        <v>27.5</v>
      </c>
      <c r="G3443">
        <v>19.7</v>
      </c>
      <c r="H3443">
        <v>1.34</v>
      </c>
      <c r="I3443">
        <v>70</v>
      </c>
      <c r="J3443">
        <v>124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109</v>
      </c>
      <c r="Q3443">
        <v>100</v>
      </c>
      <c r="R3443">
        <v>111</v>
      </c>
      <c r="S3443">
        <v>100</v>
      </c>
      <c r="T3443">
        <v>75</v>
      </c>
      <c r="U3443">
        <v>75</v>
      </c>
      <c r="V3443">
        <v>0</v>
      </c>
      <c r="W3443">
        <v>7.2640000000000002</v>
      </c>
      <c r="X3443">
        <v>13.6</v>
      </c>
      <c r="Y3443">
        <v>0.92500000000000004</v>
      </c>
      <c r="Z3443">
        <v>7.2640000000000002</v>
      </c>
      <c r="AA3443">
        <v>7.7</v>
      </c>
      <c r="AB3443">
        <v>0</v>
      </c>
      <c r="AC3443">
        <v>26</v>
      </c>
      <c r="AD3443">
        <v>3</v>
      </c>
      <c r="AE3443">
        <v>3.0150000000000001</v>
      </c>
      <c r="AF3443">
        <v>12.6</v>
      </c>
      <c r="AG3443">
        <v>-340</v>
      </c>
      <c r="AH3443">
        <v>0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950</v>
      </c>
      <c r="AO3443">
        <v>-329</v>
      </c>
      <c r="AP3443">
        <v>99</v>
      </c>
      <c r="AQ3443">
        <v>0</v>
      </c>
      <c r="AR3443">
        <v>0</v>
      </c>
      <c r="AS3443">
        <v>1332</v>
      </c>
      <c r="AT3443">
        <v>62.49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26</v>
      </c>
      <c r="BL3443">
        <v>0</v>
      </c>
      <c r="BM3443">
        <v>27.5</v>
      </c>
      <c r="BN3443">
        <v>99</v>
      </c>
      <c r="BO3443">
        <v>2</v>
      </c>
      <c r="BP3443" s="1">
        <f t="shared" si="53"/>
        <v>639.5</v>
      </c>
    </row>
    <row r="3444" spans="1:68" x14ac:dyDescent="0.25">
      <c r="A3444">
        <v>229.28200000000001</v>
      </c>
      <c r="B3444">
        <v>178</v>
      </c>
      <c r="C3444">
        <v>1223</v>
      </c>
      <c r="D3444">
        <v>99</v>
      </c>
      <c r="E3444">
        <v>121077</v>
      </c>
      <c r="F3444">
        <v>27.5</v>
      </c>
      <c r="G3444">
        <v>19.7</v>
      </c>
      <c r="H3444">
        <v>1.34</v>
      </c>
      <c r="I3444">
        <v>70</v>
      </c>
      <c r="J3444">
        <v>124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109</v>
      </c>
      <c r="Q3444">
        <v>100</v>
      </c>
      <c r="R3444">
        <v>111</v>
      </c>
      <c r="S3444">
        <v>100</v>
      </c>
      <c r="T3444">
        <v>75</v>
      </c>
      <c r="U3444">
        <v>75</v>
      </c>
      <c r="V3444">
        <v>0</v>
      </c>
      <c r="W3444">
        <v>7.2640000000000002</v>
      </c>
      <c r="X3444">
        <v>13.6</v>
      </c>
      <c r="Y3444">
        <v>0.92500000000000004</v>
      </c>
      <c r="Z3444">
        <v>7.2640000000000002</v>
      </c>
      <c r="AA3444">
        <v>7.4</v>
      </c>
      <c r="AB3444">
        <v>0</v>
      </c>
      <c r="AC3444">
        <v>26</v>
      </c>
      <c r="AD3444">
        <v>3</v>
      </c>
      <c r="AE3444">
        <v>3.0150000000000001</v>
      </c>
      <c r="AF3444">
        <v>12.6</v>
      </c>
      <c r="AG3444">
        <v>-1640</v>
      </c>
      <c r="AH3444">
        <v>0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950</v>
      </c>
      <c r="AO3444">
        <v>-273</v>
      </c>
      <c r="AP3444">
        <v>99</v>
      </c>
      <c r="AQ3444">
        <v>0</v>
      </c>
      <c r="AR3444">
        <v>0</v>
      </c>
      <c r="AS3444">
        <v>1332</v>
      </c>
      <c r="AT3444">
        <v>65.349999999999994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26</v>
      </c>
      <c r="BL3444">
        <v>0</v>
      </c>
      <c r="BM3444">
        <v>27.5</v>
      </c>
      <c r="BN3444">
        <v>99</v>
      </c>
      <c r="BO3444">
        <v>2</v>
      </c>
      <c r="BP3444" s="1">
        <f t="shared" si="53"/>
        <v>611.5</v>
      </c>
    </row>
    <row r="3445" spans="1:68" x14ac:dyDescent="0.25">
      <c r="A3445">
        <v>229.38300000000001</v>
      </c>
      <c r="B3445">
        <v>178</v>
      </c>
      <c r="C3445">
        <v>1223</v>
      </c>
      <c r="D3445">
        <v>99</v>
      </c>
      <c r="E3445">
        <v>121077</v>
      </c>
      <c r="F3445">
        <v>27.5</v>
      </c>
      <c r="G3445">
        <v>19.7</v>
      </c>
      <c r="H3445">
        <v>1.34</v>
      </c>
      <c r="I3445">
        <v>70</v>
      </c>
      <c r="J3445">
        <v>124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109</v>
      </c>
      <c r="Q3445">
        <v>100</v>
      </c>
      <c r="R3445">
        <v>111</v>
      </c>
      <c r="S3445">
        <v>100</v>
      </c>
      <c r="T3445">
        <v>75</v>
      </c>
      <c r="U3445">
        <v>75</v>
      </c>
      <c r="V3445">
        <v>0</v>
      </c>
      <c r="W3445">
        <v>7.2640000000000002</v>
      </c>
      <c r="X3445">
        <v>13.6</v>
      </c>
      <c r="Y3445">
        <v>0.92500000000000004</v>
      </c>
      <c r="Z3445">
        <v>7.2640000000000002</v>
      </c>
      <c r="AA3445">
        <v>7.4</v>
      </c>
      <c r="AB3445">
        <v>0</v>
      </c>
      <c r="AC3445">
        <v>26</v>
      </c>
      <c r="AD3445">
        <v>3</v>
      </c>
      <c r="AE3445">
        <v>3.0150000000000001</v>
      </c>
      <c r="AF3445">
        <v>12.6</v>
      </c>
      <c r="AG3445">
        <v>-1640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950</v>
      </c>
      <c r="AO3445">
        <v>-273</v>
      </c>
      <c r="AP3445">
        <v>99</v>
      </c>
      <c r="AQ3445">
        <v>0</v>
      </c>
      <c r="AR3445">
        <v>0</v>
      </c>
      <c r="AS3445">
        <v>1332</v>
      </c>
      <c r="AT3445">
        <v>65.349999999999994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26</v>
      </c>
      <c r="BL3445">
        <v>0</v>
      </c>
      <c r="BM3445">
        <v>27.5</v>
      </c>
      <c r="BN3445">
        <v>99</v>
      </c>
      <c r="BO3445">
        <v>2</v>
      </c>
      <c r="BP3445" s="1">
        <f t="shared" si="53"/>
        <v>611.5</v>
      </c>
    </row>
    <row r="3446" spans="1:68" x14ac:dyDescent="0.25">
      <c r="A3446">
        <v>229.43199999999999</v>
      </c>
      <c r="B3446">
        <v>179</v>
      </c>
      <c r="C3446">
        <v>1032</v>
      </c>
      <c r="D3446">
        <v>99</v>
      </c>
      <c r="E3446">
        <v>102168</v>
      </c>
      <c r="F3446">
        <v>27.5</v>
      </c>
      <c r="G3446">
        <v>19.7</v>
      </c>
      <c r="H3446">
        <v>1.34</v>
      </c>
      <c r="I3446">
        <v>70</v>
      </c>
      <c r="J3446">
        <v>124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109</v>
      </c>
      <c r="Q3446">
        <v>100</v>
      </c>
      <c r="R3446">
        <v>111</v>
      </c>
      <c r="S3446">
        <v>100</v>
      </c>
      <c r="T3446">
        <v>74</v>
      </c>
      <c r="U3446">
        <v>74</v>
      </c>
      <c r="V3446">
        <v>0</v>
      </c>
      <c r="W3446">
        <v>7.133</v>
      </c>
      <c r="X3446">
        <v>13.6</v>
      </c>
      <c r="Y3446">
        <v>0.92500000000000004</v>
      </c>
      <c r="Z3446">
        <v>7.133</v>
      </c>
      <c r="AA3446">
        <v>6.1</v>
      </c>
      <c r="AB3446">
        <v>0</v>
      </c>
      <c r="AC3446">
        <v>25</v>
      </c>
      <c r="AD3446">
        <v>3</v>
      </c>
      <c r="AE3446">
        <v>3.0150000000000001</v>
      </c>
      <c r="AF3446">
        <v>12.6</v>
      </c>
      <c r="AG3446">
        <v>-560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950</v>
      </c>
      <c r="AO3446">
        <v>-82</v>
      </c>
      <c r="AP3446">
        <v>99</v>
      </c>
      <c r="AQ3446">
        <v>0</v>
      </c>
      <c r="AR3446">
        <v>0</v>
      </c>
      <c r="AS3446">
        <v>1320</v>
      </c>
      <c r="AT3446">
        <v>76.739999999999995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25</v>
      </c>
      <c r="BL3446">
        <v>0</v>
      </c>
      <c r="BM3446">
        <v>27.5</v>
      </c>
      <c r="BN3446">
        <v>99</v>
      </c>
      <c r="BO3446">
        <v>2</v>
      </c>
      <c r="BP3446" s="1">
        <f t="shared" si="53"/>
        <v>516</v>
      </c>
    </row>
    <row r="3447" spans="1:68" x14ac:dyDescent="0.25">
      <c r="A3447">
        <v>229.489</v>
      </c>
      <c r="B3447">
        <v>179</v>
      </c>
      <c r="C3447">
        <v>1032</v>
      </c>
      <c r="D3447">
        <v>99</v>
      </c>
      <c r="E3447">
        <v>102168</v>
      </c>
      <c r="F3447">
        <v>27.5</v>
      </c>
      <c r="G3447">
        <v>19.7</v>
      </c>
      <c r="H3447">
        <v>1.34</v>
      </c>
      <c r="I3447">
        <v>70</v>
      </c>
      <c r="J3447">
        <v>124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109</v>
      </c>
      <c r="Q3447">
        <v>100</v>
      </c>
      <c r="R3447">
        <v>111</v>
      </c>
      <c r="S3447">
        <v>100</v>
      </c>
      <c r="T3447">
        <v>74</v>
      </c>
      <c r="U3447">
        <v>74</v>
      </c>
      <c r="V3447">
        <v>0</v>
      </c>
      <c r="W3447">
        <v>7.133</v>
      </c>
      <c r="X3447">
        <v>13.6</v>
      </c>
      <c r="Y3447">
        <v>0.92500000000000004</v>
      </c>
      <c r="Z3447">
        <v>7.133</v>
      </c>
      <c r="AA3447">
        <v>6.1</v>
      </c>
      <c r="AB3447">
        <v>0</v>
      </c>
      <c r="AC3447">
        <v>25</v>
      </c>
      <c r="AD3447">
        <v>3</v>
      </c>
      <c r="AE3447">
        <v>3.0150000000000001</v>
      </c>
      <c r="AF3447">
        <v>12.6</v>
      </c>
      <c r="AG3447">
        <v>-560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950</v>
      </c>
      <c r="AO3447">
        <v>-82</v>
      </c>
      <c r="AP3447">
        <v>99</v>
      </c>
      <c r="AQ3447">
        <v>0</v>
      </c>
      <c r="AR3447">
        <v>0</v>
      </c>
      <c r="AS3447">
        <v>1320</v>
      </c>
      <c r="AT3447">
        <v>76.739999999999995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25</v>
      </c>
      <c r="BL3447">
        <v>0</v>
      </c>
      <c r="BM3447">
        <v>27.5</v>
      </c>
      <c r="BN3447">
        <v>99</v>
      </c>
      <c r="BO3447">
        <v>2</v>
      </c>
      <c r="BP3447" s="1">
        <f t="shared" si="53"/>
        <v>516</v>
      </c>
    </row>
    <row r="3448" spans="1:68" x14ac:dyDescent="0.25">
      <c r="A3448">
        <v>229.55199999999999</v>
      </c>
      <c r="B3448">
        <v>179</v>
      </c>
      <c r="C3448">
        <v>950</v>
      </c>
      <c r="D3448">
        <v>99</v>
      </c>
      <c r="E3448">
        <v>94050</v>
      </c>
      <c r="F3448">
        <v>27.5</v>
      </c>
      <c r="G3448">
        <v>19.7</v>
      </c>
      <c r="H3448">
        <v>1.34</v>
      </c>
      <c r="I3448">
        <v>70</v>
      </c>
      <c r="J3448">
        <v>124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109</v>
      </c>
      <c r="Q3448">
        <v>100</v>
      </c>
      <c r="R3448">
        <v>111</v>
      </c>
      <c r="S3448">
        <v>100</v>
      </c>
      <c r="T3448">
        <v>73</v>
      </c>
      <c r="U3448">
        <v>73</v>
      </c>
      <c r="V3448">
        <v>0</v>
      </c>
      <c r="W3448">
        <v>7.069</v>
      </c>
      <c r="X3448">
        <v>13.6</v>
      </c>
      <c r="Y3448">
        <v>0.92500000000000004</v>
      </c>
      <c r="Z3448">
        <v>7.069</v>
      </c>
      <c r="AA3448">
        <v>5.6</v>
      </c>
      <c r="AB3448">
        <v>0</v>
      </c>
      <c r="AC3448">
        <v>25</v>
      </c>
      <c r="AD3448">
        <v>3</v>
      </c>
      <c r="AE3448">
        <v>3.0150000000000001</v>
      </c>
      <c r="AF3448">
        <v>12.6</v>
      </c>
      <c r="AG3448">
        <v>-1910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43</v>
      </c>
      <c r="AN3448">
        <v>950</v>
      </c>
      <c r="AO3448">
        <v>0</v>
      </c>
      <c r="AP3448">
        <v>99</v>
      </c>
      <c r="AQ3448">
        <v>0</v>
      </c>
      <c r="AR3448">
        <v>0</v>
      </c>
      <c r="AS3448">
        <v>1320</v>
      </c>
      <c r="AT3448">
        <v>83.37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25</v>
      </c>
      <c r="BL3448">
        <v>0</v>
      </c>
      <c r="BM3448">
        <v>27.5</v>
      </c>
      <c r="BN3448">
        <v>99</v>
      </c>
      <c r="BO3448">
        <v>2</v>
      </c>
      <c r="BP3448" s="1">
        <f t="shared" si="53"/>
        <v>475</v>
      </c>
    </row>
    <row r="3449" spans="1:68" x14ac:dyDescent="0.25">
      <c r="A3449">
        <v>229.61799999999999</v>
      </c>
      <c r="B3449">
        <v>179</v>
      </c>
      <c r="C3449">
        <v>950</v>
      </c>
      <c r="D3449">
        <v>99</v>
      </c>
      <c r="E3449">
        <v>94050</v>
      </c>
      <c r="F3449">
        <v>27.5</v>
      </c>
      <c r="G3449">
        <v>19.7</v>
      </c>
      <c r="H3449">
        <v>1.34</v>
      </c>
      <c r="I3449">
        <v>70</v>
      </c>
      <c r="J3449">
        <v>124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109</v>
      </c>
      <c r="Q3449">
        <v>100</v>
      </c>
      <c r="R3449">
        <v>111</v>
      </c>
      <c r="S3449">
        <v>100</v>
      </c>
      <c r="T3449">
        <v>73</v>
      </c>
      <c r="U3449">
        <v>73</v>
      </c>
      <c r="V3449">
        <v>0</v>
      </c>
      <c r="W3449">
        <v>7.069</v>
      </c>
      <c r="X3449">
        <v>13.6</v>
      </c>
      <c r="Y3449">
        <v>0.92500000000000004</v>
      </c>
      <c r="Z3449">
        <v>7.069</v>
      </c>
      <c r="AA3449">
        <v>5.6</v>
      </c>
      <c r="AB3449">
        <v>0</v>
      </c>
      <c r="AC3449">
        <v>25</v>
      </c>
      <c r="AD3449">
        <v>3</v>
      </c>
      <c r="AE3449">
        <v>3.0150000000000001</v>
      </c>
      <c r="AF3449">
        <v>12.6</v>
      </c>
      <c r="AG3449">
        <v>-820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43</v>
      </c>
      <c r="AN3449">
        <v>950</v>
      </c>
      <c r="AO3449">
        <v>0</v>
      </c>
      <c r="AP3449">
        <v>99</v>
      </c>
      <c r="AQ3449">
        <v>0</v>
      </c>
      <c r="AR3449">
        <v>0</v>
      </c>
      <c r="AS3449">
        <v>1320</v>
      </c>
      <c r="AT3449">
        <v>83.37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25</v>
      </c>
      <c r="BL3449">
        <v>0</v>
      </c>
      <c r="BM3449">
        <v>27.5</v>
      </c>
      <c r="BN3449">
        <v>99</v>
      </c>
      <c r="BO3449">
        <v>2</v>
      </c>
      <c r="BP3449" s="1">
        <f t="shared" si="53"/>
        <v>475</v>
      </c>
    </row>
    <row r="3450" spans="1:68" x14ac:dyDescent="0.25">
      <c r="A3450">
        <v>229.68199999999999</v>
      </c>
      <c r="B3450">
        <v>179</v>
      </c>
      <c r="C3450">
        <v>950</v>
      </c>
      <c r="D3450">
        <v>99</v>
      </c>
      <c r="E3450">
        <v>94050</v>
      </c>
      <c r="F3450">
        <v>27.5</v>
      </c>
      <c r="G3450">
        <v>19.7</v>
      </c>
      <c r="H3450">
        <v>1.34</v>
      </c>
      <c r="I3450">
        <v>70</v>
      </c>
      <c r="J3450">
        <v>124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109</v>
      </c>
      <c r="Q3450">
        <v>100</v>
      </c>
      <c r="R3450">
        <v>111</v>
      </c>
      <c r="S3450">
        <v>100</v>
      </c>
      <c r="T3450">
        <v>73</v>
      </c>
      <c r="U3450">
        <v>73</v>
      </c>
      <c r="V3450">
        <v>0</v>
      </c>
      <c r="W3450">
        <v>7.069</v>
      </c>
      <c r="X3450">
        <v>13.6</v>
      </c>
      <c r="Y3450">
        <v>0.92500000000000004</v>
      </c>
      <c r="Z3450">
        <v>7.069</v>
      </c>
      <c r="AA3450">
        <v>5.6</v>
      </c>
      <c r="AB3450">
        <v>0</v>
      </c>
      <c r="AC3450">
        <v>25</v>
      </c>
      <c r="AD3450">
        <v>3</v>
      </c>
      <c r="AE3450">
        <v>3.0150000000000001</v>
      </c>
      <c r="AF3450">
        <v>12.6</v>
      </c>
      <c r="AG3450">
        <v>-820</v>
      </c>
      <c r="AH3450">
        <v>0</v>
      </c>
      <c r="AI3450">
        <v>0</v>
      </c>
      <c r="AJ3450">
        <v>0</v>
      </c>
      <c r="AK3450">
        <v>0</v>
      </c>
      <c r="AL3450">
        <v>1</v>
      </c>
      <c r="AM3450">
        <v>43</v>
      </c>
      <c r="AN3450">
        <v>950</v>
      </c>
      <c r="AO3450">
        <v>0</v>
      </c>
      <c r="AP3450">
        <v>99</v>
      </c>
      <c r="AQ3450">
        <v>0</v>
      </c>
      <c r="AR3450">
        <v>0</v>
      </c>
      <c r="AS3450">
        <v>1320</v>
      </c>
      <c r="AT3450">
        <v>83.37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25</v>
      </c>
      <c r="BL3450">
        <v>0</v>
      </c>
      <c r="BM3450">
        <v>27.5</v>
      </c>
      <c r="BN3450">
        <v>99</v>
      </c>
      <c r="BO3450">
        <v>2</v>
      </c>
      <c r="BP3450" s="1">
        <f t="shared" si="53"/>
        <v>475</v>
      </c>
    </row>
    <row r="3451" spans="1:68" x14ac:dyDescent="0.25">
      <c r="A3451">
        <v>229.74700000000001</v>
      </c>
      <c r="B3451">
        <v>179</v>
      </c>
      <c r="C3451">
        <v>694</v>
      </c>
      <c r="D3451">
        <v>99</v>
      </c>
      <c r="E3451">
        <v>68706</v>
      </c>
      <c r="F3451">
        <v>27.5</v>
      </c>
      <c r="G3451">
        <v>19.7</v>
      </c>
      <c r="H3451">
        <v>1.34</v>
      </c>
      <c r="I3451">
        <v>70</v>
      </c>
      <c r="J3451">
        <v>124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109</v>
      </c>
      <c r="Q3451">
        <v>100</v>
      </c>
      <c r="R3451">
        <v>111</v>
      </c>
      <c r="S3451">
        <v>100</v>
      </c>
      <c r="T3451">
        <v>71</v>
      </c>
      <c r="U3451">
        <v>71</v>
      </c>
      <c r="V3451">
        <v>0</v>
      </c>
      <c r="W3451">
        <v>6.8710000000000004</v>
      </c>
      <c r="X3451">
        <v>13.6</v>
      </c>
      <c r="Y3451">
        <v>0.92500000000000004</v>
      </c>
      <c r="Z3451">
        <v>6.8710000000000004</v>
      </c>
      <c r="AA3451">
        <v>4</v>
      </c>
      <c r="AB3451">
        <v>0</v>
      </c>
      <c r="AC3451">
        <v>23</v>
      </c>
      <c r="AD3451">
        <v>3</v>
      </c>
      <c r="AE3451">
        <v>3.0150000000000001</v>
      </c>
      <c r="AF3451">
        <v>12.6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1</v>
      </c>
      <c r="AM3451">
        <v>43</v>
      </c>
      <c r="AN3451">
        <v>950</v>
      </c>
      <c r="AO3451">
        <v>256</v>
      </c>
      <c r="AP3451">
        <v>99</v>
      </c>
      <c r="AQ3451">
        <v>0</v>
      </c>
      <c r="AR3451">
        <v>0</v>
      </c>
      <c r="AS3451">
        <v>1320</v>
      </c>
      <c r="AT3451">
        <v>114.12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23</v>
      </c>
      <c r="BL3451">
        <v>0</v>
      </c>
      <c r="BM3451">
        <v>27.5</v>
      </c>
      <c r="BN3451">
        <v>99</v>
      </c>
      <c r="BO3451">
        <v>2</v>
      </c>
      <c r="BP3451" s="1">
        <f t="shared" si="53"/>
        <v>347</v>
      </c>
    </row>
    <row r="3452" spans="1:68" x14ac:dyDescent="0.25">
      <c r="A3452">
        <v>229.81299999999999</v>
      </c>
      <c r="B3452">
        <v>179</v>
      </c>
      <c r="C3452">
        <v>694</v>
      </c>
      <c r="D3452">
        <v>99</v>
      </c>
      <c r="E3452">
        <v>68706</v>
      </c>
      <c r="F3452">
        <v>27.5</v>
      </c>
      <c r="G3452">
        <v>19.7</v>
      </c>
      <c r="H3452">
        <v>1.34</v>
      </c>
      <c r="I3452">
        <v>70</v>
      </c>
      <c r="J3452">
        <v>124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109</v>
      </c>
      <c r="Q3452">
        <v>100</v>
      </c>
      <c r="R3452">
        <v>111</v>
      </c>
      <c r="S3452">
        <v>100</v>
      </c>
      <c r="T3452">
        <v>71</v>
      </c>
      <c r="U3452">
        <v>71</v>
      </c>
      <c r="V3452">
        <v>0</v>
      </c>
      <c r="W3452">
        <v>6.8710000000000004</v>
      </c>
      <c r="X3452">
        <v>13.6</v>
      </c>
      <c r="Y3452">
        <v>0.92500000000000004</v>
      </c>
      <c r="Z3452">
        <v>6.8710000000000004</v>
      </c>
      <c r="AA3452">
        <v>4</v>
      </c>
      <c r="AB3452">
        <v>0</v>
      </c>
      <c r="AC3452">
        <v>23</v>
      </c>
      <c r="AD3452">
        <v>3</v>
      </c>
      <c r="AE3452">
        <v>3.0150000000000001</v>
      </c>
      <c r="AF3452">
        <v>12.6</v>
      </c>
      <c r="AG3452">
        <v>-2560</v>
      </c>
      <c r="AH3452">
        <v>0</v>
      </c>
      <c r="AI3452">
        <v>0</v>
      </c>
      <c r="AJ3452">
        <v>0</v>
      </c>
      <c r="AK3452">
        <v>0</v>
      </c>
      <c r="AL3452">
        <v>1</v>
      </c>
      <c r="AM3452">
        <v>54</v>
      </c>
      <c r="AN3452">
        <v>950</v>
      </c>
      <c r="AO3452">
        <v>256</v>
      </c>
      <c r="AP3452">
        <v>99</v>
      </c>
      <c r="AQ3452">
        <v>0</v>
      </c>
      <c r="AR3452">
        <v>0</v>
      </c>
      <c r="AS3452">
        <v>1320</v>
      </c>
      <c r="AT3452">
        <v>114.12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23</v>
      </c>
      <c r="BL3452">
        <v>0</v>
      </c>
      <c r="BM3452">
        <v>27.5</v>
      </c>
      <c r="BN3452">
        <v>99</v>
      </c>
      <c r="BO3452">
        <v>2</v>
      </c>
      <c r="BP3452" s="1">
        <f t="shared" si="53"/>
        <v>347</v>
      </c>
    </row>
    <row r="3453" spans="1:68" x14ac:dyDescent="0.25">
      <c r="A3453">
        <v>229.88200000000001</v>
      </c>
      <c r="B3453">
        <v>179</v>
      </c>
      <c r="C3453">
        <v>694</v>
      </c>
      <c r="D3453">
        <v>99</v>
      </c>
      <c r="E3453">
        <v>68706</v>
      </c>
      <c r="F3453">
        <v>27.5</v>
      </c>
      <c r="G3453">
        <v>19.7</v>
      </c>
      <c r="H3453">
        <v>1.34</v>
      </c>
      <c r="I3453">
        <v>70</v>
      </c>
      <c r="J3453">
        <v>124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109</v>
      </c>
      <c r="Q3453">
        <v>100</v>
      </c>
      <c r="R3453">
        <v>111</v>
      </c>
      <c r="S3453">
        <v>100</v>
      </c>
      <c r="T3453">
        <v>71</v>
      </c>
      <c r="U3453">
        <v>71</v>
      </c>
      <c r="V3453">
        <v>0</v>
      </c>
      <c r="W3453">
        <v>6.8710000000000004</v>
      </c>
      <c r="X3453">
        <v>13.6</v>
      </c>
      <c r="Y3453">
        <v>0.92500000000000004</v>
      </c>
      <c r="Z3453">
        <v>6.8710000000000004</v>
      </c>
      <c r="AA3453">
        <v>4</v>
      </c>
      <c r="AB3453">
        <v>0</v>
      </c>
      <c r="AC3453">
        <v>23</v>
      </c>
      <c r="AD3453">
        <v>3</v>
      </c>
      <c r="AE3453">
        <v>3.0150000000000001</v>
      </c>
      <c r="AF3453">
        <v>12.6</v>
      </c>
      <c r="AG3453">
        <v>-2560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54</v>
      </c>
      <c r="AN3453">
        <v>950</v>
      </c>
      <c r="AO3453">
        <v>256</v>
      </c>
      <c r="AP3453">
        <v>99</v>
      </c>
      <c r="AQ3453">
        <v>0</v>
      </c>
      <c r="AR3453">
        <v>0</v>
      </c>
      <c r="AS3453">
        <v>1320</v>
      </c>
      <c r="AT3453">
        <v>114.12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23</v>
      </c>
      <c r="BL3453">
        <v>0</v>
      </c>
      <c r="BM3453">
        <v>27.5</v>
      </c>
      <c r="BN3453">
        <v>99</v>
      </c>
      <c r="BO3453">
        <v>2</v>
      </c>
      <c r="BP3453" s="1">
        <f t="shared" si="53"/>
        <v>347</v>
      </c>
    </row>
    <row r="3454" spans="1:68" x14ac:dyDescent="0.25">
      <c r="A3454">
        <v>229.94900000000001</v>
      </c>
      <c r="B3454">
        <v>179</v>
      </c>
      <c r="C3454">
        <v>694</v>
      </c>
      <c r="D3454">
        <v>99</v>
      </c>
      <c r="E3454">
        <v>68706</v>
      </c>
      <c r="F3454">
        <v>27.5</v>
      </c>
      <c r="G3454">
        <v>19.7</v>
      </c>
      <c r="H3454">
        <v>1.34</v>
      </c>
      <c r="I3454">
        <v>70</v>
      </c>
      <c r="J3454">
        <v>124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109</v>
      </c>
      <c r="Q3454">
        <v>100</v>
      </c>
      <c r="R3454">
        <v>111</v>
      </c>
      <c r="S3454">
        <v>100</v>
      </c>
      <c r="T3454">
        <v>71</v>
      </c>
      <c r="U3454">
        <v>71</v>
      </c>
      <c r="V3454">
        <v>0</v>
      </c>
      <c r="W3454">
        <v>6.8710000000000004</v>
      </c>
      <c r="X3454">
        <v>13.6</v>
      </c>
      <c r="Y3454">
        <v>0.92500000000000004</v>
      </c>
      <c r="Z3454">
        <v>6.8710000000000004</v>
      </c>
      <c r="AA3454">
        <v>4</v>
      </c>
      <c r="AB3454">
        <v>0</v>
      </c>
      <c r="AC3454">
        <v>23</v>
      </c>
      <c r="AD3454">
        <v>3</v>
      </c>
      <c r="AE3454">
        <v>3.0150000000000001</v>
      </c>
      <c r="AF3454">
        <v>12.6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1</v>
      </c>
      <c r="AM3454">
        <v>54</v>
      </c>
      <c r="AN3454">
        <v>950</v>
      </c>
      <c r="AO3454">
        <v>256</v>
      </c>
      <c r="AP3454">
        <v>99</v>
      </c>
      <c r="AQ3454">
        <v>0</v>
      </c>
      <c r="AR3454">
        <v>0</v>
      </c>
      <c r="AS3454">
        <v>1320</v>
      </c>
      <c r="AT3454">
        <v>114.12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23</v>
      </c>
      <c r="BL3454">
        <v>0</v>
      </c>
      <c r="BM3454">
        <v>27.5</v>
      </c>
      <c r="BN3454">
        <v>99</v>
      </c>
      <c r="BO3454">
        <v>2</v>
      </c>
      <c r="BP3454" s="1">
        <f t="shared" si="53"/>
        <v>347</v>
      </c>
    </row>
    <row r="3455" spans="1:68" x14ac:dyDescent="0.25">
      <c r="A3455">
        <v>230.01400000000001</v>
      </c>
      <c r="B3455">
        <v>179</v>
      </c>
      <c r="C3455">
        <v>518</v>
      </c>
      <c r="D3455">
        <v>99</v>
      </c>
      <c r="E3455">
        <v>51282</v>
      </c>
      <c r="F3455">
        <v>27.5</v>
      </c>
      <c r="G3455">
        <v>19.7</v>
      </c>
      <c r="H3455">
        <v>1.34</v>
      </c>
      <c r="I3455">
        <v>70</v>
      </c>
      <c r="J3455">
        <v>124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109</v>
      </c>
      <c r="Q3455">
        <v>100</v>
      </c>
      <c r="R3455">
        <v>111</v>
      </c>
      <c r="S3455">
        <v>100</v>
      </c>
      <c r="T3455">
        <v>71</v>
      </c>
      <c r="U3455">
        <v>71</v>
      </c>
      <c r="V3455">
        <v>0</v>
      </c>
      <c r="W3455">
        <v>6.8710000000000004</v>
      </c>
      <c r="X3455">
        <v>13.6</v>
      </c>
      <c r="Y3455">
        <v>0.92500000000000004</v>
      </c>
      <c r="Z3455">
        <v>6.8710000000000004</v>
      </c>
      <c r="AA3455">
        <v>3</v>
      </c>
      <c r="AB3455">
        <v>0</v>
      </c>
      <c r="AC3455">
        <v>22</v>
      </c>
      <c r="AD3455">
        <v>3</v>
      </c>
      <c r="AE3455">
        <v>3.0150000000000001</v>
      </c>
      <c r="AF3455">
        <v>12.6</v>
      </c>
      <c r="AG3455">
        <v>-1760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54</v>
      </c>
      <c r="AN3455">
        <v>950</v>
      </c>
      <c r="AO3455">
        <v>432</v>
      </c>
      <c r="AP3455">
        <v>99</v>
      </c>
      <c r="AQ3455">
        <v>0</v>
      </c>
      <c r="AR3455">
        <v>0</v>
      </c>
      <c r="AS3455">
        <v>1320</v>
      </c>
      <c r="AT3455">
        <v>152.9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22</v>
      </c>
      <c r="BL3455">
        <v>0</v>
      </c>
      <c r="BM3455">
        <v>27.5</v>
      </c>
      <c r="BN3455">
        <v>99</v>
      </c>
      <c r="BO3455">
        <v>2</v>
      </c>
      <c r="BP3455" s="1">
        <f t="shared" si="53"/>
        <v>259</v>
      </c>
    </row>
    <row r="3456" spans="1:68" x14ac:dyDescent="0.25">
      <c r="A3456">
        <v>230.08</v>
      </c>
      <c r="B3456">
        <v>179</v>
      </c>
      <c r="C3456">
        <v>518</v>
      </c>
      <c r="D3456">
        <v>99</v>
      </c>
      <c r="E3456">
        <v>51282</v>
      </c>
      <c r="F3456">
        <v>27.5</v>
      </c>
      <c r="G3456">
        <v>19.7</v>
      </c>
      <c r="H3456">
        <v>1.34</v>
      </c>
      <c r="I3456">
        <v>70</v>
      </c>
      <c r="J3456">
        <v>124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109</v>
      </c>
      <c r="Q3456">
        <v>100</v>
      </c>
      <c r="R3456">
        <v>111</v>
      </c>
      <c r="S3456">
        <v>100</v>
      </c>
      <c r="T3456">
        <v>71</v>
      </c>
      <c r="U3456">
        <v>71</v>
      </c>
      <c r="V3456">
        <v>0</v>
      </c>
      <c r="W3456">
        <v>6.8710000000000004</v>
      </c>
      <c r="X3456">
        <v>13.6</v>
      </c>
      <c r="Y3456">
        <v>0.92500000000000004</v>
      </c>
      <c r="Z3456">
        <v>6.8710000000000004</v>
      </c>
      <c r="AA3456">
        <v>3</v>
      </c>
      <c r="AB3456">
        <v>0</v>
      </c>
      <c r="AC3456">
        <v>22</v>
      </c>
      <c r="AD3456">
        <v>3</v>
      </c>
      <c r="AE3456">
        <v>3.0150000000000001</v>
      </c>
      <c r="AF3456">
        <v>12.6</v>
      </c>
      <c r="AG3456">
        <v>-1760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54</v>
      </c>
      <c r="AN3456">
        <v>950</v>
      </c>
      <c r="AO3456">
        <v>432</v>
      </c>
      <c r="AP3456">
        <v>99</v>
      </c>
      <c r="AQ3456">
        <v>0</v>
      </c>
      <c r="AR3456">
        <v>0</v>
      </c>
      <c r="AS3456">
        <v>1320</v>
      </c>
      <c r="AT3456">
        <v>152.9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22</v>
      </c>
      <c r="BL3456">
        <v>0</v>
      </c>
      <c r="BM3456">
        <v>27.5</v>
      </c>
      <c r="BN3456">
        <v>99</v>
      </c>
      <c r="BO3456">
        <v>2</v>
      </c>
      <c r="BP3456" s="1">
        <f t="shared" si="53"/>
        <v>259</v>
      </c>
    </row>
    <row r="3457" spans="1:68" x14ac:dyDescent="0.25">
      <c r="A3457">
        <v>230.149</v>
      </c>
      <c r="B3457">
        <v>179</v>
      </c>
      <c r="C3457">
        <v>518</v>
      </c>
      <c r="D3457">
        <v>99</v>
      </c>
      <c r="E3457">
        <v>51282</v>
      </c>
      <c r="F3457">
        <v>27.5</v>
      </c>
      <c r="G3457">
        <v>19.7</v>
      </c>
      <c r="H3457">
        <v>1.34</v>
      </c>
      <c r="I3457">
        <v>70</v>
      </c>
      <c r="J3457">
        <v>124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109</v>
      </c>
      <c r="Q3457">
        <v>100</v>
      </c>
      <c r="R3457">
        <v>111</v>
      </c>
      <c r="S3457">
        <v>100</v>
      </c>
      <c r="T3457">
        <v>71</v>
      </c>
      <c r="U3457">
        <v>71</v>
      </c>
      <c r="V3457">
        <v>0</v>
      </c>
      <c r="W3457">
        <v>6.8710000000000004</v>
      </c>
      <c r="X3457">
        <v>13.6</v>
      </c>
      <c r="Y3457">
        <v>0.92500000000000004</v>
      </c>
      <c r="Z3457">
        <v>6.8710000000000004</v>
      </c>
      <c r="AA3457">
        <v>3</v>
      </c>
      <c r="AB3457">
        <v>0</v>
      </c>
      <c r="AC3457">
        <v>22</v>
      </c>
      <c r="AD3457">
        <v>3</v>
      </c>
      <c r="AE3457">
        <v>3.0150000000000001</v>
      </c>
      <c r="AF3457">
        <v>12.6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60</v>
      </c>
      <c r="AN3457">
        <v>950</v>
      </c>
      <c r="AO3457">
        <v>432</v>
      </c>
      <c r="AP3457">
        <v>99</v>
      </c>
      <c r="AQ3457">
        <v>0</v>
      </c>
      <c r="AR3457">
        <v>0</v>
      </c>
      <c r="AS3457">
        <v>1320</v>
      </c>
      <c r="AT3457">
        <v>152.9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22</v>
      </c>
      <c r="BL3457">
        <v>0</v>
      </c>
      <c r="BM3457">
        <v>27.5</v>
      </c>
      <c r="BN3457">
        <v>99</v>
      </c>
      <c r="BO3457">
        <v>2</v>
      </c>
      <c r="BP3457" s="1">
        <f t="shared" si="53"/>
        <v>259</v>
      </c>
    </row>
    <row r="3458" spans="1:68" x14ac:dyDescent="0.25">
      <c r="A3458">
        <v>230.214</v>
      </c>
      <c r="B3458">
        <v>179</v>
      </c>
      <c r="C3458">
        <v>518</v>
      </c>
      <c r="D3458">
        <v>99</v>
      </c>
      <c r="E3458">
        <v>51282</v>
      </c>
      <c r="F3458">
        <v>27.5</v>
      </c>
      <c r="G3458">
        <v>19.7</v>
      </c>
      <c r="H3458">
        <v>1.34</v>
      </c>
      <c r="I3458">
        <v>70</v>
      </c>
      <c r="J3458">
        <v>124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109</v>
      </c>
      <c r="Q3458">
        <v>100</v>
      </c>
      <c r="R3458">
        <v>111</v>
      </c>
      <c r="S3458">
        <v>100</v>
      </c>
      <c r="T3458">
        <v>71</v>
      </c>
      <c r="U3458">
        <v>71</v>
      </c>
      <c r="V3458">
        <v>0</v>
      </c>
      <c r="W3458">
        <v>6.8710000000000004</v>
      </c>
      <c r="X3458">
        <v>13.6</v>
      </c>
      <c r="Y3458">
        <v>0.92500000000000004</v>
      </c>
      <c r="Z3458">
        <v>6.8710000000000004</v>
      </c>
      <c r="AA3458">
        <v>3</v>
      </c>
      <c r="AB3458">
        <v>0</v>
      </c>
      <c r="AC3458">
        <v>22</v>
      </c>
      <c r="AD3458">
        <v>3</v>
      </c>
      <c r="AE3458">
        <v>3.0150000000000001</v>
      </c>
      <c r="AF3458">
        <v>12.6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60</v>
      </c>
      <c r="AN3458">
        <v>950</v>
      </c>
      <c r="AO3458">
        <v>432</v>
      </c>
      <c r="AP3458">
        <v>99</v>
      </c>
      <c r="AQ3458">
        <v>0</v>
      </c>
      <c r="AR3458">
        <v>0</v>
      </c>
      <c r="AS3458">
        <v>1320</v>
      </c>
      <c r="AT3458">
        <v>152.9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22</v>
      </c>
      <c r="BL3458">
        <v>0</v>
      </c>
      <c r="BM3458">
        <v>27.5</v>
      </c>
      <c r="BN3458">
        <v>99</v>
      </c>
      <c r="BO3458">
        <v>2</v>
      </c>
      <c r="BP3458" s="1">
        <f t="shared" si="53"/>
        <v>259</v>
      </c>
    </row>
    <row r="3459" spans="1:68" x14ac:dyDescent="0.25">
      <c r="A3459">
        <v>230.28100000000001</v>
      </c>
      <c r="B3459">
        <v>179</v>
      </c>
      <c r="C3459">
        <v>518</v>
      </c>
      <c r="D3459">
        <v>99</v>
      </c>
      <c r="E3459">
        <v>51282</v>
      </c>
      <c r="F3459">
        <v>27.5</v>
      </c>
      <c r="G3459">
        <v>19.7</v>
      </c>
      <c r="H3459">
        <v>1.34</v>
      </c>
      <c r="I3459">
        <v>70</v>
      </c>
      <c r="J3459">
        <v>124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109</v>
      </c>
      <c r="Q3459">
        <v>100</v>
      </c>
      <c r="R3459">
        <v>111</v>
      </c>
      <c r="S3459">
        <v>100</v>
      </c>
      <c r="T3459">
        <v>71</v>
      </c>
      <c r="U3459">
        <v>71</v>
      </c>
      <c r="V3459">
        <v>0</v>
      </c>
      <c r="W3459">
        <v>6.8710000000000004</v>
      </c>
      <c r="X3459">
        <v>13.6</v>
      </c>
      <c r="Y3459">
        <v>0.92500000000000004</v>
      </c>
      <c r="Z3459">
        <v>6.8710000000000004</v>
      </c>
      <c r="AA3459">
        <v>3</v>
      </c>
      <c r="AB3459">
        <v>0</v>
      </c>
      <c r="AC3459">
        <v>22</v>
      </c>
      <c r="AD3459">
        <v>3</v>
      </c>
      <c r="AE3459">
        <v>3.012</v>
      </c>
      <c r="AF3459">
        <v>12.6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60</v>
      </c>
      <c r="AN3459">
        <v>950</v>
      </c>
      <c r="AO3459">
        <v>432</v>
      </c>
      <c r="AP3459">
        <v>99</v>
      </c>
      <c r="AQ3459">
        <v>0</v>
      </c>
      <c r="AR3459">
        <v>0</v>
      </c>
      <c r="AS3459">
        <v>1320</v>
      </c>
      <c r="AT3459">
        <v>152.9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22</v>
      </c>
      <c r="BL3459">
        <v>0</v>
      </c>
      <c r="BM3459">
        <v>27.5</v>
      </c>
      <c r="BN3459">
        <v>99</v>
      </c>
      <c r="BO3459">
        <v>2</v>
      </c>
      <c r="BP3459" s="1">
        <f t="shared" si="53"/>
        <v>259</v>
      </c>
    </row>
    <row r="3460" spans="1:68" x14ac:dyDescent="0.25">
      <c r="A3460">
        <v>230.35</v>
      </c>
      <c r="B3460">
        <v>179</v>
      </c>
      <c r="C3460">
        <v>0</v>
      </c>
      <c r="D3460">
        <v>99</v>
      </c>
      <c r="E3460">
        <v>0</v>
      </c>
      <c r="F3460">
        <v>27.5</v>
      </c>
      <c r="G3460">
        <v>19.7</v>
      </c>
      <c r="H3460">
        <v>1.34</v>
      </c>
      <c r="I3460">
        <v>70</v>
      </c>
      <c r="J3460">
        <v>124</v>
      </c>
      <c r="K3460">
        <v>0</v>
      </c>
      <c r="L3460">
        <v>0</v>
      </c>
      <c r="M3460">
        <v>100</v>
      </c>
      <c r="N3460">
        <v>102</v>
      </c>
      <c r="O3460">
        <v>100</v>
      </c>
      <c r="P3460">
        <v>109</v>
      </c>
      <c r="Q3460">
        <v>100</v>
      </c>
      <c r="R3460">
        <v>111</v>
      </c>
      <c r="S3460">
        <v>100</v>
      </c>
      <c r="T3460">
        <v>71</v>
      </c>
      <c r="U3460">
        <v>71</v>
      </c>
      <c r="V3460">
        <v>0</v>
      </c>
      <c r="W3460">
        <v>0</v>
      </c>
      <c r="X3460">
        <v>13.6</v>
      </c>
      <c r="Y3460">
        <v>0.92500000000000004</v>
      </c>
      <c r="Z3460">
        <v>6.8710000000000004</v>
      </c>
      <c r="AA3460">
        <v>0</v>
      </c>
      <c r="AB3460">
        <v>0</v>
      </c>
      <c r="AC3460">
        <v>22</v>
      </c>
      <c r="AD3460">
        <v>3</v>
      </c>
      <c r="AE3460">
        <v>3.012</v>
      </c>
      <c r="AF3460">
        <v>12.6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950</v>
      </c>
      <c r="AO3460">
        <v>950</v>
      </c>
      <c r="AP3460">
        <v>99</v>
      </c>
      <c r="AQ3460">
        <v>0</v>
      </c>
      <c r="AR3460">
        <v>0</v>
      </c>
      <c r="AS3460">
        <v>1320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22</v>
      </c>
      <c r="BL3460">
        <v>0</v>
      </c>
      <c r="BM3460">
        <v>27.5</v>
      </c>
      <c r="BN3460">
        <v>99</v>
      </c>
      <c r="BO3460">
        <v>0</v>
      </c>
      <c r="BP3460" s="1">
        <f t="shared" si="53"/>
        <v>0</v>
      </c>
    </row>
    <row r="3461" spans="1:68" x14ac:dyDescent="0.25">
      <c r="A3461">
        <v>230.416</v>
      </c>
      <c r="B3461">
        <v>180</v>
      </c>
      <c r="C3461">
        <v>0</v>
      </c>
      <c r="D3461">
        <v>99</v>
      </c>
      <c r="E3461">
        <v>0</v>
      </c>
      <c r="F3461">
        <v>27.5</v>
      </c>
      <c r="G3461">
        <v>13.5</v>
      </c>
      <c r="H3461">
        <v>0.91800000000000004</v>
      </c>
      <c r="I3461">
        <v>70</v>
      </c>
      <c r="J3461">
        <v>124</v>
      </c>
      <c r="K3461">
        <v>0</v>
      </c>
      <c r="L3461">
        <v>0</v>
      </c>
      <c r="M3461">
        <v>100</v>
      </c>
      <c r="N3461">
        <v>102</v>
      </c>
      <c r="O3461">
        <v>100</v>
      </c>
      <c r="P3461">
        <v>109</v>
      </c>
      <c r="Q3461">
        <v>100</v>
      </c>
      <c r="R3461">
        <v>111</v>
      </c>
      <c r="S3461">
        <v>100</v>
      </c>
      <c r="T3461">
        <v>71</v>
      </c>
      <c r="U3461">
        <v>71</v>
      </c>
      <c r="V3461">
        <v>0</v>
      </c>
      <c r="W3461">
        <v>0</v>
      </c>
      <c r="X3461">
        <v>13.6</v>
      </c>
      <c r="Y3461">
        <v>0.92500000000000004</v>
      </c>
      <c r="Z3461">
        <v>6.8710000000000004</v>
      </c>
      <c r="AA3461">
        <v>0</v>
      </c>
      <c r="AB3461">
        <v>0</v>
      </c>
      <c r="AC3461">
        <v>22</v>
      </c>
      <c r="AD3461">
        <v>3</v>
      </c>
      <c r="AE3461">
        <v>3.0150000000000001</v>
      </c>
      <c r="AF3461">
        <v>12.6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950</v>
      </c>
      <c r="AO3461">
        <v>950</v>
      </c>
      <c r="AP3461">
        <v>99</v>
      </c>
      <c r="AQ3461">
        <v>0</v>
      </c>
      <c r="AR3461">
        <v>0</v>
      </c>
      <c r="AS3461">
        <v>1546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22</v>
      </c>
      <c r="BL3461">
        <v>0</v>
      </c>
      <c r="BM3461">
        <v>27.5</v>
      </c>
      <c r="BN3461">
        <v>99</v>
      </c>
      <c r="BO3461">
        <v>0</v>
      </c>
      <c r="BP3461" s="1">
        <f t="shared" si="53"/>
        <v>0</v>
      </c>
    </row>
    <row r="3462" spans="1:68" x14ac:dyDescent="0.25">
      <c r="A3462">
        <v>230.48099999999999</v>
      </c>
      <c r="B3462">
        <v>180</v>
      </c>
      <c r="C3462">
        <v>0</v>
      </c>
      <c r="D3462">
        <v>99</v>
      </c>
      <c r="E3462">
        <v>0</v>
      </c>
      <c r="F3462">
        <v>27.5</v>
      </c>
      <c r="G3462">
        <v>11.4</v>
      </c>
      <c r="H3462">
        <v>0.77600000000000002</v>
      </c>
      <c r="I3462">
        <v>70</v>
      </c>
      <c r="J3462">
        <v>124</v>
      </c>
      <c r="K3462">
        <v>0</v>
      </c>
      <c r="L3462">
        <v>0</v>
      </c>
      <c r="M3462">
        <v>100</v>
      </c>
      <c r="N3462">
        <v>102</v>
      </c>
      <c r="O3462">
        <v>100</v>
      </c>
      <c r="P3462">
        <v>109</v>
      </c>
      <c r="Q3462">
        <v>100</v>
      </c>
      <c r="R3462">
        <v>111</v>
      </c>
      <c r="S3462">
        <v>100</v>
      </c>
      <c r="T3462">
        <v>71</v>
      </c>
      <c r="U3462">
        <v>71</v>
      </c>
      <c r="V3462">
        <v>0</v>
      </c>
      <c r="W3462">
        <v>0</v>
      </c>
      <c r="X3462">
        <v>13.6</v>
      </c>
      <c r="Y3462">
        <v>0.92500000000000004</v>
      </c>
      <c r="Z3462">
        <v>6.8710000000000004</v>
      </c>
      <c r="AA3462">
        <v>0</v>
      </c>
      <c r="AB3462">
        <v>0</v>
      </c>
      <c r="AC3462">
        <v>22</v>
      </c>
      <c r="AD3462">
        <v>3</v>
      </c>
      <c r="AE3462">
        <v>3.0150000000000001</v>
      </c>
      <c r="AF3462">
        <v>12.6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950</v>
      </c>
      <c r="AO3462">
        <v>950</v>
      </c>
      <c r="AP3462">
        <v>99</v>
      </c>
      <c r="AQ3462">
        <v>0</v>
      </c>
      <c r="AR3462">
        <v>0</v>
      </c>
      <c r="AS3462">
        <v>1546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22</v>
      </c>
      <c r="BL3462">
        <v>0</v>
      </c>
      <c r="BM3462">
        <v>27.5</v>
      </c>
      <c r="BN3462">
        <v>99</v>
      </c>
      <c r="BO3462">
        <v>0</v>
      </c>
      <c r="BP3462" s="1">
        <f t="shared" si="53"/>
        <v>0</v>
      </c>
    </row>
    <row r="3463" spans="1:68" x14ac:dyDescent="0.25">
      <c r="A3463">
        <v>230.547</v>
      </c>
      <c r="B3463">
        <v>180</v>
      </c>
      <c r="C3463">
        <v>0</v>
      </c>
      <c r="D3463">
        <v>99</v>
      </c>
      <c r="E3463">
        <v>0</v>
      </c>
      <c r="F3463">
        <v>27.5</v>
      </c>
      <c r="G3463">
        <v>10.6</v>
      </c>
      <c r="H3463">
        <v>0.72099999999999997</v>
      </c>
      <c r="I3463">
        <v>70</v>
      </c>
      <c r="J3463">
        <v>124</v>
      </c>
      <c r="K3463">
        <v>0</v>
      </c>
      <c r="L3463">
        <v>0</v>
      </c>
      <c r="M3463">
        <v>100</v>
      </c>
      <c r="N3463">
        <v>102</v>
      </c>
      <c r="O3463">
        <v>100</v>
      </c>
      <c r="P3463">
        <v>109</v>
      </c>
      <c r="Q3463">
        <v>100</v>
      </c>
      <c r="R3463">
        <v>111</v>
      </c>
      <c r="S3463">
        <v>100</v>
      </c>
      <c r="T3463">
        <v>71</v>
      </c>
      <c r="U3463">
        <v>71</v>
      </c>
      <c r="V3463">
        <v>0</v>
      </c>
      <c r="W3463">
        <v>0</v>
      </c>
      <c r="X3463">
        <v>13.6</v>
      </c>
      <c r="Y3463">
        <v>0.92500000000000004</v>
      </c>
      <c r="Z3463">
        <v>6.8710000000000004</v>
      </c>
      <c r="AA3463">
        <v>0</v>
      </c>
      <c r="AB3463">
        <v>0</v>
      </c>
      <c r="AC3463">
        <v>22</v>
      </c>
      <c r="AD3463">
        <v>3</v>
      </c>
      <c r="AE3463">
        <v>3.0150000000000001</v>
      </c>
      <c r="AF3463">
        <v>12.6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950</v>
      </c>
      <c r="AO3463">
        <v>950</v>
      </c>
      <c r="AP3463">
        <v>99</v>
      </c>
      <c r="AQ3463">
        <v>0</v>
      </c>
      <c r="AR3463">
        <v>0</v>
      </c>
      <c r="AS3463">
        <v>1546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22</v>
      </c>
      <c r="BL3463">
        <v>0</v>
      </c>
      <c r="BM3463">
        <v>27.5</v>
      </c>
      <c r="BN3463">
        <v>99</v>
      </c>
      <c r="BO3463">
        <v>0</v>
      </c>
      <c r="BP3463" s="1">
        <f t="shared" ref="BP3463:BP3526" si="54">C3463/2</f>
        <v>0</v>
      </c>
    </row>
    <row r="3464" spans="1:68" x14ac:dyDescent="0.25">
      <c r="A3464">
        <v>230.61600000000001</v>
      </c>
      <c r="B3464">
        <v>180</v>
      </c>
      <c r="C3464">
        <v>0</v>
      </c>
      <c r="D3464">
        <v>99</v>
      </c>
      <c r="E3464">
        <v>0</v>
      </c>
      <c r="F3464">
        <v>27.5</v>
      </c>
      <c r="G3464">
        <v>10.4</v>
      </c>
      <c r="H3464">
        <v>0.70699999999999996</v>
      </c>
      <c r="I3464">
        <v>70</v>
      </c>
      <c r="J3464">
        <v>124</v>
      </c>
      <c r="K3464">
        <v>0</v>
      </c>
      <c r="L3464">
        <v>0</v>
      </c>
      <c r="M3464">
        <v>100</v>
      </c>
      <c r="N3464">
        <v>102</v>
      </c>
      <c r="O3464">
        <v>100</v>
      </c>
      <c r="P3464">
        <v>109</v>
      </c>
      <c r="Q3464">
        <v>100</v>
      </c>
      <c r="R3464">
        <v>111</v>
      </c>
      <c r="S3464">
        <v>100</v>
      </c>
      <c r="T3464">
        <v>71</v>
      </c>
      <c r="U3464">
        <v>71</v>
      </c>
      <c r="V3464">
        <v>0</v>
      </c>
      <c r="W3464">
        <v>0</v>
      </c>
      <c r="X3464">
        <v>13.6</v>
      </c>
      <c r="Y3464">
        <v>0.92500000000000004</v>
      </c>
      <c r="Z3464">
        <v>6.8710000000000004</v>
      </c>
      <c r="AA3464">
        <v>0</v>
      </c>
      <c r="AB3464">
        <v>0</v>
      </c>
      <c r="AC3464">
        <v>22</v>
      </c>
      <c r="AD3464">
        <v>3</v>
      </c>
      <c r="AE3464">
        <v>3.0150000000000001</v>
      </c>
      <c r="AF3464">
        <v>12.6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950</v>
      </c>
      <c r="AO3464">
        <v>950</v>
      </c>
      <c r="AP3464">
        <v>99</v>
      </c>
      <c r="AQ3464">
        <v>0</v>
      </c>
      <c r="AR3464">
        <v>0</v>
      </c>
      <c r="AS3464">
        <v>1546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22</v>
      </c>
      <c r="BL3464">
        <v>0</v>
      </c>
      <c r="BM3464">
        <v>27.5</v>
      </c>
      <c r="BN3464">
        <v>99</v>
      </c>
      <c r="BO3464">
        <v>0</v>
      </c>
      <c r="BP3464" s="1">
        <f t="shared" si="54"/>
        <v>0</v>
      </c>
    </row>
    <row r="3465" spans="1:68" x14ac:dyDescent="0.25">
      <c r="A3465">
        <v>230.68199999999999</v>
      </c>
      <c r="B3465">
        <v>180</v>
      </c>
      <c r="C3465">
        <v>0</v>
      </c>
      <c r="D3465">
        <v>99</v>
      </c>
      <c r="E3465">
        <v>0</v>
      </c>
      <c r="F3465">
        <v>27.5</v>
      </c>
      <c r="G3465">
        <v>10.4</v>
      </c>
      <c r="H3465">
        <v>0.70699999999999996</v>
      </c>
      <c r="I3465">
        <v>70</v>
      </c>
      <c r="J3465">
        <v>124</v>
      </c>
      <c r="K3465">
        <v>0</v>
      </c>
      <c r="L3465">
        <v>0</v>
      </c>
      <c r="M3465">
        <v>100</v>
      </c>
      <c r="N3465">
        <v>102</v>
      </c>
      <c r="O3465">
        <v>100</v>
      </c>
      <c r="P3465">
        <v>109</v>
      </c>
      <c r="Q3465">
        <v>100</v>
      </c>
      <c r="R3465">
        <v>111</v>
      </c>
      <c r="S3465">
        <v>100</v>
      </c>
      <c r="T3465">
        <v>71</v>
      </c>
      <c r="U3465">
        <v>71</v>
      </c>
      <c r="V3465">
        <v>0</v>
      </c>
      <c r="W3465">
        <v>0</v>
      </c>
      <c r="X3465">
        <v>13.6</v>
      </c>
      <c r="Y3465">
        <v>0.92500000000000004</v>
      </c>
      <c r="Z3465">
        <v>6.8710000000000004</v>
      </c>
      <c r="AA3465">
        <v>0</v>
      </c>
      <c r="AB3465">
        <v>0</v>
      </c>
      <c r="AC3465">
        <v>22</v>
      </c>
      <c r="AD3465">
        <v>3</v>
      </c>
      <c r="AE3465">
        <v>3.0150000000000001</v>
      </c>
      <c r="AF3465">
        <v>12.6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950</v>
      </c>
      <c r="AO3465">
        <v>950</v>
      </c>
      <c r="AP3465">
        <v>99</v>
      </c>
      <c r="AQ3465">
        <v>0</v>
      </c>
      <c r="AR3465">
        <v>0</v>
      </c>
      <c r="AS3465">
        <v>1546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22</v>
      </c>
      <c r="BL3465">
        <v>0</v>
      </c>
      <c r="BM3465">
        <v>27.5</v>
      </c>
      <c r="BN3465">
        <v>99</v>
      </c>
      <c r="BO3465">
        <v>0</v>
      </c>
      <c r="BP3465" s="1">
        <f t="shared" si="54"/>
        <v>0</v>
      </c>
    </row>
    <row r="3466" spans="1:68" x14ac:dyDescent="0.25">
      <c r="A3466">
        <v>230.74799999999999</v>
      </c>
      <c r="B3466">
        <v>180</v>
      </c>
      <c r="C3466">
        <v>0</v>
      </c>
      <c r="D3466">
        <v>99</v>
      </c>
      <c r="E3466">
        <v>0</v>
      </c>
      <c r="F3466">
        <v>27.5</v>
      </c>
      <c r="G3466">
        <v>10.3</v>
      </c>
      <c r="H3466">
        <v>0.70099999999999996</v>
      </c>
      <c r="I3466">
        <v>70</v>
      </c>
      <c r="J3466">
        <v>124</v>
      </c>
      <c r="K3466">
        <v>0</v>
      </c>
      <c r="L3466">
        <v>0</v>
      </c>
      <c r="M3466">
        <v>100</v>
      </c>
      <c r="N3466">
        <v>102</v>
      </c>
      <c r="O3466">
        <v>100</v>
      </c>
      <c r="P3466">
        <v>109</v>
      </c>
      <c r="Q3466">
        <v>100</v>
      </c>
      <c r="R3466">
        <v>111</v>
      </c>
      <c r="S3466">
        <v>100</v>
      </c>
      <c r="T3466">
        <v>71</v>
      </c>
      <c r="U3466">
        <v>71</v>
      </c>
      <c r="V3466">
        <v>0</v>
      </c>
      <c r="W3466">
        <v>0</v>
      </c>
      <c r="X3466">
        <v>13.6</v>
      </c>
      <c r="Y3466">
        <v>0.92500000000000004</v>
      </c>
      <c r="Z3466">
        <v>6.8710000000000004</v>
      </c>
      <c r="AA3466">
        <v>0</v>
      </c>
      <c r="AB3466">
        <v>0</v>
      </c>
      <c r="AC3466">
        <v>22</v>
      </c>
      <c r="AD3466">
        <v>3</v>
      </c>
      <c r="AE3466">
        <v>3.0150000000000001</v>
      </c>
      <c r="AF3466">
        <v>12.6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950</v>
      </c>
      <c r="AO3466">
        <v>950</v>
      </c>
      <c r="AP3466">
        <v>99</v>
      </c>
      <c r="AQ3466">
        <v>0</v>
      </c>
      <c r="AR3466">
        <v>0</v>
      </c>
      <c r="AS3466">
        <v>1546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22</v>
      </c>
      <c r="BL3466">
        <v>0</v>
      </c>
      <c r="BM3466">
        <v>27.5</v>
      </c>
      <c r="BN3466">
        <v>99</v>
      </c>
      <c r="BO3466">
        <v>0</v>
      </c>
      <c r="BP3466" s="1">
        <f t="shared" si="54"/>
        <v>0</v>
      </c>
    </row>
    <row r="3467" spans="1:68" x14ac:dyDescent="0.25">
      <c r="A3467">
        <v>230.81299999999999</v>
      </c>
      <c r="B3467">
        <v>180</v>
      </c>
      <c r="C3467">
        <v>0</v>
      </c>
      <c r="D3467">
        <v>99</v>
      </c>
      <c r="E3467">
        <v>0</v>
      </c>
      <c r="F3467">
        <v>27.5</v>
      </c>
      <c r="G3467">
        <v>10.3</v>
      </c>
      <c r="H3467">
        <v>0.70099999999999996</v>
      </c>
      <c r="I3467">
        <v>70</v>
      </c>
      <c r="J3467">
        <v>124</v>
      </c>
      <c r="K3467">
        <v>0</v>
      </c>
      <c r="L3467">
        <v>0</v>
      </c>
      <c r="M3467">
        <v>100</v>
      </c>
      <c r="N3467">
        <v>102</v>
      </c>
      <c r="O3467">
        <v>100</v>
      </c>
      <c r="P3467">
        <v>109</v>
      </c>
      <c r="Q3467">
        <v>100</v>
      </c>
      <c r="R3467">
        <v>111</v>
      </c>
      <c r="S3467">
        <v>100</v>
      </c>
      <c r="T3467">
        <v>71</v>
      </c>
      <c r="U3467">
        <v>71</v>
      </c>
      <c r="V3467">
        <v>0</v>
      </c>
      <c r="W3467">
        <v>0</v>
      </c>
      <c r="X3467">
        <v>13.6</v>
      </c>
      <c r="Y3467">
        <v>0.92500000000000004</v>
      </c>
      <c r="Z3467">
        <v>6.8710000000000004</v>
      </c>
      <c r="AA3467">
        <v>0</v>
      </c>
      <c r="AB3467">
        <v>0</v>
      </c>
      <c r="AC3467">
        <v>22</v>
      </c>
      <c r="AD3467">
        <v>3</v>
      </c>
      <c r="AE3467">
        <v>3.0150000000000001</v>
      </c>
      <c r="AF3467">
        <v>12.6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950</v>
      </c>
      <c r="AO3467">
        <v>950</v>
      </c>
      <c r="AP3467">
        <v>99</v>
      </c>
      <c r="AQ3467">
        <v>0</v>
      </c>
      <c r="AR3467">
        <v>0</v>
      </c>
      <c r="AS3467">
        <v>1546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22</v>
      </c>
      <c r="BL3467">
        <v>0</v>
      </c>
      <c r="BM3467">
        <v>27.5</v>
      </c>
      <c r="BN3467">
        <v>99</v>
      </c>
      <c r="BO3467">
        <v>0</v>
      </c>
      <c r="BP3467" s="1">
        <f t="shared" si="54"/>
        <v>0</v>
      </c>
    </row>
    <row r="3468" spans="1:68" x14ac:dyDescent="0.25">
      <c r="A3468">
        <v>230.88300000000001</v>
      </c>
      <c r="B3468">
        <v>180</v>
      </c>
      <c r="C3468">
        <v>0</v>
      </c>
      <c r="D3468">
        <v>99</v>
      </c>
      <c r="E3468">
        <v>0</v>
      </c>
      <c r="F3468">
        <v>27.5</v>
      </c>
      <c r="G3468">
        <v>10.3</v>
      </c>
      <c r="H3468">
        <v>0.70099999999999996</v>
      </c>
      <c r="I3468">
        <v>70</v>
      </c>
      <c r="J3468">
        <v>124</v>
      </c>
      <c r="K3468">
        <v>0</v>
      </c>
      <c r="L3468">
        <v>0</v>
      </c>
      <c r="M3468">
        <v>100</v>
      </c>
      <c r="N3468">
        <v>102</v>
      </c>
      <c r="O3468">
        <v>100</v>
      </c>
      <c r="P3468">
        <v>109</v>
      </c>
      <c r="Q3468">
        <v>100</v>
      </c>
      <c r="R3468">
        <v>111</v>
      </c>
      <c r="S3468">
        <v>100</v>
      </c>
      <c r="T3468">
        <v>71</v>
      </c>
      <c r="U3468">
        <v>71</v>
      </c>
      <c r="V3468">
        <v>0</v>
      </c>
      <c r="W3468">
        <v>0</v>
      </c>
      <c r="X3468">
        <v>13.6</v>
      </c>
      <c r="Y3468">
        <v>0.92500000000000004</v>
      </c>
      <c r="Z3468">
        <v>6.8710000000000004</v>
      </c>
      <c r="AA3468">
        <v>0</v>
      </c>
      <c r="AB3468">
        <v>0</v>
      </c>
      <c r="AC3468">
        <v>22</v>
      </c>
      <c r="AD3468">
        <v>3</v>
      </c>
      <c r="AE3468">
        <v>3.0150000000000001</v>
      </c>
      <c r="AF3468">
        <v>12.6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950</v>
      </c>
      <c r="AO3468">
        <v>950</v>
      </c>
      <c r="AP3468">
        <v>99</v>
      </c>
      <c r="AQ3468">
        <v>0</v>
      </c>
      <c r="AR3468">
        <v>0</v>
      </c>
      <c r="AS3468">
        <v>1546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22</v>
      </c>
      <c r="BL3468">
        <v>0</v>
      </c>
      <c r="BM3468">
        <v>27.5</v>
      </c>
      <c r="BN3468">
        <v>99</v>
      </c>
      <c r="BO3468">
        <v>0</v>
      </c>
      <c r="BP3468" s="1">
        <f t="shared" si="54"/>
        <v>0</v>
      </c>
    </row>
    <row r="3469" spans="1:68" x14ac:dyDescent="0.25">
      <c r="A3469">
        <v>230.94800000000001</v>
      </c>
      <c r="B3469">
        <v>180</v>
      </c>
      <c r="C3469">
        <v>0</v>
      </c>
      <c r="D3469">
        <v>99</v>
      </c>
      <c r="E3469">
        <v>0</v>
      </c>
      <c r="F3469">
        <v>27.5</v>
      </c>
      <c r="G3469">
        <v>10.3</v>
      </c>
      <c r="H3469">
        <v>0.70099999999999996</v>
      </c>
      <c r="I3469">
        <v>70</v>
      </c>
      <c r="J3469">
        <v>124</v>
      </c>
      <c r="K3469">
        <v>0</v>
      </c>
      <c r="L3469">
        <v>0</v>
      </c>
      <c r="M3469">
        <v>100</v>
      </c>
      <c r="N3469">
        <v>102</v>
      </c>
      <c r="O3469">
        <v>100</v>
      </c>
      <c r="P3469">
        <v>109</v>
      </c>
      <c r="Q3469">
        <v>100</v>
      </c>
      <c r="R3469">
        <v>111</v>
      </c>
      <c r="S3469">
        <v>100</v>
      </c>
      <c r="T3469">
        <v>71</v>
      </c>
      <c r="U3469">
        <v>71</v>
      </c>
      <c r="V3469">
        <v>0</v>
      </c>
      <c r="W3469">
        <v>0</v>
      </c>
      <c r="X3469">
        <v>13.6</v>
      </c>
      <c r="Y3469">
        <v>0.92500000000000004</v>
      </c>
      <c r="Z3469">
        <v>6.8710000000000004</v>
      </c>
      <c r="AA3469">
        <v>0</v>
      </c>
      <c r="AB3469">
        <v>0</v>
      </c>
      <c r="AC3469">
        <v>22</v>
      </c>
      <c r="AD3469">
        <v>3</v>
      </c>
      <c r="AE3469">
        <v>3.0150000000000001</v>
      </c>
      <c r="AF3469">
        <v>12.6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950</v>
      </c>
      <c r="AO3469">
        <v>950</v>
      </c>
      <c r="AP3469">
        <v>99</v>
      </c>
      <c r="AQ3469">
        <v>0</v>
      </c>
      <c r="AR3469">
        <v>0</v>
      </c>
      <c r="AS3469">
        <v>1546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22</v>
      </c>
      <c r="BL3469">
        <v>0</v>
      </c>
      <c r="BM3469">
        <v>27.5</v>
      </c>
      <c r="BN3469">
        <v>99</v>
      </c>
      <c r="BO3469">
        <v>0</v>
      </c>
      <c r="BP3469" s="1">
        <f t="shared" si="54"/>
        <v>0</v>
      </c>
    </row>
    <row r="3470" spans="1:68" x14ac:dyDescent="0.25">
      <c r="A3470">
        <v>231.018</v>
      </c>
      <c r="B3470">
        <v>180</v>
      </c>
      <c r="C3470">
        <v>0</v>
      </c>
      <c r="D3470">
        <v>99</v>
      </c>
      <c r="E3470">
        <v>0</v>
      </c>
      <c r="F3470">
        <v>27.5</v>
      </c>
      <c r="G3470">
        <v>10.3</v>
      </c>
      <c r="H3470">
        <v>0.70099999999999996</v>
      </c>
      <c r="I3470">
        <v>70</v>
      </c>
      <c r="J3470">
        <v>124</v>
      </c>
      <c r="K3470">
        <v>0</v>
      </c>
      <c r="L3470">
        <v>0</v>
      </c>
      <c r="M3470">
        <v>100</v>
      </c>
      <c r="N3470">
        <v>102</v>
      </c>
      <c r="O3470">
        <v>100</v>
      </c>
      <c r="P3470">
        <v>109</v>
      </c>
      <c r="Q3470">
        <v>100</v>
      </c>
      <c r="R3470">
        <v>111</v>
      </c>
      <c r="S3470">
        <v>100</v>
      </c>
      <c r="T3470">
        <v>71</v>
      </c>
      <c r="U3470">
        <v>71</v>
      </c>
      <c r="V3470">
        <v>0</v>
      </c>
      <c r="W3470">
        <v>0</v>
      </c>
      <c r="X3470">
        <v>13.6</v>
      </c>
      <c r="Y3470">
        <v>0.92500000000000004</v>
      </c>
      <c r="Z3470">
        <v>6.8710000000000004</v>
      </c>
      <c r="AA3470">
        <v>0</v>
      </c>
      <c r="AB3470">
        <v>0</v>
      </c>
      <c r="AC3470">
        <v>22</v>
      </c>
      <c r="AD3470">
        <v>3</v>
      </c>
      <c r="AE3470">
        <v>3.0150000000000001</v>
      </c>
      <c r="AF3470">
        <v>12.6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950</v>
      </c>
      <c r="AO3470">
        <v>950</v>
      </c>
      <c r="AP3470">
        <v>99</v>
      </c>
      <c r="AQ3470">
        <v>0</v>
      </c>
      <c r="AR3470">
        <v>0</v>
      </c>
      <c r="AS3470">
        <v>1546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22</v>
      </c>
      <c r="BL3470">
        <v>0</v>
      </c>
      <c r="BM3470">
        <v>27.5</v>
      </c>
      <c r="BN3470">
        <v>99</v>
      </c>
      <c r="BO3470">
        <v>0</v>
      </c>
      <c r="BP3470" s="1">
        <f t="shared" si="54"/>
        <v>0</v>
      </c>
    </row>
    <row r="3471" spans="1:68" x14ac:dyDescent="0.25">
      <c r="A3471">
        <v>231.083</v>
      </c>
      <c r="B3471">
        <v>180</v>
      </c>
      <c r="C3471">
        <v>0</v>
      </c>
      <c r="D3471">
        <v>99</v>
      </c>
      <c r="E3471">
        <v>0</v>
      </c>
      <c r="F3471">
        <v>27.5</v>
      </c>
      <c r="G3471">
        <v>10.3</v>
      </c>
      <c r="H3471">
        <v>0.70099999999999996</v>
      </c>
      <c r="I3471">
        <v>70</v>
      </c>
      <c r="J3471">
        <v>124</v>
      </c>
      <c r="K3471">
        <v>0</v>
      </c>
      <c r="L3471">
        <v>0</v>
      </c>
      <c r="M3471">
        <v>100</v>
      </c>
      <c r="N3471">
        <v>102</v>
      </c>
      <c r="O3471">
        <v>100</v>
      </c>
      <c r="P3471">
        <v>109</v>
      </c>
      <c r="Q3471">
        <v>100</v>
      </c>
      <c r="R3471">
        <v>111</v>
      </c>
      <c r="S3471">
        <v>100</v>
      </c>
      <c r="T3471">
        <v>71</v>
      </c>
      <c r="U3471">
        <v>71</v>
      </c>
      <c r="V3471">
        <v>0</v>
      </c>
      <c r="W3471">
        <v>0</v>
      </c>
      <c r="X3471">
        <v>13.6</v>
      </c>
      <c r="Y3471">
        <v>0.92500000000000004</v>
      </c>
      <c r="Z3471">
        <v>6.8710000000000004</v>
      </c>
      <c r="AA3471">
        <v>0</v>
      </c>
      <c r="AB3471">
        <v>0</v>
      </c>
      <c r="AC3471">
        <v>22</v>
      </c>
      <c r="AD3471">
        <v>3</v>
      </c>
      <c r="AE3471">
        <v>3.0150000000000001</v>
      </c>
      <c r="AF3471">
        <v>12.6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950</v>
      </c>
      <c r="AO3471">
        <v>950</v>
      </c>
      <c r="AP3471">
        <v>99</v>
      </c>
      <c r="AQ3471">
        <v>0</v>
      </c>
      <c r="AR3471">
        <v>0</v>
      </c>
      <c r="AS3471">
        <v>1546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22</v>
      </c>
      <c r="BL3471">
        <v>0</v>
      </c>
      <c r="BM3471">
        <v>27.5</v>
      </c>
      <c r="BN3471">
        <v>99</v>
      </c>
      <c r="BO3471">
        <v>0</v>
      </c>
      <c r="BP3471" s="1">
        <f t="shared" si="54"/>
        <v>0</v>
      </c>
    </row>
    <row r="3472" spans="1:68" x14ac:dyDescent="0.25">
      <c r="A3472">
        <v>231.15700000000001</v>
      </c>
      <c r="B3472">
        <v>180</v>
      </c>
      <c r="C3472">
        <v>0</v>
      </c>
      <c r="D3472">
        <v>99</v>
      </c>
      <c r="E3472">
        <v>0</v>
      </c>
      <c r="F3472">
        <v>27.5</v>
      </c>
      <c r="G3472">
        <v>10.3</v>
      </c>
      <c r="H3472">
        <v>0.70099999999999996</v>
      </c>
      <c r="I3472">
        <v>70</v>
      </c>
      <c r="J3472">
        <v>124</v>
      </c>
      <c r="K3472">
        <v>0</v>
      </c>
      <c r="L3472">
        <v>0</v>
      </c>
      <c r="M3472">
        <v>100</v>
      </c>
      <c r="N3472">
        <v>102</v>
      </c>
      <c r="O3472">
        <v>100</v>
      </c>
      <c r="P3472">
        <v>109</v>
      </c>
      <c r="Q3472">
        <v>100</v>
      </c>
      <c r="R3472">
        <v>111</v>
      </c>
      <c r="S3472">
        <v>100</v>
      </c>
      <c r="T3472">
        <v>71</v>
      </c>
      <c r="U3472">
        <v>71</v>
      </c>
      <c r="V3472">
        <v>0</v>
      </c>
      <c r="W3472">
        <v>0</v>
      </c>
      <c r="X3472">
        <v>13.6</v>
      </c>
      <c r="Y3472">
        <v>0.92500000000000004</v>
      </c>
      <c r="Z3472">
        <v>6.8710000000000004</v>
      </c>
      <c r="AA3472">
        <v>0</v>
      </c>
      <c r="AB3472">
        <v>0</v>
      </c>
      <c r="AC3472">
        <v>22</v>
      </c>
      <c r="AD3472">
        <v>3</v>
      </c>
      <c r="AE3472">
        <v>3.0150000000000001</v>
      </c>
      <c r="AF3472">
        <v>12.6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950</v>
      </c>
      <c r="AO3472">
        <v>950</v>
      </c>
      <c r="AP3472">
        <v>99</v>
      </c>
      <c r="AQ3472">
        <v>0</v>
      </c>
      <c r="AR3472">
        <v>0</v>
      </c>
      <c r="AS3472">
        <v>1546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22</v>
      </c>
      <c r="BL3472">
        <v>0</v>
      </c>
      <c r="BM3472">
        <v>27.5</v>
      </c>
      <c r="BN3472">
        <v>99</v>
      </c>
      <c r="BO3472">
        <v>0</v>
      </c>
      <c r="BP3472" s="1">
        <f t="shared" si="54"/>
        <v>0</v>
      </c>
    </row>
    <row r="3473" spans="1:68" x14ac:dyDescent="0.25">
      <c r="A3473">
        <v>231.21899999999999</v>
      </c>
      <c r="B3473">
        <v>180</v>
      </c>
      <c r="C3473">
        <v>0</v>
      </c>
      <c r="D3473">
        <v>99</v>
      </c>
      <c r="E3473">
        <v>0</v>
      </c>
      <c r="F3473">
        <v>27.5</v>
      </c>
      <c r="G3473">
        <v>10.3</v>
      </c>
      <c r="H3473">
        <v>0.70099999999999996</v>
      </c>
      <c r="I3473">
        <v>70</v>
      </c>
      <c r="J3473">
        <v>124</v>
      </c>
      <c r="K3473">
        <v>0</v>
      </c>
      <c r="L3473">
        <v>0</v>
      </c>
      <c r="M3473">
        <v>100</v>
      </c>
      <c r="N3473">
        <v>102</v>
      </c>
      <c r="O3473">
        <v>100</v>
      </c>
      <c r="P3473">
        <v>109</v>
      </c>
      <c r="Q3473">
        <v>100</v>
      </c>
      <c r="R3473">
        <v>111</v>
      </c>
      <c r="S3473">
        <v>100</v>
      </c>
      <c r="T3473">
        <v>71</v>
      </c>
      <c r="U3473">
        <v>71</v>
      </c>
      <c r="V3473">
        <v>0</v>
      </c>
      <c r="W3473">
        <v>0</v>
      </c>
      <c r="X3473">
        <v>13.6</v>
      </c>
      <c r="Y3473">
        <v>0.92500000000000004</v>
      </c>
      <c r="Z3473">
        <v>6.8710000000000004</v>
      </c>
      <c r="AA3473">
        <v>0</v>
      </c>
      <c r="AB3473">
        <v>0</v>
      </c>
      <c r="AC3473">
        <v>22</v>
      </c>
      <c r="AD3473">
        <v>3</v>
      </c>
      <c r="AE3473">
        <v>3.0150000000000001</v>
      </c>
      <c r="AF3473">
        <v>12.6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950</v>
      </c>
      <c r="AO3473">
        <v>950</v>
      </c>
      <c r="AP3473">
        <v>99</v>
      </c>
      <c r="AQ3473">
        <v>0</v>
      </c>
      <c r="AR3473">
        <v>0</v>
      </c>
      <c r="AS3473">
        <v>1546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22</v>
      </c>
      <c r="BL3473">
        <v>0</v>
      </c>
      <c r="BM3473">
        <v>27.5</v>
      </c>
      <c r="BN3473">
        <v>99</v>
      </c>
      <c r="BO3473">
        <v>0</v>
      </c>
      <c r="BP3473" s="1">
        <f t="shared" si="54"/>
        <v>0</v>
      </c>
    </row>
    <row r="3474" spans="1:68" x14ac:dyDescent="0.25">
      <c r="A3474">
        <v>231.28299999999999</v>
      </c>
      <c r="B3474">
        <v>180</v>
      </c>
      <c r="C3474">
        <v>0</v>
      </c>
      <c r="D3474">
        <v>99</v>
      </c>
      <c r="E3474">
        <v>0</v>
      </c>
      <c r="F3474">
        <v>27.5</v>
      </c>
      <c r="G3474">
        <v>10.3</v>
      </c>
      <c r="H3474">
        <v>0.70099999999999996</v>
      </c>
      <c r="I3474">
        <v>70</v>
      </c>
      <c r="J3474">
        <v>124</v>
      </c>
      <c r="K3474">
        <v>0</v>
      </c>
      <c r="L3474">
        <v>0</v>
      </c>
      <c r="M3474">
        <v>100</v>
      </c>
      <c r="N3474">
        <v>102</v>
      </c>
      <c r="O3474">
        <v>100</v>
      </c>
      <c r="P3474">
        <v>109</v>
      </c>
      <c r="Q3474">
        <v>100</v>
      </c>
      <c r="R3474">
        <v>111</v>
      </c>
      <c r="S3474">
        <v>100</v>
      </c>
      <c r="T3474">
        <v>71</v>
      </c>
      <c r="U3474">
        <v>71</v>
      </c>
      <c r="V3474">
        <v>0</v>
      </c>
      <c r="W3474">
        <v>0</v>
      </c>
      <c r="X3474">
        <v>13.6</v>
      </c>
      <c r="Y3474">
        <v>0.92500000000000004</v>
      </c>
      <c r="Z3474">
        <v>6.8710000000000004</v>
      </c>
      <c r="AA3474">
        <v>0</v>
      </c>
      <c r="AB3474">
        <v>0</v>
      </c>
      <c r="AC3474">
        <v>22</v>
      </c>
      <c r="AD3474">
        <v>3</v>
      </c>
      <c r="AE3474">
        <v>3.0150000000000001</v>
      </c>
      <c r="AF3474">
        <v>12.6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950</v>
      </c>
      <c r="AO3474">
        <v>950</v>
      </c>
      <c r="AP3474">
        <v>99</v>
      </c>
      <c r="AQ3474">
        <v>0</v>
      </c>
      <c r="AR3474">
        <v>0</v>
      </c>
      <c r="AS3474">
        <v>1546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22</v>
      </c>
      <c r="BL3474">
        <v>0</v>
      </c>
      <c r="BM3474">
        <v>27.5</v>
      </c>
      <c r="BN3474">
        <v>99</v>
      </c>
      <c r="BO3474">
        <v>0</v>
      </c>
      <c r="BP3474" s="1">
        <f t="shared" si="54"/>
        <v>0</v>
      </c>
    </row>
    <row r="3475" spans="1:68" x14ac:dyDescent="0.25">
      <c r="A3475">
        <v>231.35</v>
      </c>
      <c r="B3475">
        <v>180</v>
      </c>
      <c r="C3475">
        <v>0</v>
      </c>
      <c r="D3475">
        <v>99</v>
      </c>
      <c r="E3475">
        <v>0</v>
      </c>
      <c r="F3475">
        <v>27.5</v>
      </c>
      <c r="G3475">
        <v>10.3</v>
      </c>
      <c r="H3475">
        <v>0.70099999999999996</v>
      </c>
      <c r="I3475">
        <v>70</v>
      </c>
      <c r="J3475">
        <v>124</v>
      </c>
      <c r="K3475">
        <v>0</v>
      </c>
      <c r="L3475">
        <v>0</v>
      </c>
      <c r="M3475">
        <v>100</v>
      </c>
      <c r="N3475">
        <v>102</v>
      </c>
      <c r="O3475">
        <v>100</v>
      </c>
      <c r="P3475">
        <v>109</v>
      </c>
      <c r="Q3475">
        <v>100</v>
      </c>
      <c r="R3475">
        <v>111</v>
      </c>
      <c r="S3475">
        <v>100</v>
      </c>
      <c r="T3475">
        <v>71</v>
      </c>
      <c r="U3475">
        <v>71</v>
      </c>
      <c r="V3475">
        <v>0</v>
      </c>
      <c r="W3475">
        <v>0</v>
      </c>
      <c r="X3475">
        <v>13.6</v>
      </c>
      <c r="Y3475">
        <v>0.92500000000000004</v>
      </c>
      <c r="Z3475">
        <v>6.8710000000000004</v>
      </c>
      <c r="AA3475">
        <v>0</v>
      </c>
      <c r="AB3475">
        <v>0</v>
      </c>
      <c r="AC3475">
        <v>22</v>
      </c>
      <c r="AD3475">
        <v>3</v>
      </c>
      <c r="AE3475">
        <v>3.0150000000000001</v>
      </c>
      <c r="AF3475">
        <v>12.6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950</v>
      </c>
      <c r="AO3475">
        <v>950</v>
      </c>
      <c r="AP3475">
        <v>99</v>
      </c>
      <c r="AQ3475">
        <v>0</v>
      </c>
      <c r="AR3475">
        <v>0</v>
      </c>
      <c r="AS3475">
        <v>1546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22</v>
      </c>
      <c r="BL3475">
        <v>0</v>
      </c>
      <c r="BM3475">
        <v>27.5</v>
      </c>
      <c r="BN3475">
        <v>99</v>
      </c>
      <c r="BO3475">
        <v>0</v>
      </c>
      <c r="BP3475" s="1">
        <f t="shared" si="54"/>
        <v>0</v>
      </c>
    </row>
    <row r="3476" spans="1:68" x14ac:dyDescent="0.25">
      <c r="A3476">
        <v>231.41499999999999</v>
      </c>
      <c r="B3476">
        <v>181</v>
      </c>
      <c r="C3476">
        <v>0</v>
      </c>
      <c r="D3476">
        <v>99</v>
      </c>
      <c r="E3476">
        <v>0</v>
      </c>
      <c r="F3476">
        <v>27.5</v>
      </c>
      <c r="G3476">
        <v>10.3</v>
      </c>
      <c r="H3476">
        <v>0.70099999999999996</v>
      </c>
      <c r="I3476">
        <v>70</v>
      </c>
      <c r="J3476">
        <v>124</v>
      </c>
      <c r="K3476">
        <v>0</v>
      </c>
      <c r="L3476">
        <v>0</v>
      </c>
      <c r="M3476">
        <v>100</v>
      </c>
      <c r="N3476">
        <v>102</v>
      </c>
      <c r="O3476">
        <v>100</v>
      </c>
      <c r="P3476">
        <v>109</v>
      </c>
      <c r="Q3476">
        <v>100</v>
      </c>
      <c r="R3476">
        <v>111</v>
      </c>
      <c r="S3476">
        <v>100</v>
      </c>
      <c r="T3476">
        <v>71</v>
      </c>
      <c r="U3476">
        <v>71</v>
      </c>
      <c r="V3476">
        <v>0</v>
      </c>
      <c r="W3476">
        <v>0</v>
      </c>
      <c r="X3476">
        <v>13.6</v>
      </c>
      <c r="Y3476">
        <v>0.92500000000000004</v>
      </c>
      <c r="Z3476">
        <v>6.8710000000000004</v>
      </c>
      <c r="AA3476">
        <v>0</v>
      </c>
      <c r="AB3476">
        <v>0</v>
      </c>
      <c r="AC3476">
        <v>22</v>
      </c>
      <c r="AD3476">
        <v>3</v>
      </c>
      <c r="AE3476">
        <v>3.0150000000000001</v>
      </c>
      <c r="AF3476">
        <v>12.6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950</v>
      </c>
      <c r="AO3476">
        <v>950</v>
      </c>
      <c r="AP3476">
        <v>99</v>
      </c>
      <c r="AQ3476">
        <v>0</v>
      </c>
      <c r="AR3476">
        <v>0</v>
      </c>
      <c r="AS3476">
        <v>4480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22</v>
      </c>
      <c r="BL3476">
        <v>0</v>
      </c>
      <c r="BM3476">
        <v>27.5</v>
      </c>
      <c r="BN3476">
        <v>99</v>
      </c>
      <c r="BO3476">
        <v>0</v>
      </c>
      <c r="BP3476" s="1">
        <f t="shared" si="54"/>
        <v>0</v>
      </c>
    </row>
    <row r="3477" spans="1:68" x14ac:dyDescent="0.25">
      <c r="A3477">
        <v>231.48</v>
      </c>
      <c r="B3477">
        <v>181</v>
      </c>
      <c r="C3477">
        <v>0</v>
      </c>
      <c r="D3477">
        <v>99</v>
      </c>
      <c r="E3477">
        <v>0</v>
      </c>
      <c r="F3477">
        <v>27.5</v>
      </c>
      <c r="G3477">
        <v>10.3</v>
      </c>
      <c r="H3477">
        <v>0.70099999999999996</v>
      </c>
      <c r="I3477">
        <v>70</v>
      </c>
      <c r="J3477">
        <v>124</v>
      </c>
      <c r="K3477">
        <v>0</v>
      </c>
      <c r="L3477">
        <v>0</v>
      </c>
      <c r="M3477">
        <v>100</v>
      </c>
      <c r="N3477">
        <v>102</v>
      </c>
      <c r="O3477">
        <v>100</v>
      </c>
      <c r="P3477">
        <v>109</v>
      </c>
      <c r="Q3477">
        <v>100</v>
      </c>
      <c r="R3477">
        <v>111</v>
      </c>
      <c r="S3477">
        <v>100</v>
      </c>
      <c r="T3477">
        <v>71</v>
      </c>
      <c r="U3477">
        <v>71</v>
      </c>
      <c r="V3477">
        <v>0</v>
      </c>
      <c r="W3477">
        <v>0</v>
      </c>
      <c r="X3477">
        <v>13.6</v>
      </c>
      <c r="Y3477">
        <v>0.92500000000000004</v>
      </c>
      <c r="Z3477">
        <v>6.8710000000000004</v>
      </c>
      <c r="AA3477">
        <v>0</v>
      </c>
      <c r="AB3477">
        <v>0</v>
      </c>
      <c r="AC3477">
        <v>22</v>
      </c>
      <c r="AD3477">
        <v>3</v>
      </c>
      <c r="AE3477">
        <v>3.0150000000000001</v>
      </c>
      <c r="AF3477">
        <v>12.6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950</v>
      </c>
      <c r="AO3477">
        <v>950</v>
      </c>
      <c r="AP3477">
        <v>99</v>
      </c>
      <c r="AQ3477">
        <v>0</v>
      </c>
      <c r="AR3477">
        <v>0</v>
      </c>
      <c r="AS3477">
        <v>4480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22</v>
      </c>
      <c r="BL3477">
        <v>0</v>
      </c>
      <c r="BM3477">
        <v>27.5</v>
      </c>
      <c r="BN3477">
        <v>99</v>
      </c>
      <c r="BO3477">
        <v>0</v>
      </c>
      <c r="BP3477" s="1">
        <f t="shared" si="54"/>
        <v>0</v>
      </c>
    </row>
    <row r="3478" spans="1:68" x14ac:dyDescent="0.25">
      <c r="A3478">
        <v>231.55</v>
      </c>
      <c r="B3478">
        <v>181</v>
      </c>
      <c r="C3478">
        <v>0</v>
      </c>
      <c r="D3478">
        <v>99</v>
      </c>
      <c r="E3478">
        <v>0</v>
      </c>
      <c r="F3478">
        <v>27.5</v>
      </c>
      <c r="G3478">
        <v>10.3</v>
      </c>
      <c r="H3478">
        <v>0.70099999999999996</v>
      </c>
      <c r="I3478">
        <v>70</v>
      </c>
      <c r="J3478">
        <v>124</v>
      </c>
      <c r="K3478">
        <v>0</v>
      </c>
      <c r="L3478">
        <v>0</v>
      </c>
      <c r="M3478">
        <v>100</v>
      </c>
      <c r="N3478">
        <v>102</v>
      </c>
      <c r="O3478">
        <v>100</v>
      </c>
      <c r="P3478">
        <v>109</v>
      </c>
      <c r="Q3478">
        <v>100</v>
      </c>
      <c r="R3478">
        <v>111</v>
      </c>
      <c r="S3478">
        <v>100</v>
      </c>
      <c r="T3478">
        <v>71</v>
      </c>
      <c r="U3478">
        <v>71</v>
      </c>
      <c r="V3478">
        <v>0</v>
      </c>
      <c r="W3478">
        <v>0</v>
      </c>
      <c r="X3478">
        <v>13.6</v>
      </c>
      <c r="Y3478">
        <v>0.92500000000000004</v>
      </c>
      <c r="Z3478">
        <v>6.8710000000000004</v>
      </c>
      <c r="AA3478">
        <v>0</v>
      </c>
      <c r="AB3478">
        <v>0</v>
      </c>
      <c r="AC3478">
        <v>22</v>
      </c>
      <c r="AD3478">
        <v>3</v>
      </c>
      <c r="AE3478">
        <v>3.0150000000000001</v>
      </c>
      <c r="AF3478">
        <v>12.6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950</v>
      </c>
      <c r="AO3478">
        <v>950</v>
      </c>
      <c r="AP3478">
        <v>99</v>
      </c>
      <c r="AQ3478">
        <v>0</v>
      </c>
      <c r="AR3478">
        <v>0</v>
      </c>
      <c r="AS3478">
        <v>4480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22</v>
      </c>
      <c r="BL3478">
        <v>0</v>
      </c>
      <c r="BM3478">
        <v>27.5</v>
      </c>
      <c r="BN3478">
        <v>99</v>
      </c>
      <c r="BO3478">
        <v>0</v>
      </c>
      <c r="BP3478" s="1">
        <f t="shared" si="54"/>
        <v>0</v>
      </c>
    </row>
    <row r="3479" spans="1:68" x14ac:dyDescent="0.25">
      <c r="A3479">
        <v>231.61600000000001</v>
      </c>
      <c r="B3479">
        <v>181</v>
      </c>
      <c r="C3479">
        <v>0</v>
      </c>
      <c r="D3479">
        <v>99</v>
      </c>
      <c r="E3479">
        <v>0</v>
      </c>
      <c r="F3479">
        <v>27.5</v>
      </c>
      <c r="G3479">
        <v>10.3</v>
      </c>
      <c r="H3479">
        <v>0.70099999999999996</v>
      </c>
      <c r="I3479">
        <v>70</v>
      </c>
      <c r="J3479">
        <v>124</v>
      </c>
      <c r="K3479">
        <v>0</v>
      </c>
      <c r="L3479">
        <v>0</v>
      </c>
      <c r="M3479">
        <v>100</v>
      </c>
      <c r="N3479">
        <v>102</v>
      </c>
      <c r="O3479">
        <v>100</v>
      </c>
      <c r="P3479">
        <v>109</v>
      </c>
      <c r="Q3479">
        <v>100</v>
      </c>
      <c r="R3479">
        <v>111</v>
      </c>
      <c r="S3479">
        <v>100</v>
      </c>
      <c r="T3479">
        <v>71</v>
      </c>
      <c r="U3479">
        <v>71</v>
      </c>
      <c r="V3479">
        <v>0</v>
      </c>
      <c r="W3479">
        <v>0</v>
      </c>
      <c r="X3479">
        <v>13.6</v>
      </c>
      <c r="Y3479">
        <v>0.92500000000000004</v>
      </c>
      <c r="Z3479">
        <v>6.8710000000000004</v>
      </c>
      <c r="AA3479">
        <v>0</v>
      </c>
      <c r="AB3479">
        <v>0</v>
      </c>
      <c r="AC3479">
        <v>22</v>
      </c>
      <c r="AD3479">
        <v>3</v>
      </c>
      <c r="AE3479">
        <v>3.0150000000000001</v>
      </c>
      <c r="AF3479">
        <v>12.6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950</v>
      </c>
      <c r="AO3479">
        <v>950</v>
      </c>
      <c r="AP3479">
        <v>99</v>
      </c>
      <c r="AQ3479">
        <v>0</v>
      </c>
      <c r="AR3479">
        <v>0</v>
      </c>
      <c r="AS3479">
        <v>4480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22</v>
      </c>
      <c r="BL3479">
        <v>0</v>
      </c>
      <c r="BM3479">
        <v>27.5</v>
      </c>
      <c r="BN3479">
        <v>99</v>
      </c>
      <c r="BO3479">
        <v>0</v>
      </c>
      <c r="BP3479" s="1">
        <f t="shared" si="54"/>
        <v>0</v>
      </c>
    </row>
    <row r="3480" spans="1:68" x14ac:dyDescent="0.25">
      <c r="A3480">
        <v>231.68100000000001</v>
      </c>
      <c r="B3480">
        <v>181</v>
      </c>
      <c r="C3480">
        <v>0</v>
      </c>
      <c r="D3480">
        <v>99</v>
      </c>
      <c r="E3480">
        <v>0</v>
      </c>
      <c r="F3480">
        <v>27.5</v>
      </c>
      <c r="G3480">
        <v>10.3</v>
      </c>
      <c r="H3480">
        <v>0.70099999999999996</v>
      </c>
      <c r="I3480">
        <v>70</v>
      </c>
      <c r="J3480">
        <v>124</v>
      </c>
      <c r="K3480">
        <v>0</v>
      </c>
      <c r="L3480">
        <v>0</v>
      </c>
      <c r="M3480">
        <v>100</v>
      </c>
      <c r="N3480">
        <v>102</v>
      </c>
      <c r="O3480">
        <v>100</v>
      </c>
      <c r="P3480">
        <v>109</v>
      </c>
      <c r="Q3480">
        <v>100</v>
      </c>
      <c r="R3480">
        <v>111</v>
      </c>
      <c r="S3480">
        <v>100</v>
      </c>
      <c r="T3480">
        <v>71</v>
      </c>
      <c r="U3480">
        <v>71</v>
      </c>
      <c r="V3480">
        <v>0</v>
      </c>
      <c r="W3480">
        <v>0</v>
      </c>
      <c r="X3480">
        <v>13.6</v>
      </c>
      <c r="Y3480">
        <v>0.92500000000000004</v>
      </c>
      <c r="Z3480">
        <v>6.8710000000000004</v>
      </c>
      <c r="AA3480">
        <v>0</v>
      </c>
      <c r="AB3480">
        <v>0</v>
      </c>
      <c r="AC3480">
        <v>22</v>
      </c>
      <c r="AD3480">
        <v>3</v>
      </c>
      <c r="AE3480">
        <v>3.0150000000000001</v>
      </c>
      <c r="AF3480">
        <v>12.6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950</v>
      </c>
      <c r="AO3480">
        <v>950</v>
      </c>
      <c r="AP3480">
        <v>99</v>
      </c>
      <c r="AQ3480">
        <v>0</v>
      </c>
      <c r="AR3480">
        <v>0</v>
      </c>
      <c r="AS3480">
        <v>4480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22</v>
      </c>
      <c r="BL3480">
        <v>0</v>
      </c>
      <c r="BM3480">
        <v>27.5</v>
      </c>
      <c r="BN3480">
        <v>99</v>
      </c>
      <c r="BO3480">
        <v>0</v>
      </c>
      <c r="BP3480" s="1">
        <f t="shared" si="54"/>
        <v>0</v>
      </c>
    </row>
    <row r="3481" spans="1:68" x14ac:dyDescent="0.25">
      <c r="A3481">
        <v>231.74700000000001</v>
      </c>
      <c r="B3481">
        <v>181</v>
      </c>
      <c r="C3481">
        <v>0</v>
      </c>
      <c r="D3481">
        <v>99</v>
      </c>
      <c r="E3481">
        <v>0</v>
      </c>
      <c r="F3481">
        <v>27.5</v>
      </c>
      <c r="G3481">
        <v>10.3</v>
      </c>
      <c r="H3481">
        <v>0.70099999999999996</v>
      </c>
      <c r="I3481">
        <v>70</v>
      </c>
      <c r="J3481">
        <v>124</v>
      </c>
      <c r="K3481">
        <v>0</v>
      </c>
      <c r="L3481">
        <v>0</v>
      </c>
      <c r="M3481">
        <v>100</v>
      </c>
      <c r="N3481">
        <v>102</v>
      </c>
      <c r="O3481">
        <v>100</v>
      </c>
      <c r="P3481">
        <v>109</v>
      </c>
      <c r="Q3481">
        <v>100</v>
      </c>
      <c r="R3481">
        <v>111</v>
      </c>
      <c r="S3481">
        <v>100</v>
      </c>
      <c r="T3481">
        <v>71</v>
      </c>
      <c r="U3481">
        <v>71</v>
      </c>
      <c r="V3481">
        <v>0</v>
      </c>
      <c r="W3481">
        <v>0</v>
      </c>
      <c r="X3481">
        <v>13.6</v>
      </c>
      <c r="Y3481">
        <v>0.92500000000000004</v>
      </c>
      <c r="Z3481">
        <v>6.8710000000000004</v>
      </c>
      <c r="AA3481">
        <v>0</v>
      </c>
      <c r="AB3481">
        <v>0</v>
      </c>
      <c r="AC3481">
        <v>22</v>
      </c>
      <c r="AD3481">
        <v>3</v>
      </c>
      <c r="AE3481">
        <v>3.0150000000000001</v>
      </c>
      <c r="AF3481">
        <v>12.6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950</v>
      </c>
      <c r="AO3481">
        <v>950</v>
      </c>
      <c r="AP3481">
        <v>99</v>
      </c>
      <c r="AQ3481">
        <v>0</v>
      </c>
      <c r="AR3481">
        <v>0</v>
      </c>
      <c r="AS3481">
        <v>4480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22</v>
      </c>
      <c r="BL3481">
        <v>0</v>
      </c>
      <c r="BM3481">
        <v>27.5</v>
      </c>
      <c r="BN3481">
        <v>99</v>
      </c>
      <c r="BO3481">
        <v>0</v>
      </c>
      <c r="BP3481" s="1">
        <f t="shared" si="54"/>
        <v>0</v>
      </c>
    </row>
    <row r="3482" spans="1:68" x14ac:dyDescent="0.25">
      <c r="A3482">
        <v>231.816</v>
      </c>
      <c r="B3482">
        <v>181</v>
      </c>
      <c r="C3482">
        <v>0</v>
      </c>
      <c r="D3482">
        <v>99</v>
      </c>
      <c r="E3482">
        <v>0</v>
      </c>
      <c r="F3482">
        <v>27.5</v>
      </c>
      <c r="G3482">
        <v>10.199999999999999</v>
      </c>
      <c r="H3482">
        <v>0.69399999999999995</v>
      </c>
      <c r="I3482">
        <v>70</v>
      </c>
      <c r="J3482">
        <v>124</v>
      </c>
      <c r="K3482">
        <v>0</v>
      </c>
      <c r="L3482">
        <v>0</v>
      </c>
      <c r="M3482">
        <v>100</v>
      </c>
      <c r="N3482">
        <v>102</v>
      </c>
      <c r="O3482">
        <v>100</v>
      </c>
      <c r="P3482">
        <v>109</v>
      </c>
      <c r="Q3482">
        <v>100</v>
      </c>
      <c r="R3482">
        <v>111</v>
      </c>
      <c r="S3482">
        <v>100</v>
      </c>
      <c r="T3482">
        <v>71</v>
      </c>
      <c r="U3482">
        <v>71</v>
      </c>
      <c r="V3482">
        <v>0</v>
      </c>
      <c r="W3482">
        <v>0</v>
      </c>
      <c r="X3482">
        <v>13.6</v>
      </c>
      <c r="Y3482">
        <v>0.92500000000000004</v>
      </c>
      <c r="Z3482">
        <v>6.8710000000000004</v>
      </c>
      <c r="AA3482">
        <v>0</v>
      </c>
      <c r="AB3482">
        <v>0</v>
      </c>
      <c r="AC3482">
        <v>22</v>
      </c>
      <c r="AD3482">
        <v>3</v>
      </c>
      <c r="AE3482">
        <v>3.0150000000000001</v>
      </c>
      <c r="AF3482">
        <v>12.6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950</v>
      </c>
      <c r="AO3482">
        <v>950</v>
      </c>
      <c r="AP3482">
        <v>99</v>
      </c>
      <c r="AQ3482">
        <v>0</v>
      </c>
      <c r="AR3482">
        <v>0</v>
      </c>
      <c r="AS3482">
        <v>4480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22</v>
      </c>
      <c r="BL3482">
        <v>0</v>
      </c>
      <c r="BM3482">
        <v>27.5</v>
      </c>
      <c r="BN3482">
        <v>99</v>
      </c>
      <c r="BO3482">
        <v>0</v>
      </c>
      <c r="BP3482" s="1">
        <f t="shared" si="54"/>
        <v>0</v>
      </c>
    </row>
    <row r="3483" spans="1:68" x14ac:dyDescent="0.25">
      <c r="A3483">
        <v>231.88200000000001</v>
      </c>
      <c r="B3483">
        <v>181</v>
      </c>
      <c r="C3483">
        <v>0</v>
      </c>
      <c r="D3483">
        <v>99</v>
      </c>
      <c r="E3483">
        <v>0</v>
      </c>
      <c r="F3483">
        <v>27.5</v>
      </c>
      <c r="G3483">
        <v>10.199999999999999</v>
      </c>
      <c r="H3483">
        <v>0.69399999999999995</v>
      </c>
      <c r="I3483">
        <v>70</v>
      </c>
      <c r="J3483">
        <v>124</v>
      </c>
      <c r="K3483">
        <v>0</v>
      </c>
      <c r="L3483">
        <v>0</v>
      </c>
      <c r="M3483">
        <v>100</v>
      </c>
      <c r="N3483">
        <v>102</v>
      </c>
      <c r="O3483">
        <v>100</v>
      </c>
      <c r="P3483">
        <v>109</v>
      </c>
      <c r="Q3483">
        <v>100</v>
      </c>
      <c r="R3483">
        <v>111</v>
      </c>
      <c r="S3483">
        <v>100</v>
      </c>
      <c r="T3483">
        <v>71</v>
      </c>
      <c r="U3483">
        <v>71</v>
      </c>
      <c r="V3483">
        <v>0</v>
      </c>
      <c r="W3483">
        <v>0</v>
      </c>
      <c r="X3483">
        <v>13.6</v>
      </c>
      <c r="Y3483">
        <v>0.92500000000000004</v>
      </c>
      <c r="Z3483">
        <v>6.8710000000000004</v>
      </c>
      <c r="AA3483">
        <v>0</v>
      </c>
      <c r="AB3483">
        <v>0</v>
      </c>
      <c r="AC3483">
        <v>22</v>
      </c>
      <c r="AD3483">
        <v>3</v>
      </c>
      <c r="AE3483">
        <v>3.0150000000000001</v>
      </c>
      <c r="AF3483">
        <v>12.6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950</v>
      </c>
      <c r="AO3483">
        <v>950</v>
      </c>
      <c r="AP3483">
        <v>99</v>
      </c>
      <c r="AQ3483">
        <v>0</v>
      </c>
      <c r="AR3483">
        <v>0</v>
      </c>
      <c r="AS3483">
        <v>4480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22</v>
      </c>
      <c r="BL3483">
        <v>0</v>
      </c>
      <c r="BM3483">
        <v>27.5</v>
      </c>
      <c r="BN3483">
        <v>99</v>
      </c>
      <c r="BO3483">
        <v>0</v>
      </c>
      <c r="BP3483" s="1">
        <f t="shared" si="54"/>
        <v>0</v>
      </c>
    </row>
    <row r="3484" spans="1:68" x14ac:dyDescent="0.25">
      <c r="A3484">
        <v>231.94800000000001</v>
      </c>
      <c r="B3484">
        <v>181</v>
      </c>
      <c r="C3484">
        <v>0</v>
      </c>
      <c r="D3484">
        <v>99</v>
      </c>
      <c r="E3484">
        <v>0</v>
      </c>
      <c r="F3484">
        <v>27.5</v>
      </c>
      <c r="G3484">
        <v>10.199999999999999</v>
      </c>
      <c r="H3484">
        <v>0.69399999999999995</v>
      </c>
      <c r="I3484">
        <v>70</v>
      </c>
      <c r="J3484">
        <v>124</v>
      </c>
      <c r="K3484">
        <v>0</v>
      </c>
      <c r="L3484">
        <v>0</v>
      </c>
      <c r="M3484">
        <v>100</v>
      </c>
      <c r="N3484">
        <v>102</v>
      </c>
      <c r="O3484">
        <v>100</v>
      </c>
      <c r="P3484">
        <v>109</v>
      </c>
      <c r="Q3484">
        <v>100</v>
      </c>
      <c r="R3484">
        <v>111</v>
      </c>
      <c r="S3484">
        <v>100</v>
      </c>
      <c r="T3484">
        <v>71</v>
      </c>
      <c r="U3484">
        <v>71</v>
      </c>
      <c r="V3484">
        <v>0</v>
      </c>
      <c r="W3484">
        <v>0</v>
      </c>
      <c r="X3484">
        <v>13.6</v>
      </c>
      <c r="Y3484">
        <v>0.92500000000000004</v>
      </c>
      <c r="Z3484">
        <v>6.8710000000000004</v>
      </c>
      <c r="AA3484">
        <v>0</v>
      </c>
      <c r="AB3484">
        <v>0</v>
      </c>
      <c r="AC3484">
        <v>22</v>
      </c>
      <c r="AD3484">
        <v>3</v>
      </c>
      <c r="AE3484">
        <v>3.0150000000000001</v>
      </c>
      <c r="AF3484">
        <v>12.6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950</v>
      </c>
      <c r="AO3484">
        <v>950</v>
      </c>
      <c r="AP3484">
        <v>99</v>
      </c>
      <c r="AQ3484">
        <v>0</v>
      </c>
      <c r="AR3484">
        <v>0</v>
      </c>
      <c r="AS3484">
        <v>4480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22</v>
      </c>
      <c r="BL3484">
        <v>0</v>
      </c>
      <c r="BM3484">
        <v>27.5</v>
      </c>
      <c r="BN3484">
        <v>99</v>
      </c>
      <c r="BO3484">
        <v>0</v>
      </c>
      <c r="BP3484" s="1">
        <f t="shared" si="54"/>
        <v>0</v>
      </c>
    </row>
    <row r="3485" spans="1:68" x14ac:dyDescent="0.25">
      <c r="A3485">
        <v>232.017</v>
      </c>
      <c r="B3485">
        <v>181</v>
      </c>
      <c r="C3485">
        <v>0</v>
      </c>
      <c r="D3485">
        <v>99</v>
      </c>
      <c r="E3485">
        <v>0</v>
      </c>
      <c r="F3485">
        <v>27.5</v>
      </c>
      <c r="G3485">
        <v>10.199999999999999</v>
      </c>
      <c r="H3485">
        <v>0.69399999999999995</v>
      </c>
      <c r="I3485">
        <v>70</v>
      </c>
      <c r="J3485">
        <v>124</v>
      </c>
      <c r="K3485">
        <v>0</v>
      </c>
      <c r="L3485">
        <v>0</v>
      </c>
      <c r="M3485">
        <v>100</v>
      </c>
      <c r="N3485">
        <v>102</v>
      </c>
      <c r="O3485">
        <v>100</v>
      </c>
      <c r="P3485">
        <v>109</v>
      </c>
      <c r="Q3485">
        <v>100</v>
      </c>
      <c r="R3485">
        <v>111</v>
      </c>
      <c r="S3485">
        <v>100</v>
      </c>
      <c r="T3485">
        <v>71</v>
      </c>
      <c r="U3485">
        <v>71</v>
      </c>
      <c r="V3485">
        <v>0</v>
      </c>
      <c r="W3485">
        <v>0</v>
      </c>
      <c r="X3485">
        <v>13.6</v>
      </c>
      <c r="Y3485">
        <v>0.92500000000000004</v>
      </c>
      <c r="Z3485">
        <v>6.8710000000000004</v>
      </c>
      <c r="AA3485">
        <v>0</v>
      </c>
      <c r="AB3485">
        <v>0</v>
      </c>
      <c r="AC3485">
        <v>22</v>
      </c>
      <c r="AD3485">
        <v>3</v>
      </c>
      <c r="AE3485">
        <v>3.0150000000000001</v>
      </c>
      <c r="AF3485">
        <v>12.6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950</v>
      </c>
      <c r="AO3485">
        <v>950</v>
      </c>
      <c r="AP3485">
        <v>99</v>
      </c>
      <c r="AQ3485">
        <v>0</v>
      </c>
      <c r="AR3485">
        <v>0</v>
      </c>
      <c r="AS3485">
        <v>4480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22</v>
      </c>
      <c r="BL3485">
        <v>0</v>
      </c>
      <c r="BM3485">
        <v>27.5</v>
      </c>
      <c r="BN3485">
        <v>99</v>
      </c>
      <c r="BO3485">
        <v>0</v>
      </c>
      <c r="BP3485" s="1">
        <f t="shared" si="54"/>
        <v>0</v>
      </c>
    </row>
    <row r="3486" spans="1:68" x14ac:dyDescent="0.25">
      <c r="A3486">
        <v>232.084</v>
      </c>
      <c r="B3486">
        <v>181</v>
      </c>
      <c r="C3486">
        <v>0</v>
      </c>
      <c r="D3486">
        <v>99</v>
      </c>
      <c r="E3486">
        <v>0</v>
      </c>
      <c r="F3486">
        <v>27.5</v>
      </c>
      <c r="G3486">
        <v>10.199999999999999</v>
      </c>
      <c r="H3486">
        <v>0.69399999999999995</v>
      </c>
      <c r="I3486">
        <v>70</v>
      </c>
      <c r="J3486">
        <v>124</v>
      </c>
      <c r="K3486">
        <v>0</v>
      </c>
      <c r="L3486">
        <v>0</v>
      </c>
      <c r="M3486">
        <v>100</v>
      </c>
      <c r="N3486">
        <v>102</v>
      </c>
      <c r="O3486">
        <v>100</v>
      </c>
      <c r="P3486">
        <v>109</v>
      </c>
      <c r="Q3486">
        <v>100</v>
      </c>
      <c r="R3486">
        <v>111</v>
      </c>
      <c r="S3486">
        <v>100</v>
      </c>
      <c r="T3486">
        <v>71</v>
      </c>
      <c r="U3486">
        <v>71</v>
      </c>
      <c r="V3486">
        <v>0</v>
      </c>
      <c r="W3486">
        <v>0</v>
      </c>
      <c r="X3486">
        <v>13.6</v>
      </c>
      <c r="Y3486">
        <v>0.92500000000000004</v>
      </c>
      <c r="Z3486">
        <v>6.8710000000000004</v>
      </c>
      <c r="AA3486">
        <v>0</v>
      </c>
      <c r="AB3486">
        <v>0</v>
      </c>
      <c r="AC3486">
        <v>22</v>
      </c>
      <c r="AD3486">
        <v>3</v>
      </c>
      <c r="AE3486">
        <v>3.0150000000000001</v>
      </c>
      <c r="AF3486">
        <v>12.6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950</v>
      </c>
      <c r="AO3486">
        <v>950</v>
      </c>
      <c r="AP3486">
        <v>99</v>
      </c>
      <c r="AQ3486">
        <v>0</v>
      </c>
      <c r="AR3486">
        <v>0</v>
      </c>
      <c r="AS3486">
        <v>4480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22</v>
      </c>
      <c r="BL3486">
        <v>0</v>
      </c>
      <c r="BM3486">
        <v>27.5</v>
      </c>
      <c r="BN3486">
        <v>99</v>
      </c>
      <c r="BO3486">
        <v>0</v>
      </c>
      <c r="BP3486" s="1">
        <f t="shared" si="54"/>
        <v>0</v>
      </c>
    </row>
    <row r="3487" spans="1:68" x14ac:dyDescent="0.25">
      <c r="A3487">
        <v>232.15199999999999</v>
      </c>
      <c r="B3487">
        <v>181</v>
      </c>
      <c r="C3487">
        <v>0</v>
      </c>
      <c r="D3487">
        <v>99</v>
      </c>
      <c r="E3487">
        <v>0</v>
      </c>
      <c r="F3487">
        <v>27.5</v>
      </c>
      <c r="G3487">
        <v>10.199999999999999</v>
      </c>
      <c r="H3487">
        <v>0.69399999999999995</v>
      </c>
      <c r="I3487">
        <v>70</v>
      </c>
      <c r="J3487">
        <v>124</v>
      </c>
      <c r="K3487">
        <v>0</v>
      </c>
      <c r="L3487">
        <v>0</v>
      </c>
      <c r="M3487">
        <v>100</v>
      </c>
      <c r="N3487">
        <v>102</v>
      </c>
      <c r="O3487">
        <v>100</v>
      </c>
      <c r="P3487">
        <v>109</v>
      </c>
      <c r="Q3487">
        <v>100</v>
      </c>
      <c r="R3487">
        <v>111</v>
      </c>
      <c r="S3487">
        <v>100</v>
      </c>
      <c r="T3487">
        <v>71</v>
      </c>
      <c r="U3487">
        <v>71</v>
      </c>
      <c r="V3487">
        <v>0</v>
      </c>
      <c r="W3487">
        <v>0</v>
      </c>
      <c r="X3487">
        <v>13.6</v>
      </c>
      <c r="Y3487">
        <v>0.92500000000000004</v>
      </c>
      <c r="Z3487">
        <v>6.8710000000000004</v>
      </c>
      <c r="AA3487">
        <v>0</v>
      </c>
      <c r="AB3487">
        <v>0</v>
      </c>
      <c r="AC3487">
        <v>22</v>
      </c>
      <c r="AD3487">
        <v>3</v>
      </c>
      <c r="AE3487">
        <v>3.0150000000000001</v>
      </c>
      <c r="AF3487">
        <v>12.6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950</v>
      </c>
      <c r="AO3487">
        <v>950</v>
      </c>
      <c r="AP3487">
        <v>99</v>
      </c>
      <c r="AQ3487">
        <v>0</v>
      </c>
      <c r="AR3487">
        <v>0</v>
      </c>
      <c r="AS3487">
        <v>4480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22</v>
      </c>
      <c r="BL3487">
        <v>0</v>
      </c>
      <c r="BM3487">
        <v>27.5</v>
      </c>
      <c r="BN3487">
        <v>99</v>
      </c>
      <c r="BO3487">
        <v>0</v>
      </c>
      <c r="BP3487" s="1">
        <f t="shared" si="54"/>
        <v>0</v>
      </c>
    </row>
    <row r="3488" spans="1:68" x14ac:dyDescent="0.25">
      <c r="A3488">
        <v>232.21799999999999</v>
      </c>
      <c r="B3488">
        <v>181</v>
      </c>
      <c r="C3488">
        <v>0</v>
      </c>
      <c r="D3488">
        <v>99</v>
      </c>
      <c r="E3488">
        <v>0</v>
      </c>
      <c r="F3488">
        <v>27.5</v>
      </c>
      <c r="G3488">
        <v>10.199999999999999</v>
      </c>
      <c r="H3488">
        <v>0.69399999999999995</v>
      </c>
      <c r="I3488">
        <v>70</v>
      </c>
      <c r="J3488">
        <v>124</v>
      </c>
      <c r="K3488">
        <v>0</v>
      </c>
      <c r="L3488">
        <v>0</v>
      </c>
      <c r="M3488">
        <v>100</v>
      </c>
      <c r="N3488">
        <v>102</v>
      </c>
      <c r="O3488">
        <v>100</v>
      </c>
      <c r="P3488">
        <v>109</v>
      </c>
      <c r="Q3488">
        <v>100</v>
      </c>
      <c r="R3488">
        <v>111</v>
      </c>
      <c r="S3488">
        <v>100</v>
      </c>
      <c r="T3488">
        <v>71</v>
      </c>
      <c r="U3488">
        <v>71</v>
      </c>
      <c r="V3488">
        <v>0</v>
      </c>
      <c r="W3488">
        <v>0</v>
      </c>
      <c r="X3488">
        <v>13.6</v>
      </c>
      <c r="Y3488">
        <v>0.92500000000000004</v>
      </c>
      <c r="Z3488">
        <v>6.8710000000000004</v>
      </c>
      <c r="AA3488">
        <v>0</v>
      </c>
      <c r="AB3488">
        <v>0</v>
      </c>
      <c r="AC3488">
        <v>22</v>
      </c>
      <c r="AD3488">
        <v>3</v>
      </c>
      <c r="AE3488">
        <v>3.0150000000000001</v>
      </c>
      <c r="AF3488">
        <v>12.6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950</v>
      </c>
      <c r="AO3488">
        <v>950</v>
      </c>
      <c r="AP3488">
        <v>99</v>
      </c>
      <c r="AQ3488">
        <v>0</v>
      </c>
      <c r="AR3488">
        <v>0</v>
      </c>
      <c r="AS3488">
        <v>4480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22</v>
      </c>
      <c r="BL3488">
        <v>0</v>
      </c>
      <c r="BM3488">
        <v>27.5</v>
      </c>
      <c r="BN3488">
        <v>99</v>
      </c>
      <c r="BO3488">
        <v>0</v>
      </c>
      <c r="BP3488" s="1">
        <f t="shared" si="54"/>
        <v>0</v>
      </c>
    </row>
    <row r="3489" spans="1:68" x14ac:dyDescent="0.25">
      <c r="A3489">
        <v>232.28399999999999</v>
      </c>
      <c r="B3489">
        <v>181</v>
      </c>
      <c r="C3489">
        <v>0</v>
      </c>
      <c r="D3489">
        <v>99</v>
      </c>
      <c r="E3489">
        <v>0</v>
      </c>
      <c r="F3489">
        <v>27.5</v>
      </c>
      <c r="G3489">
        <v>10.199999999999999</v>
      </c>
      <c r="H3489">
        <v>0.69399999999999995</v>
      </c>
      <c r="I3489">
        <v>70</v>
      </c>
      <c r="J3489">
        <v>124</v>
      </c>
      <c r="K3489">
        <v>0</v>
      </c>
      <c r="L3489">
        <v>0</v>
      </c>
      <c r="M3489">
        <v>100</v>
      </c>
      <c r="N3489">
        <v>102</v>
      </c>
      <c r="O3489">
        <v>100</v>
      </c>
      <c r="P3489">
        <v>109</v>
      </c>
      <c r="Q3489">
        <v>100</v>
      </c>
      <c r="R3489">
        <v>111</v>
      </c>
      <c r="S3489">
        <v>100</v>
      </c>
      <c r="T3489">
        <v>71</v>
      </c>
      <c r="U3489">
        <v>71</v>
      </c>
      <c r="V3489">
        <v>0</v>
      </c>
      <c r="W3489">
        <v>0</v>
      </c>
      <c r="X3489">
        <v>13.6</v>
      </c>
      <c r="Y3489">
        <v>0.92500000000000004</v>
      </c>
      <c r="Z3489">
        <v>6.8710000000000004</v>
      </c>
      <c r="AA3489">
        <v>0</v>
      </c>
      <c r="AB3489">
        <v>0</v>
      </c>
      <c r="AC3489">
        <v>22</v>
      </c>
      <c r="AD3489">
        <v>3</v>
      </c>
      <c r="AE3489">
        <v>3.0150000000000001</v>
      </c>
      <c r="AF3489">
        <v>12.6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950</v>
      </c>
      <c r="AO3489">
        <v>950</v>
      </c>
      <c r="AP3489">
        <v>99</v>
      </c>
      <c r="AQ3489">
        <v>0</v>
      </c>
      <c r="AR3489">
        <v>0</v>
      </c>
      <c r="AS3489">
        <v>4480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22</v>
      </c>
      <c r="BL3489">
        <v>0</v>
      </c>
      <c r="BM3489">
        <v>27.5</v>
      </c>
      <c r="BN3489">
        <v>99</v>
      </c>
      <c r="BO3489">
        <v>0</v>
      </c>
      <c r="BP3489" s="1">
        <f t="shared" si="54"/>
        <v>0</v>
      </c>
    </row>
    <row r="3490" spans="1:68" x14ac:dyDescent="0.25">
      <c r="A3490">
        <v>232.34899999999999</v>
      </c>
      <c r="B3490">
        <v>181</v>
      </c>
      <c r="C3490">
        <v>0</v>
      </c>
      <c r="D3490">
        <v>99</v>
      </c>
      <c r="E3490">
        <v>0</v>
      </c>
      <c r="F3490">
        <v>27.5</v>
      </c>
      <c r="G3490">
        <v>10.199999999999999</v>
      </c>
      <c r="H3490">
        <v>0.69399999999999995</v>
      </c>
      <c r="I3490">
        <v>70</v>
      </c>
      <c r="J3490">
        <v>124</v>
      </c>
      <c r="K3490">
        <v>0</v>
      </c>
      <c r="L3490">
        <v>0</v>
      </c>
      <c r="M3490">
        <v>100</v>
      </c>
      <c r="N3490">
        <v>102</v>
      </c>
      <c r="O3490">
        <v>100</v>
      </c>
      <c r="P3490">
        <v>109</v>
      </c>
      <c r="Q3490">
        <v>100</v>
      </c>
      <c r="R3490">
        <v>111</v>
      </c>
      <c r="S3490">
        <v>100</v>
      </c>
      <c r="T3490">
        <v>71</v>
      </c>
      <c r="U3490">
        <v>71</v>
      </c>
      <c r="V3490">
        <v>0</v>
      </c>
      <c r="W3490">
        <v>0</v>
      </c>
      <c r="X3490">
        <v>13.6</v>
      </c>
      <c r="Y3490">
        <v>0.92500000000000004</v>
      </c>
      <c r="Z3490">
        <v>6.8710000000000004</v>
      </c>
      <c r="AA3490">
        <v>0</v>
      </c>
      <c r="AB3490">
        <v>0</v>
      </c>
      <c r="AC3490">
        <v>22</v>
      </c>
      <c r="AD3490">
        <v>3</v>
      </c>
      <c r="AE3490">
        <v>3.0150000000000001</v>
      </c>
      <c r="AF3490">
        <v>12.6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950</v>
      </c>
      <c r="AO3490">
        <v>950</v>
      </c>
      <c r="AP3490">
        <v>99</v>
      </c>
      <c r="AQ3490">
        <v>0</v>
      </c>
      <c r="AR3490">
        <v>0</v>
      </c>
      <c r="AS3490">
        <v>4480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22</v>
      </c>
      <c r="BL3490">
        <v>0</v>
      </c>
      <c r="BM3490">
        <v>27.5</v>
      </c>
      <c r="BN3490">
        <v>99</v>
      </c>
      <c r="BO3490">
        <v>0</v>
      </c>
      <c r="BP3490" s="1">
        <f t="shared" si="54"/>
        <v>0</v>
      </c>
    </row>
    <row r="3491" spans="1:68" x14ac:dyDescent="0.25">
      <c r="A3491">
        <v>232.41499999999999</v>
      </c>
      <c r="B3491">
        <v>181</v>
      </c>
      <c r="C3491">
        <v>0</v>
      </c>
      <c r="D3491">
        <v>99</v>
      </c>
      <c r="E3491">
        <v>0</v>
      </c>
      <c r="F3491">
        <v>27.5</v>
      </c>
      <c r="G3491">
        <v>10.199999999999999</v>
      </c>
      <c r="H3491">
        <v>0.69399999999999995</v>
      </c>
      <c r="I3491">
        <v>70</v>
      </c>
      <c r="J3491">
        <v>124</v>
      </c>
      <c r="K3491">
        <v>0</v>
      </c>
      <c r="L3491">
        <v>0</v>
      </c>
      <c r="M3491">
        <v>100</v>
      </c>
      <c r="N3491">
        <v>102</v>
      </c>
      <c r="O3491">
        <v>100</v>
      </c>
      <c r="P3491">
        <v>109</v>
      </c>
      <c r="Q3491">
        <v>100</v>
      </c>
      <c r="R3491">
        <v>111</v>
      </c>
      <c r="S3491">
        <v>100</v>
      </c>
      <c r="T3491">
        <v>71</v>
      </c>
      <c r="U3491">
        <v>71</v>
      </c>
      <c r="V3491">
        <v>0</v>
      </c>
      <c r="W3491">
        <v>0</v>
      </c>
      <c r="X3491">
        <v>13.6</v>
      </c>
      <c r="Y3491">
        <v>0.92500000000000004</v>
      </c>
      <c r="Z3491">
        <v>6.8710000000000004</v>
      </c>
      <c r="AA3491">
        <v>0</v>
      </c>
      <c r="AB3491">
        <v>0</v>
      </c>
      <c r="AC3491">
        <v>22</v>
      </c>
      <c r="AD3491">
        <v>3</v>
      </c>
      <c r="AE3491">
        <v>3.0150000000000001</v>
      </c>
      <c r="AF3491">
        <v>12.6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950</v>
      </c>
      <c r="AO3491">
        <v>950</v>
      </c>
      <c r="AP3491">
        <v>99</v>
      </c>
      <c r="AQ3491">
        <v>0</v>
      </c>
      <c r="AR3491">
        <v>0</v>
      </c>
      <c r="AS3491">
        <v>4480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22</v>
      </c>
      <c r="BL3491">
        <v>0</v>
      </c>
      <c r="BM3491">
        <v>27.5</v>
      </c>
      <c r="BN3491">
        <v>99</v>
      </c>
      <c r="BO3491">
        <v>0</v>
      </c>
      <c r="BP3491" s="1">
        <f t="shared" si="54"/>
        <v>0</v>
      </c>
    </row>
    <row r="3492" spans="1:68" x14ac:dyDescent="0.25">
      <c r="A3492">
        <v>232.48500000000001</v>
      </c>
      <c r="B3492">
        <v>182</v>
      </c>
      <c r="C3492">
        <v>0</v>
      </c>
      <c r="D3492">
        <v>99</v>
      </c>
      <c r="E3492">
        <v>0</v>
      </c>
      <c r="F3492">
        <v>27.5</v>
      </c>
      <c r="G3492">
        <v>10.199999999999999</v>
      </c>
      <c r="H3492">
        <v>0.69399999999999995</v>
      </c>
      <c r="I3492">
        <v>70</v>
      </c>
      <c r="J3492">
        <v>124</v>
      </c>
      <c r="K3492">
        <v>0</v>
      </c>
      <c r="L3492">
        <v>0</v>
      </c>
      <c r="M3492">
        <v>100</v>
      </c>
      <c r="N3492">
        <v>102</v>
      </c>
      <c r="O3492">
        <v>100</v>
      </c>
      <c r="P3492">
        <v>109</v>
      </c>
      <c r="Q3492">
        <v>100</v>
      </c>
      <c r="R3492">
        <v>111</v>
      </c>
      <c r="S3492">
        <v>100</v>
      </c>
      <c r="T3492">
        <v>71</v>
      </c>
      <c r="U3492">
        <v>71</v>
      </c>
      <c r="V3492">
        <v>0</v>
      </c>
      <c r="W3492">
        <v>0</v>
      </c>
      <c r="X3492">
        <v>13.6</v>
      </c>
      <c r="Y3492">
        <v>0.92500000000000004</v>
      </c>
      <c r="Z3492">
        <v>6.8710000000000004</v>
      </c>
      <c r="AA3492">
        <v>0</v>
      </c>
      <c r="AB3492">
        <v>0</v>
      </c>
      <c r="AC3492">
        <v>22</v>
      </c>
      <c r="AD3492">
        <v>3</v>
      </c>
      <c r="AE3492">
        <v>3.0150000000000001</v>
      </c>
      <c r="AF3492">
        <v>12.6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950</v>
      </c>
      <c r="AO3492">
        <v>950</v>
      </c>
      <c r="AP3492">
        <v>99</v>
      </c>
      <c r="AQ3492">
        <v>0</v>
      </c>
      <c r="AR3492">
        <v>0</v>
      </c>
      <c r="AS3492">
        <v>4470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22</v>
      </c>
      <c r="BL3492">
        <v>0</v>
      </c>
      <c r="BM3492">
        <v>27.5</v>
      </c>
      <c r="BN3492">
        <v>99</v>
      </c>
      <c r="BO3492">
        <v>0</v>
      </c>
      <c r="BP3492" s="1">
        <f t="shared" si="54"/>
        <v>0</v>
      </c>
    </row>
    <row r="3493" spans="1:68" x14ac:dyDescent="0.25">
      <c r="A3493">
        <v>232.55</v>
      </c>
      <c r="B3493">
        <v>182</v>
      </c>
      <c r="C3493">
        <v>0</v>
      </c>
      <c r="D3493">
        <v>99</v>
      </c>
      <c r="E3493">
        <v>0</v>
      </c>
      <c r="F3493">
        <v>27.5</v>
      </c>
      <c r="G3493">
        <v>10.199999999999999</v>
      </c>
      <c r="H3493">
        <v>0.69399999999999995</v>
      </c>
      <c r="I3493">
        <v>70</v>
      </c>
      <c r="J3493">
        <v>124</v>
      </c>
      <c r="K3493">
        <v>0</v>
      </c>
      <c r="L3493">
        <v>0</v>
      </c>
      <c r="M3493">
        <v>100</v>
      </c>
      <c r="N3493">
        <v>102</v>
      </c>
      <c r="O3493">
        <v>100</v>
      </c>
      <c r="P3493">
        <v>109</v>
      </c>
      <c r="Q3493">
        <v>100</v>
      </c>
      <c r="R3493">
        <v>111</v>
      </c>
      <c r="S3493">
        <v>100</v>
      </c>
      <c r="T3493">
        <v>71</v>
      </c>
      <c r="U3493">
        <v>71</v>
      </c>
      <c r="V3493">
        <v>0</v>
      </c>
      <c r="W3493">
        <v>0</v>
      </c>
      <c r="X3493">
        <v>13.6</v>
      </c>
      <c r="Y3493">
        <v>0.92500000000000004</v>
      </c>
      <c r="Z3493">
        <v>6.8710000000000004</v>
      </c>
      <c r="AA3493">
        <v>0</v>
      </c>
      <c r="AB3493">
        <v>0</v>
      </c>
      <c r="AC3493">
        <v>22</v>
      </c>
      <c r="AD3493">
        <v>3</v>
      </c>
      <c r="AE3493">
        <v>3.0150000000000001</v>
      </c>
      <c r="AF3493">
        <v>12.6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950</v>
      </c>
      <c r="AO3493">
        <v>950</v>
      </c>
      <c r="AP3493">
        <v>99</v>
      </c>
      <c r="AQ3493">
        <v>0</v>
      </c>
      <c r="AR3493">
        <v>0</v>
      </c>
      <c r="AS3493">
        <v>4470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22</v>
      </c>
      <c r="BL3493">
        <v>0</v>
      </c>
      <c r="BM3493">
        <v>27.5</v>
      </c>
      <c r="BN3493">
        <v>99</v>
      </c>
      <c r="BO3493">
        <v>0</v>
      </c>
      <c r="BP3493" s="1">
        <f t="shared" si="54"/>
        <v>0</v>
      </c>
    </row>
    <row r="3494" spans="1:68" x14ac:dyDescent="0.25">
      <c r="A3494">
        <v>232.61500000000001</v>
      </c>
      <c r="B3494">
        <v>182</v>
      </c>
      <c r="C3494">
        <v>0</v>
      </c>
      <c r="D3494">
        <v>99</v>
      </c>
      <c r="E3494">
        <v>0</v>
      </c>
      <c r="F3494">
        <v>27.5</v>
      </c>
      <c r="G3494">
        <v>10.199999999999999</v>
      </c>
      <c r="H3494">
        <v>0.69399999999999995</v>
      </c>
      <c r="I3494">
        <v>70</v>
      </c>
      <c r="J3494">
        <v>124</v>
      </c>
      <c r="K3494">
        <v>0</v>
      </c>
      <c r="L3494">
        <v>0</v>
      </c>
      <c r="M3494">
        <v>100</v>
      </c>
      <c r="N3494">
        <v>102</v>
      </c>
      <c r="O3494">
        <v>100</v>
      </c>
      <c r="P3494">
        <v>109</v>
      </c>
      <c r="Q3494">
        <v>100</v>
      </c>
      <c r="R3494">
        <v>111</v>
      </c>
      <c r="S3494">
        <v>100</v>
      </c>
      <c r="T3494">
        <v>71</v>
      </c>
      <c r="U3494">
        <v>71</v>
      </c>
      <c r="V3494">
        <v>0</v>
      </c>
      <c r="W3494">
        <v>0</v>
      </c>
      <c r="X3494">
        <v>13.6</v>
      </c>
      <c r="Y3494">
        <v>0.92500000000000004</v>
      </c>
      <c r="Z3494">
        <v>6.8710000000000004</v>
      </c>
      <c r="AA3494">
        <v>0</v>
      </c>
      <c r="AB3494">
        <v>0</v>
      </c>
      <c r="AC3494">
        <v>22</v>
      </c>
      <c r="AD3494">
        <v>3</v>
      </c>
      <c r="AE3494">
        <v>3.0150000000000001</v>
      </c>
      <c r="AF3494">
        <v>12.6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950</v>
      </c>
      <c r="AO3494">
        <v>950</v>
      </c>
      <c r="AP3494">
        <v>99</v>
      </c>
      <c r="AQ3494">
        <v>0</v>
      </c>
      <c r="AR3494">
        <v>0</v>
      </c>
      <c r="AS3494">
        <v>4470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22</v>
      </c>
      <c r="BL3494">
        <v>0</v>
      </c>
      <c r="BM3494">
        <v>27.5</v>
      </c>
      <c r="BN3494">
        <v>99</v>
      </c>
      <c r="BO3494">
        <v>0</v>
      </c>
      <c r="BP3494" s="1">
        <f t="shared" si="54"/>
        <v>0</v>
      </c>
    </row>
    <row r="3495" spans="1:68" x14ac:dyDescent="0.25">
      <c r="A3495">
        <v>232.68100000000001</v>
      </c>
      <c r="B3495">
        <v>182</v>
      </c>
      <c r="C3495">
        <v>0</v>
      </c>
      <c r="D3495">
        <v>99</v>
      </c>
      <c r="E3495">
        <v>0</v>
      </c>
      <c r="F3495">
        <v>27.5</v>
      </c>
      <c r="G3495">
        <v>10.199999999999999</v>
      </c>
      <c r="H3495">
        <v>0.69399999999999995</v>
      </c>
      <c r="I3495">
        <v>70</v>
      </c>
      <c r="J3495">
        <v>124</v>
      </c>
      <c r="K3495">
        <v>0</v>
      </c>
      <c r="L3495">
        <v>0</v>
      </c>
      <c r="M3495">
        <v>100</v>
      </c>
      <c r="N3495">
        <v>102</v>
      </c>
      <c r="O3495">
        <v>100</v>
      </c>
      <c r="P3495">
        <v>109</v>
      </c>
      <c r="Q3495">
        <v>100</v>
      </c>
      <c r="R3495">
        <v>111</v>
      </c>
      <c r="S3495">
        <v>100</v>
      </c>
      <c r="T3495">
        <v>71</v>
      </c>
      <c r="U3495">
        <v>71</v>
      </c>
      <c r="V3495">
        <v>0</v>
      </c>
      <c r="W3495">
        <v>0</v>
      </c>
      <c r="X3495">
        <v>13.6</v>
      </c>
      <c r="Y3495">
        <v>0.92500000000000004</v>
      </c>
      <c r="Z3495">
        <v>6.8710000000000004</v>
      </c>
      <c r="AA3495">
        <v>0</v>
      </c>
      <c r="AB3495">
        <v>0</v>
      </c>
      <c r="AC3495">
        <v>22</v>
      </c>
      <c r="AD3495">
        <v>3</v>
      </c>
      <c r="AE3495">
        <v>3.0150000000000001</v>
      </c>
      <c r="AF3495">
        <v>12.6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950</v>
      </c>
      <c r="AO3495">
        <v>950</v>
      </c>
      <c r="AP3495">
        <v>99</v>
      </c>
      <c r="AQ3495">
        <v>0</v>
      </c>
      <c r="AR3495">
        <v>0</v>
      </c>
      <c r="AS3495">
        <v>4470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22</v>
      </c>
      <c r="BL3495">
        <v>0</v>
      </c>
      <c r="BM3495">
        <v>27.5</v>
      </c>
      <c r="BN3495">
        <v>99</v>
      </c>
      <c r="BO3495">
        <v>0</v>
      </c>
      <c r="BP3495" s="1">
        <f t="shared" si="54"/>
        <v>0</v>
      </c>
    </row>
    <row r="3496" spans="1:68" x14ac:dyDescent="0.25">
      <c r="A3496">
        <v>232.74600000000001</v>
      </c>
      <c r="B3496">
        <v>182</v>
      </c>
      <c r="C3496">
        <v>0</v>
      </c>
      <c r="D3496">
        <v>99</v>
      </c>
      <c r="E3496">
        <v>0</v>
      </c>
      <c r="F3496">
        <v>27.5</v>
      </c>
      <c r="G3496">
        <v>10.199999999999999</v>
      </c>
      <c r="H3496">
        <v>0.69399999999999995</v>
      </c>
      <c r="I3496">
        <v>70</v>
      </c>
      <c r="J3496">
        <v>124</v>
      </c>
      <c r="K3496">
        <v>0</v>
      </c>
      <c r="L3496">
        <v>0</v>
      </c>
      <c r="M3496">
        <v>100</v>
      </c>
      <c r="N3496">
        <v>102</v>
      </c>
      <c r="O3496">
        <v>100</v>
      </c>
      <c r="P3496">
        <v>109</v>
      </c>
      <c r="Q3496">
        <v>100</v>
      </c>
      <c r="R3496">
        <v>111</v>
      </c>
      <c r="S3496">
        <v>100</v>
      </c>
      <c r="T3496">
        <v>71</v>
      </c>
      <c r="U3496">
        <v>71</v>
      </c>
      <c r="V3496">
        <v>0</v>
      </c>
      <c r="W3496">
        <v>0</v>
      </c>
      <c r="X3496">
        <v>13.6</v>
      </c>
      <c r="Y3496">
        <v>0.92500000000000004</v>
      </c>
      <c r="Z3496">
        <v>6.8710000000000004</v>
      </c>
      <c r="AA3496">
        <v>0</v>
      </c>
      <c r="AB3496">
        <v>0</v>
      </c>
      <c r="AC3496">
        <v>22</v>
      </c>
      <c r="AD3496">
        <v>3</v>
      </c>
      <c r="AE3496">
        <v>3.0150000000000001</v>
      </c>
      <c r="AF3496">
        <v>12.6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950</v>
      </c>
      <c r="AO3496">
        <v>950</v>
      </c>
      <c r="AP3496">
        <v>99</v>
      </c>
      <c r="AQ3496">
        <v>0</v>
      </c>
      <c r="AR3496">
        <v>0</v>
      </c>
      <c r="AS3496">
        <v>4470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22</v>
      </c>
      <c r="BL3496">
        <v>0</v>
      </c>
      <c r="BM3496">
        <v>27.5</v>
      </c>
      <c r="BN3496">
        <v>99</v>
      </c>
      <c r="BO3496">
        <v>0</v>
      </c>
      <c r="BP3496" s="1">
        <f t="shared" si="54"/>
        <v>0</v>
      </c>
    </row>
    <row r="3497" spans="1:68" x14ac:dyDescent="0.25">
      <c r="A3497">
        <v>232.816</v>
      </c>
      <c r="B3497">
        <v>182</v>
      </c>
      <c r="C3497">
        <v>0</v>
      </c>
      <c r="D3497">
        <v>99</v>
      </c>
      <c r="E3497">
        <v>0</v>
      </c>
      <c r="F3497">
        <v>27.5</v>
      </c>
      <c r="G3497">
        <v>10.199999999999999</v>
      </c>
      <c r="H3497">
        <v>0.69399999999999995</v>
      </c>
      <c r="I3497">
        <v>70</v>
      </c>
      <c r="J3497">
        <v>124</v>
      </c>
      <c r="K3497">
        <v>0</v>
      </c>
      <c r="L3497">
        <v>0</v>
      </c>
      <c r="M3497">
        <v>100</v>
      </c>
      <c r="N3497">
        <v>102</v>
      </c>
      <c r="O3497">
        <v>100</v>
      </c>
      <c r="P3497">
        <v>109</v>
      </c>
      <c r="Q3497">
        <v>100</v>
      </c>
      <c r="R3497">
        <v>111</v>
      </c>
      <c r="S3497">
        <v>100</v>
      </c>
      <c r="T3497">
        <v>71</v>
      </c>
      <c r="U3497">
        <v>71</v>
      </c>
      <c r="V3497">
        <v>0</v>
      </c>
      <c r="W3497">
        <v>0</v>
      </c>
      <c r="X3497">
        <v>13.6</v>
      </c>
      <c r="Y3497">
        <v>0.92500000000000004</v>
      </c>
      <c r="Z3497">
        <v>6.8710000000000004</v>
      </c>
      <c r="AA3497">
        <v>0</v>
      </c>
      <c r="AB3497">
        <v>0</v>
      </c>
      <c r="AC3497">
        <v>22</v>
      </c>
      <c r="AD3497">
        <v>3</v>
      </c>
      <c r="AE3497">
        <v>3.0150000000000001</v>
      </c>
      <c r="AF3497">
        <v>12.6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950</v>
      </c>
      <c r="AO3497">
        <v>950</v>
      </c>
      <c r="AP3497">
        <v>99</v>
      </c>
      <c r="AQ3497">
        <v>0</v>
      </c>
      <c r="AR3497">
        <v>0</v>
      </c>
      <c r="AS3497">
        <v>4470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22</v>
      </c>
      <c r="BL3497">
        <v>0</v>
      </c>
      <c r="BM3497">
        <v>27.5</v>
      </c>
      <c r="BN3497">
        <v>99</v>
      </c>
      <c r="BO3497">
        <v>0</v>
      </c>
      <c r="BP3497" s="1">
        <f t="shared" si="54"/>
        <v>0</v>
      </c>
    </row>
    <row r="3498" spans="1:68" x14ac:dyDescent="0.25">
      <c r="A3498">
        <v>232.881</v>
      </c>
      <c r="B3498">
        <v>182</v>
      </c>
      <c r="C3498">
        <v>0</v>
      </c>
      <c r="D3498">
        <v>99</v>
      </c>
      <c r="E3498">
        <v>0</v>
      </c>
      <c r="F3498">
        <v>27.5</v>
      </c>
      <c r="G3498">
        <v>10.199999999999999</v>
      </c>
      <c r="H3498">
        <v>0.69399999999999995</v>
      </c>
      <c r="I3498">
        <v>70</v>
      </c>
      <c r="J3498">
        <v>124</v>
      </c>
      <c r="K3498">
        <v>0</v>
      </c>
      <c r="L3498">
        <v>0</v>
      </c>
      <c r="M3498">
        <v>100</v>
      </c>
      <c r="N3498">
        <v>102</v>
      </c>
      <c r="O3498">
        <v>100</v>
      </c>
      <c r="P3498">
        <v>109</v>
      </c>
      <c r="Q3498">
        <v>100</v>
      </c>
      <c r="R3498">
        <v>111</v>
      </c>
      <c r="S3498">
        <v>100</v>
      </c>
      <c r="T3498">
        <v>71</v>
      </c>
      <c r="U3498">
        <v>71</v>
      </c>
      <c r="V3498">
        <v>0</v>
      </c>
      <c r="W3498">
        <v>0</v>
      </c>
      <c r="X3498">
        <v>13.6</v>
      </c>
      <c r="Y3498">
        <v>0.92500000000000004</v>
      </c>
      <c r="Z3498">
        <v>6.8710000000000004</v>
      </c>
      <c r="AA3498">
        <v>0</v>
      </c>
      <c r="AB3498">
        <v>0</v>
      </c>
      <c r="AC3498">
        <v>22</v>
      </c>
      <c r="AD3498">
        <v>3</v>
      </c>
      <c r="AE3498">
        <v>3.0150000000000001</v>
      </c>
      <c r="AF3498">
        <v>12.6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950</v>
      </c>
      <c r="AO3498">
        <v>950</v>
      </c>
      <c r="AP3498">
        <v>99</v>
      </c>
      <c r="AQ3498">
        <v>0</v>
      </c>
      <c r="AR3498">
        <v>0</v>
      </c>
      <c r="AS3498">
        <v>4470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22</v>
      </c>
      <c r="BL3498">
        <v>0</v>
      </c>
      <c r="BM3498">
        <v>27.5</v>
      </c>
      <c r="BN3498">
        <v>99</v>
      </c>
      <c r="BO3498">
        <v>0</v>
      </c>
      <c r="BP3498" s="1">
        <f t="shared" si="54"/>
        <v>0</v>
      </c>
    </row>
    <row r="3499" spans="1:68" x14ac:dyDescent="0.25">
      <c r="A3499">
        <v>232.947</v>
      </c>
      <c r="B3499">
        <v>182</v>
      </c>
      <c r="C3499">
        <v>0</v>
      </c>
      <c r="D3499">
        <v>99</v>
      </c>
      <c r="E3499">
        <v>0</v>
      </c>
      <c r="F3499">
        <v>27.5</v>
      </c>
      <c r="G3499">
        <v>10.199999999999999</v>
      </c>
      <c r="H3499">
        <v>0.69399999999999995</v>
      </c>
      <c r="I3499">
        <v>70</v>
      </c>
      <c r="J3499">
        <v>124</v>
      </c>
      <c r="K3499">
        <v>0</v>
      </c>
      <c r="L3499">
        <v>0</v>
      </c>
      <c r="M3499">
        <v>100</v>
      </c>
      <c r="N3499">
        <v>102</v>
      </c>
      <c r="O3499">
        <v>100</v>
      </c>
      <c r="P3499">
        <v>109</v>
      </c>
      <c r="Q3499">
        <v>100</v>
      </c>
      <c r="R3499">
        <v>111</v>
      </c>
      <c r="S3499">
        <v>100</v>
      </c>
      <c r="T3499">
        <v>71</v>
      </c>
      <c r="U3499">
        <v>71</v>
      </c>
      <c r="V3499">
        <v>0</v>
      </c>
      <c r="W3499">
        <v>0</v>
      </c>
      <c r="X3499">
        <v>13.6</v>
      </c>
      <c r="Y3499">
        <v>0.92500000000000004</v>
      </c>
      <c r="Z3499">
        <v>6.8710000000000004</v>
      </c>
      <c r="AA3499">
        <v>0</v>
      </c>
      <c r="AB3499">
        <v>0</v>
      </c>
      <c r="AC3499">
        <v>22</v>
      </c>
      <c r="AD3499">
        <v>3</v>
      </c>
      <c r="AE3499">
        <v>3.0150000000000001</v>
      </c>
      <c r="AF3499">
        <v>12.6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950</v>
      </c>
      <c r="AO3499">
        <v>950</v>
      </c>
      <c r="AP3499">
        <v>99</v>
      </c>
      <c r="AQ3499">
        <v>0</v>
      </c>
      <c r="AR3499">
        <v>0</v>
      </c>
      <c r="AS3499">
        <v>4470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22</v>
      </c>
      <c r="BL3499">
        <v>0</v>
      </c>
      <c r="BM3499">
        <v>27.5</v>
      </c>
      <c r="BN3499">
        <v>99</v>
      </c>
      <c r="BO3499">
        <v>0</v>
      </c>
      <c r="BP3499" s="1">
        <f t="shared" si="54"/>
        <v>0</v>
      </c>
    </row>
    <row r="3500" spans="1:68" x14ac:dyDescent="0.25">
      <c r="A3500">
        <v>233.017</v>
      </c>
      <c r="B3500">
        <v>182</v>
      </c>
      <c r="C3500">
        <v>0</v>
      </c>
      <c r="D3500">
        <v>99</v>
      </c>
      <c r="E3500">
        <v>0</v>
      </c>
      <c r="F3500">
        <v>27.5</v>
      </c>
      <c r="G3500">
        <v>10.199999999999999</v>
      </c>
      <c r="H3500">
        <v>0.69399999999999995</v>
      </c>
      <c r="I3500">
        <v>70</v>
      </c>
      <c r="J3500">
        <v>124</v>
      </c>
      <c r="K3500">
        <v>0</v>
      </c>
      <c r="L3500">
        <v>0</v>
      </c>
      <c r="M3500">
        <v>100</v>
      </c>
      <c r="N3500">
        <v>102</v>
      </c>
      <c r="O3500">
        <v>100</v>
      </c>
      <c r="P3500">
        <v>109</v>
      </c>
      <c r="Q3500">
        <v>100</v>
      </c>
      <c r="R3500">
        <v>111</v>
      </c>
      <c r="S3500">
        <v>100</v>
      </c>
      <c r="T3500">
        <v>71</v>
      </c>
      <c r="U3500">
        <v>71</v>
      </c>
      <c r="V3500">
        <v>0</v>
      </c>
      <c r="W3500">
        <v>0</v>
      </c>
      <c r="X3500">
        <v>13.6</v>
      </c>
      <c r="Y3500">
        <v>0.92500000000000004</v>
      </c>
      <c r="Z3500">
        <v>6.8710000000000004</v>
      </c>
      <c r="AA3500">
        <v>0</v>
      </c>
      <c r="AB3500">
        <v>0</v>
      </c>
      <c r="AC3500">
        <v>22</v>
      </c>
      <c r="AD3500">
        <v>3</v>
      </c>
      <c r="AE3500">
        <v>3.0150000000000001</v>
      </c>
      <c r="AF3500">
        <v>12.6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950</v>
      </c>
      <c r="AO3500">
        <v>950</v>
      </c>
      <c r="AP3500">
        <v>99</v>
      </c>
      <c r="AQ3500">
        <v>0</v>
      </c>
      <c r="AR3500">
        <v>0</v>
      </c>
      <c r="AS3500">
        <v>4470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22</v>
      </c>
      <c r="BL3500">
        <v>0</v>
      </c>
      <c r="BM3500">
        <v>27.5</v>
      </c>
      <c r="BN3500">
        <v>99</v>
      </c>
      <c r="BO3500">
        <v>0</v>
      </c>
      <c r="BP3500" s="1">
        <f t="shared" si="54"/>
        <v>0</v>
      </c>
    </row>
    <row r="3501" spans="1:68" x14ac:dyDescent="0.25">
      <c r="A3501">
        <v>233.08199999999999</v>
      </c>
      <c r="B3501">
        <v>182</v>
      </c>
      <c r="C3501">
        <v>0</v>
      </c>
      <c r="D3501">
        <v>99</v>
      </c>
      <c r="E3501">
        <v>0</v>
      </c>
      <c r="F3501">
        <v>27.5</v>
      </c>
      <c r="G3501">
        <v>10.199999999999999</v>
      </c>
      <c r="H3501">
        <v>0.69399999999999995</v>
      </c>
      <c r="I3501">
        <v>70</v>
      </c>
      <c r="J3501">
        <v>124</v>
      </c>
      <c r="K3501">
        <v>0</v>
      </c>
      <c r="L3501">
        <v>0</v>
      </c>
      <c r="M3501">
        <v>100</v>
      </c>
      <c r="N3501">
        <v>102</v>
      </c>
      <c r="O3501">
        <v>100</v>
      </c>
      <c r="P3501">
        <v>109</v>
      </c>
      <c r="Q3501">
        <v>100</v>
      </c>
      <c r="R3501">
        <v>111</v>
      </c>
      <c r="S3501">
        <v>100</v>
      </c>
      <c r="T3501">
        <v>71</v>
      </c>
      <c r="U3501">
        <v>71</v>
      </c>
      <c r="V3501">
        <v>0</v>
      </c>
      <c r="W3501">
        <v>0</v>
      </c>
      <c r="X3501">
        <v>13.6</v>
      </c>
      <c r="Y3501">
        <v>0.92500000000000004</v>
      </c>
      <c r="Z3501">
        <v>6.8710000000000004</v>
      </c>
      <c r="AA3501">
        <v>0</v>
      </c>
      <c r="AB3501">
        <v>0</v>
      </c>
      <c r="AC3501">
        <v>22</v>
      </c>
      <c r="AD3501">
        <v>3</v>
      </c>
      <c r="AE3501">
        <v>3.0150000000000001</v>
      </c>
      <c r="AF3501">
        <v>12.6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950</v>
      </c>
      <c r="AO3501">
        <v>950</v>
      </c>
      <c r="AP3501">
        <v>99</v>
      </c>
      <c r="AQ3501">
        <v>0</v>
      </c>
      <c r="AR3501">
        <v>0</v>
      </c>
      <c r="AS3501">
        <v>4470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22</v>
      </c>
      <c r="BL3501">
        <v>0</v>
      </c>
      <c r="BM3501">
        <v>27.5</v>
      </c>
      <c r="BN3501">
        <v>99</v>
      </c>
      <c r="BO3501">
        <v>0</v>
      </c>
      <c r="BP3501" s="1">
        <f t="shared" si="54"/>
        <v>0</v>
      </c>
    </row>
    <row r="3502" spans="1:68" x14ac:dyDescent="0.25">
      <c r="A3502">
        <v>233.14699999999999</v>
      </c>
      <c r="B3502">
        <v>182</v>
      </c>
      <c r="C3502">
        <v>0</v>
      </c>
      <c r="D3502">
        <v>99</v>
      </c>
      <c r="E3502">
        <v>0</v>
      </c>
      <c r="F3502">
        <v>27.5</v>
      </c>
      <c r="G3502">
        <v>10.199999999999999</v>
      </c>
      <c r="H3502">
        <v>0.69399999999999995</v>
      </c>
      <c r="I3502">
        <v>70</v>
      </c>
      <c r="J3502">
        <v>124</v>
      </c>
      <c r="K3502">
        <v>0</v>
      </c>
      <c r="L3502">
        <v>0</v>
      </c>
      <c r="M3502">
        <v>100</v>
      </c>
      <c r="N3502">
        <v>102</v>
      </c>
      <c r="O3502">
        <v>100</v>
      </c>
      <c r="P3502">
        <v>109</v>
      </c>
      <c r="Q3502">
        <v>100</v>
      </c>
      <c r="R3502">
        <v>111</v>
      </c>
      <c r="S3502">
        <v>100</v>
      </c>
      <c r="T3502">
        <v>71</v>
      </c>
      <c r="U3502">
        <v>71</v>
      </c>
      <c r="V3502">
        <v>0</v>
      </c>
      <c r="W3502">
        <v>0</v>
      </c>
      <c r="X3502">
        <v>13.6</v>
      </c>
      <c r="Y3502">
        <v>0.92500000000000004</v>
      </c>
      <c r="Z3502">
        <v>6.8710000000000004</v>
      </c>
      <c r="AA3502">
        <v>0</v>
      </c>
      <c r="AB3502">
        <v>0</v>
      </c>
      <c r="AC3502">
        <v>22</v>
      </c>
      <c r="AD3502">
        <v>3</v>
      </c>
      <c r="AE3502">
        <v>3.0150000000000001</v>
      </c>
      <c r="AF3502">
        <v>12.6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950</v>
      </c>
      <c r="AO3502">
        <v>950</v>
      </c>
      <c r="AP3502">
        <v>99</v>
      </c>
      <c r="AQ3502">
        <v>0</v>
      </c>
      <c r="AR3502">
        <v>0</v>
      </c>
      <c r="AS3502">
        <v>4470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22</v>
      </c>
      <c r="BL3502">
        <v>0</v>
      </c>
      <c r="BM3502">
        <v>27.5</v>
      </c>
      <c r="BN3502">
        <v>99</v>
      </c>
      <c r="BO3502">
        <v>0</v>
      </c>
      <c r="BP3502" s="1">
        <f t="shared" si="54"/>
        <v>0</v>
      </c>
    </row>
    <row r="3503" spans="1:68" x14ac:dyDescent="0.25">
      <c r="A3503">
        <v>233.21199999999999</v>
      </c>
      <c r="B3503">
        <v>182</v>
      </c>
      <c r="C3503">
        <v>0</v>
      </c>
      <c r="D3503">
        <v>99</v>
      </c>
      <c r="E3503">
        <v>0</v>
      </c>
      <c r="F3503">
        <v>27.5</v>
      </c>
      <c r="G3503">
        <v>10.199999999999999</v>
      </c>
      <c r="H3503">
        <v>0.69399999999999995</v>
      </c>
      <c r="I3503">
        <v>70</v>
      </c>
      <c r="J3503">
        <v>124</v>
      </c>
      <c r="K3503">
        <v>0</v>
      </c>
      <c r="L3503">
        <v>0</v>
      </c>
      <c r="M3503">
        <v>100</v>
      </c>
      <c r="N3503">
        <v>102</v>
      </c>
      <c r="O3503">
        <v>100</v>
      </c>
      <c r="P3503">
        <v>109</v>
      </c>
      <c r="Q3503">
        <v>100</v>
      </c>
      <c r="R3503">
        <v>111</v>
      </c>
      <c r="S3503">
        <v>100</v>
      </c>
      <c r="T3503">
        <v>71</v>
      </c>
      <c r="U3503">
        <v>71</v>
      </c>
      <c r="V3503">
        <v>0</v>
      </c>
      <c r="W3503">
        <v>0</v>
      </c>
      <c r="X3503">
        <v>13.6</v>
      </c>
      <c r="Y3503">
        <v>0.92500000000000004</v>
      </c>
      <c r="Z3503">
        <v>6.8710000000000004</v>
      </c>
      <c r="AA3503">
        <v>0</v>
      </c>
      <c r="AB3503">
        <v>0</v>
      </c>
      <c r="AC3503">
        <v>22</v>
      </c>
      <c r="AD3503">
        <v>3</v>
      </c>
      <c r="AE3503">
        <v>3.0150000000000001</v>
      </c>
      <c r="AF3503">
        <v>12.6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950</v>
      </c>
      <c r="AO3503">
        <v>950</v>
      </c>
      <c r="AP3503">
        <v>99</v>
      </c>
      <c r="AQ3503">
        <v>0</v>
      </c>
      <c r="AR3503">
        <v>0</v>
      </c>
      <c r="AS3503">
        <v>4470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22</v>
      </c>
      <c r="BL3503">
        <v>0</v>
      </c>
      <c r="BM3503">
        <v>27.5</v>
      </c>
      <c r="BN3503">
        <v>99</v>
      </c>
      <c r="BO3503">
        <v>0</v>
      </c>
      <c r="BP3503" s="1">
        <f t="shared" si="54"/>
        <v>0</v>
      </c>
    </row>
    <row r="3504" spans="1:68" x14ac:dyDescent="0.25">
      <c r="A3504">
        <v>233.28399999999999</v>
      </c>
      <c r="B3504">
        <v>182</v>
      </c>
      <c r="C3504">
        <v>0</v>
      </c>
      <c r="D3504">
        <v>99</v>
      </c>
      <c r="E3504">
        <v>0</v>
      </c>
      <c r="F3504">
        <v>27.5</v>
      </c>
      <c r="G3504">
        <v>10.199999999999999</v>
      </c>
      <c r="H3504">
        <v>0.69399999999999995</v>
      </c>
      <c r="I3504">
        <v>70</v>
      </c>
      <c r="J3504">
        <v>124</v>
      </c>
      <c r="K3504">
        <v>0</v>
      </c>
      <c r="L3504">
        <v>0</v>
      </c>
      <c r="M3504">
        <v>100</v>
      </c>
      <c r="N3504">
        <v>102</v>
      </c>
      <c r="O3504">
        <v>100</v>
      </c>
      <c r="P3504">
        <v>109</v>
      </c>
      <c r="Q3504">
        <v>100</v>
      </c>
      <c r="R3504">
        <v>111</v>
      </c>
      <c r="S3504">
        <v>100</v>
      </c>
      <c r="T3504">
        <v>71</v>
      </c>
      <c r="U3504">
        <v>71</v>
      </c>
      <c r="V3504">
        <v>0</v>
      </c>
      <c r="W3504">
        <v>0</v>
      </c>
      <c r="X3504">
        <v>13.6</v>
      </c>
      <c r="Y3504">
        <v>0.92500000000000004</v>
      </c>
      <c r="Z3504">
        <v>6.8710000000000004</v>
      </c>
      <c r="AA3504">
        <v>0</v>
      </c>
      <c r="AB3504">
        <v>0</v>
      </c>
      <c r="AC3504">
        <v>22</v>
      </c>
      <c r="AD3504">
        <v>3</v>
      </c>
      <c r="AE3504">
        <v>3.0150000000000001</v>
      </c>
      <c r="AF3504">
        <v>12.6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950</v>
      </c>
      <c r="AO3504">
        <v>950</v>
      </c>
      <c r="AP3504">
        <v>99</v>
      </c>
      <c r="AQ3504">
        <v>0</v>
      </c>
      <c r="AR3504">
        <v>0</v>
      </c>
      <c r="AS3504">
        <v>4470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22</v>
      </c>
      <c r="BL3504">
        <v>0</v>
      </c>
      <c r="BM3504">
        <v>27.5</v>
      </c>
      <c r="BN3504">
        <v>99</v>
      </c>
      <c r="BO3504">
        <v>0</v>
      </c>
      <c r="BP3504" s="1">
        <f t="shared" si="54"/>
        <v>0</v>
      </c>
    </row>
    <row r="3505" spans="1:68" x14ac:dyDescent="0.25">
      <c r="A3505">
        <v>233.34800000000001</v>
      </c>
      <c r="B3505">
        <v>182</v>
      </c>
      <c r="C3505">
        <v>0</v>
      </c>
      <c r="D3505">
        <v>99</v>
      </c>
      <c r="E3505">
        <v>0</v>
      </c>
      <c r="F3505">
        <v>27.5</v>
      </c>
      <c r="G3505">
        <v>10.199999999999999</v>
      </c>
      <c r="H3505">
        <v>0.69399999999999995</v>
      </c>
      <c r="I3505">
        <v>70</v>
      </c>
      <c r="J3505">
        <v>124</v>
      </c>
      <c r="K3505">
        <v>0</v>
      </c>
      <c r="L3505">
        <v>0</v>
      </c>
      <c r="M3505">
        <v>100</v>
      </c>
      <c r="N3505">
        <v>102</v>
      </c>
      <c r="O3505">
        <v>100</v>
      </c>
      <c r="P3505">
        <v>109</v>
      </c>
      <c r="Q3505">
        <v>100</v>
      </c>
      <c r="R3505">
        <v>111</v>
      </c>
      <c r="S3505">
        <v>100</v>
      </c>
      <c r="T3505">
        <v>71</v>
      </c>
      <c r="U3505">
        <v>71</v>
      </c>
      <c r="V3505">
        <v>0</v>
      </c>
      <c r="W3505">
        <v>0</v>
      </c>
      <c r="X3505">
        <v>13.6</v>
      </c>
      <c r="Y3505">
        <v>0.92500000000000004</v>
      </c>
      <c r="Z3505">
        <v>6.8710000000000004</v>
      </c>
      <c r="AA3505">
        <v>0</v>
      </c>
      <c r="AB3505">
        <v>0</v>
      </c>
      <c r="AC3505">
        <v>22</v>
      </c>
      <c r="AD3505">
        <v>3</v>
      </c>
      <c r="AE3505">
        <v>3.0150000000000001</v>
      </c>
      <c r="AF3505">
        <v>12.6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950</v>
      </c>
      <c r="AO3505">
        <v>950</v>
      </c>
      <c r="AP3505">
        <v>99</v>
      </c>
      <c r="AQ3505">
        <v>0</v>
      </c>
      <c r="AR3505">
        <v>0</v>
      </c>
      <c r="AS3505">
        <v>4470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22</v>
      </c>
      <c r="BL3505">
        <v>0</v>
      </c>
      <c r="BM3505">
        <v>27.5</v>
      </c>
      <c r="BN3505">
        <v>99</v>
      </c>
      <c r="BO3505">
        <v>0</v>
      </c>
      <c r="BP3505" s="1">
        <f t="shared" si="54"/>
        <v>0</v>
      </c>
    </row>
    <row r="3506" spans="1:68" x14ac:dyDescent="0.25">
      <c r="A3506">
        <v>233.42</v>
      </c>
      <c r="B3506">
        <v>182</v>
      </c>
      <c r="C3506">
        <v>0</v>
      </c>
      <c r="D3506">
        <v>99</v>
      </c>
      <c r="E3506">
        <v>0</v>
      </c>
      <c r="F3506">
        <v>27.5</v>
      </c>
      <c r="G3506">
        <v>10.199999999999999</v>
      </c>
      <c r="H3506">
        <v>0.69399999999999995</v>
      </c>
      <c r="I3506">
        <v>70</v>
      </c>
      <c r="J3506">
        <v>124</v>
      </c>
      <c r="K3506">
        <v>0</v>
      </c>
      <c r="L3506">
        <v>0</v>
      </c>
      <c r="M3506">
        <v>100</v>
      </c>
      <c r="N3506">
        <v>102</v>
      </c>
      <c r="O3506">
        <v>100</v>
      </c>
      <c r="P3506">
        <v>109</v>
      </c>
      <c r="Q3506">
        <v>100</v>
      </c>
      <c r="R3506">
        <v>111</v>
      </c>
      <c r="S3506">
        <v>100</v>
      </c>
      <c r="T3506">
        <v>71</v>
      </c>
      <c r="U3506">
        <v>71</v>
      </c>
      <c r="V3506">
        <v>0</v>
      </c>
      <c r="W3506">
        <v>0</v>
      </c>
      <c r="X3506">
        <v>13.6</v>
      </c>
      <c r="Y3506">
        <v>0.92500000000000004</v>
      </c>
      <c r="Z3506">
        <v>6.8710000000000004</v>
      </c>
      <c r="AA3506">
        <v>0</v>
      </c>
      <c r="AB3506">
        <v>0</v>
      </c>
      <c r="AC3506">
        <v>22</v>
      </c>
      <c r="AD3506">
        <v>3</v>
      </c>
      <c r="AE3506">
        <v>3.0150000000000001</v>
      </c>
      <c r="AF3506">
        <v>12.6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950</v>
      </c>
      <c r="AO3506">
        <v>950</v>
      </c>
      <c r="AP3506">
        <v>99</v>
      </c>
      <c r="AQ3506">
        <v>0</v>
      </c>
      <c r="AR3506">
        <v>0</v>
      </c>
      <c r="AS3506">
        <v>4470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22</v>
      </c>
      <c r="BL3506">
        <v>0</v>
      </c>
      <c r="BM3506">
        <v>27.5</v>
      </c>
      <c r="BN3506">
        <v>99</v>
      </c>
      <c r="BO3506">
        <v>0</v>
      </c>
      <c r="BP3506" s="1">
        <f t="shared" si="54"/>
        <v>0</v>
      </c>
    </row>
    <row r="3507" spans="1:68" x14ac:dyDescent="0.25">
      <c r="A3507">
        <v>233.483</v>
      </c>
      <c r="B3507">
        <v>183</v>
      </c>
      <c r="C3507">
        <v>0</v>
      </c>
      <c r="D3507">
        <v>99</v>
      </c>
      <c r="E3507">
        <v>0</v>
      </c>
      <c r="F3507">
        <v>27.5</v>
      </c>
      <c r="G3507">
        <v>10.199999999999999</v>
      </c>
      <c r="H3507">
        <v>0.69399999999999995</v>
      </c>
      <c r="I3507">
        <v>70</v>
      </c>
      <c r="J3507">
        <v>124</v>
      </c>
      <c r="K3507">
        <v>0</v>
      </c>
      <c r="L3507">
        <v>0</v>
      </c>
      <c r="M3507">
        <v>100</v>
      </c>
      <c r="N3507">
        <v>102</v>
      </c>
      <c r="O3507">
        <v>100</v>
      </c>
      <c r="P3507">
        <v>109</v>
      </c>
      <c r="Q3507">
        <v>100</v>
      </c>
      <c r="R3507">
        <v>111</v>
      </c>
      <c r="S3507">
        <v>100</v>
      </c>
      <c r="T3507">
        <v>71</v>
      </c>
      <c r="U3507">
        <v>71</v>
      </c>
      <c r="V3507">
        <v>0</v>
      </c>
      <c r="W3507">
        <v>0</v>
      </c>
      <c r="X3507">
        <v>13.6</v>
      </c>
      <c r="Y3507">
        <v>0.92500000000000004</v>
      </c>
      <c r="Z3507">
        <v>6.8710000000000004</v>
      </c>
      <c r="AA3507">
        <v>0</v>
      </c>
      <c r="AB3507">
        <v>0</v>
      </c>
      <c r="AC3507">
        <v>22</v>
      </c>
      <c r="AD3507">
        <v>3</v>
      </c>
      <c r="AE3507">
        <v>3.0150000000000001</v>
      </c>
      <c r="AF3507">
        <v>12.6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950</v>
      </c>
      <c r="AO3507">
        <v>950</v>
      </c>
      <c r="AP3507">
        <v>99</v>
      </c>
      <c r="AQ3507">
        <v>0</v>
      </c>
      <c r="AR3507">
        <v>0</v>
      </c>
      <c r="AS3507">
        <v>4471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22</v>
      </c>
      <c r="BL3507">
        <v>0</v>
      </c>
      <c r="BM3507">
        <v>27.5</v>
      </c>
      <c r="BN3507">
        <v>99</v>
      </c>
      <c r="BO3507">
        <v>0</v>
      </c>
      <c r="BP3507" s="1">
        <f t="shared" si="54"/>
        <v>0</v>
      </c>
    </row>
    <row r="3508" spans="1:68" x14ac:dyDescent="0.25">
      <c r="A3508">
        <v>233.54900000000001</v>
      </c>
      <c r="B3508">
        <v>183</v>
      </c>
      <c r="C3508">
        <v>0</v>
      </c>
      <c r="D3508">
        <v>99</v>
      </c>
      <c r="E3508">
        <v>0</v>
      </c>
      <c r="F3508">
        <v>27.5</v>
      </c>
      <c r="G3508">
        <v>10.199999999999999</v>
      </c>
      <c r="H3508">
        <v>0.69399999999999995</v>
      </c>
      <c r="I3508">
        <v>70</v>
      </c>
      <c r="J3508">
        <v>124</v>
      </c>
      <c r="K3508">
        <v>0</v>
      </c>
      <c r="L3508">
        <v>0</v>
      </c>
      <c r="M3508">
        <v>100</v>
      </c>
      <c r="N3508">
        <v>102</v>
      </c>
      <c r="O3508">
        <v>100</v>
      </c>
      <c r="P3508">
        <v>109</v>
      </c>
      <c r="Q3508">
        <v>100</v>
      </c>
      <c r="R3508">
        <v>111</v>
      </c>
      <c r="S3508">
        <v>100</v>
      </c>
      <c r="T3508">
        <v>71</v>
      </c>
      <c r="U3508">
        <v>71</v>
      </c>
      <c r="V3508">
        <v>0</v>
      </c>
      <c r="W3508">
        <v>0</v>
      </c>
      <c r="X3508">
        <v>13.6</v>
      </c>
      <c r="Y3508">
        <v>0.92500000000000004</v>
      </c>
      <c r="Z3508">
        <v>6.8710000000000004</v>
      </c>
      <c r="AA3508">
        <v>0</v>
      </c>
      <c r="AB3508">
        <v>0</v>
      </c>
      <c r="AC3508">
        <v>22</v>
      </c>
      <c r="AD3508">
        <v>3</v>
      </c>
      <c r="AE3508">
        <v>3.0150000000000001</v>
      </c>
      <c r="AF3508">
        <v>12.6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950</v>
      </c>
      <c r="AO3508">
        <v>950</v>
      </c>
      <c r="AP3508">
        <v>99</v>
      </c>
      <c r="AQ3508">
        <v>0</v>
      </c>
      <c r="AR3508">
        <v>0</v>
      </c>
      <c r="AS3508">
        <v>4471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22</v>
      </c>
      <c r="BL3508">
        <v>0</v>
      </c>
      <c r="BM3508">
        <v>27.5</v>
      </c>
      <c r="BN3508">
        <v>99</v>
      </c>
      <c r="BO3508">
        <v>0</v>
      </c>
      <c r="BP3508" s="1">
        <f t="shared" si="54"/>
        <v>0</v>
      </c>
    </row>
    <row r="3509" spans="1:68" x14ac:dyDescent="0.25">
      <c r="A3509">
        <v>233.61500000000001</v>
      </c>
      <c r="B3509">
        <v>183</v>
      </c>
      <c r="C3509">
        <v>0</v>
      </c>
      <c r="D3509">
        <v>99</v>
      </c>
      <c r="E3509">
        <v>0</v>
      </c>
      <c r="F3509">
        <v>27.5</v>
      </c>
      <c r="G3509">
        <v>10.199999999999999</v>
      </c>
      <c r="H3509">
        <v>0.69399999999999995</v>
      </c>
      <c r="I3509">
        <v>70</v>
      </c>
      <c r="J3509">
        <v>124</v>
      </c>
      <c r="K3509">
        <v>0</v>
      </c>
      <c r="L3509">
        <v>0</v>
      </c>
      <c r="M3509">
        <v>100</v>
      </c>
      <c r="N3509">
        <v>102</v>
      </c>
      <c r="O3509">
        <v>100</v>
      </c>
      <c r="P3509">
        <v>109</v>
      </c>
      <c r="Q3509">
        <v>100</v>
      </c>
      <c r="R3509">
        <v>111</v>
      </c>
      <c r="S3509">
        <v>100</v>
      </c>
      <c r="T3509">
        <v>71</v>
      </c>
      <c r="U3509">
        <v>71</v>
      </c>
      <c r="V3509">
        <v>0</v>
      </c>
      <c r="W3509">
        <v>0</v>
      </c>
      <c r="X3509">
        <v>13.6</v>
      </c>
      <c r="Y3509">
        <v>0.92500000000000004</v>
      </c>
      <c r="Z3509">
        <v>6.8710000000000004</v>
      </c>
      <c r="AA3509">
        <v>0</v>
      </c>
      <c r="AB3509">
        <v>0</v>
      </c>
      <c r="AC3509">
        <v>22</v>
      </c>
      <c r="AD3509">
        <v>3</v>
      </c>
      <c r="AE3509">
        <v>3.0150000000000001</v>
      </c>
      <c r="AF3509">
        <v>12.6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950</v>
      </c>
      <c r="AO3509">
        <v>950</v>
      </c>
      <c r="AP3509">
        <v>99</v>
      </c>
      <c r="AQ3509">
        <v>0</v>
      </c>
      <c r="AR3509">
        <v>0</v>
      </c>
      <c r="AS3509">
        <v>4471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22</v>
      </c>
      <c r="BL3509">
        <v>0</v>
      </c>
      <c r="BM3509">
        <v>27.5</v>
      </c>
      <c r="BN3509">
        <v>99</v>
      </c>
      <c r="BO3509">
        <v>0</v>
      </c>
      <c r="BP3509" s="1">
        <f t="shared" si="54"/>
        <v>0</v>
      </c>
    </row>
    <row r="3510" spans="1:68" x14ac:dyDescent="0.25">
      <c r="A3510">
        <v>233.68</v>
      </c>
      <c r="B3510">
        <v>183</v>
      </c>
      <c r="C3510">
        <v>0</v>
      </c>
      <c r="D3510">
        <v>99</v>
      </c>
      <c r="E3510">
        <v>0</v>
      </c>
      <c r="F3510">
        <v>27.5</v>
      </c>
      <c r="G3510">
        <v>10.199999999999999</v>
      </c>
      <c r="H3510">
        <v>0.69399999999999995</v>
      </c>
      <c r="I3510">
        <v>70</v>
      </c>
      <c r="J3510">
        <v>124</v>
      </c>
      <c r="K3510">
        <v>0</v>
      </c>
      <c r="L3510">
        <v>0</v>
      </c>
      <c r="M3510">
        <v>100</v>
      </c>
      <c r="N3510">
        <v>102</v>
      </c>
      <c r="O3510">
        <v>100</v>
      </c>
      <c r="P3510">
        <v>109</v>
      </c>
      <c r="Q3510">
        <v>100</v>
      </c>
      <c r="R3510">
        <v>111</v>
      </c>
      <c r="S3510">
        <v>100</v>
      </c>
      <c r="T3510">
        <v>71</v>
      </c>
      <c r="U3510">
        <v>71</v>
      </c>
      <c r="V3510">
        <v>0</v>
      </c>
      <c r="W3510">
        <v>0</v>
      </c>
      <c r="X3510">
        <v>13.6</v>
      </c>
      <c r="Y3510">
        <v>0.92500000000000004</v>
      </c>
      <c r="Z3510">
        <v>6.8710000000000004</v>
      </c>
      <c r="AA3510">
        <v>0</v>
      </c>
      <c r="AB3510">
        <v>0</v>
      </c>
      <c r="AC3510">
        <v>22</v>
      </c>
      <c r="AD3510">
        <v>3</v>
      </c>
      <c r="AE3510">
        <v>3.0150000000000001</v>
      </c>
      <c r="AF3510">
        <v>12.6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950</v>
      </c>
      <c r="AO3510">
        <v>950</v>
      </c>
      <c r="AP3510">
        <v>99</v>
      </c>
      <c r="AQ3510">
        <v>0</v>
      </c>
      <c r="AR3510">
        <v>0</v>
      </c>
      <c r="AS3510">
        <v>4471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22</v>
      </c>
      <c r="BL3510">
        <v>0</v>
      </c>
      <c r="BM3510">
        <v>27.5</v>
      </c>
      <c r="BN3510">
        <v>99</v>
      </c>
      <c r="BO3510">
        <v>0</v>
      </c>
      <c r="BP3510" s="1">
        <f t="shared" si="54"/>
        <v>0</v>
      </c>
    </row>
    <row r="3511" spans="1:68" x14ac:dyDescent="0.25">
      <c r="A3511">
        <v>233.75200000000001</v>
      </c>
      <c r="B3511">
        <v>183</v>
      </c>
      <c r="C3511">
        <v>0</v>
      </c>
      <c r="D3511">
        <v>99</v>
      </c>
      <c r="E3511">
        <v>0</v>
      </c>
      <c r="F3511">
        <v>27.5</v>
      </c>
      <c r="G3511">
        <v>10.199999999999999</v>
      </c>
      <c r="H3511">
        <v>0.69399999999999995</v>
      </c>
      <c r="I3511">
        <v>70</v>
      </c>
      <c r="J3511">
        <v>124</v>
      </c>
      <c r="K3511">
        <v>0</v>
      </c>
      <c r="L3511">
        <v>0</v>
      </c>
      <c r="M3511">
        <v>100</v>
      </c>
      <c r="N3511">
        <v>102</v>
      </c>
      <c r="O3511">
        <v>100</v>
      </c>
      <c r="P3511">
        <v>109</v>
      </c>
      <c r="Q3511">
        <v>100</v>
      </c>
      <c r="R3511">
        <v>111</v>
      </c>
      <c r="S3511">
        <v>100</v>
      </c>
      <c r="T3511">
        <v>71</v>
      </c>
      <c r="U3511">
        <v>71</v>
      </c>
      <c r="V3511">
        <v>0</v>
      </c>
      <c r="W3511">
        <v>0</v>
      </c>
      <c r="X3511">
        <v>13.6</v>
      </c>
      <c r="Y3511">
        <v>0.92500000000000004</v>
      </c>
      <c r="Z3511">
        <v>6.8710000000000004</v>
      </c>
      <c r="AA3511">
        <v>0</v>
      </c>
      <c r="AB3511">
        <v>0</v>
      </c>
      <c r="AC3511">
        <v>22</v>
      </c>
      <c r="AD3511">
        <v>3</v>
      </c>
      <c r="AE3511">
        <v>3.0150000000000001</v>
      </c>
      <c r="AF3511">
        <v>12.6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950</v>
      </c>
      <c r="AO3511">
        <v>950</v>
      </c>
      <c r="AP3511">
        <v>99</v>
      </c>
      <c r="AQ3511">
        <v>0</v>
      </c>
      <c r="AR3511">
        <v>0</v>
      </c>
      <c r="AS3511">
        <v>4471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22</v>
      </c>
      <c r="BL3511">
        <v>0</v>
      </c>
      <c r="BM3511">
        <v>27.5</v>
      </c>
      <c r="BN3511">
        <v>99</v>
      </c>
      <c r="BO3511">
        <v>0</v>
      </c>
      <c r="BP3511" s="1">
        <f t="shared" si="54"/>
        <v>0</v>
      </c>
    </row>
    <row r="3512" spans="1:68" x14ac:dyDescent="0.25">
      <c r="A3512">
        <v>233.815</v>
      </c>
      <c r="B3512">
        <v>183</v>
      </c>
      <c r="C3512">
        <v>0</v>
      </c>
      <c r="D3512">
        <v>99</v>
      </c>
      <c r="E3512">
        <v>0</v>
      </c>
      <c r="F3512">
        <v>27.5</v>
      </c>
      <c r="G3512">
        <v>10.199999999999999</v>
      </c>
      <c r="H3512">
        <v>0.69399999999999995</v>
      </c>
      <c r="I3512">
        <v>70</v>
      </c>
      <c r="J3512">
        <v>124</v>
      </c>
      <c r="K3512">
        <v>0</v>
      </c>
      <c r="L3512">
        <v>0</v>
      </c>
      <c r="M3512">
        <v>100</v>
      </c>
      <c r="N3512">
        <v>102</v>
      </c>
      <c r="O3512">
        <v>100</v>
      </c>
      <c r="P3512">
        <v>109</v>
      </c>
      <c r="Q3512">
        <v>100</v>
      </c>
      <c r="R3512">
        <v>111</v>
      </c>
      <c r="S3512">
        <v>100</v>
      </c>
      <c r="T3512">
        <v>71</v>
      </c>
      <c r="U3512">
        <v>71</v>
      </c>
      <c r="V3512">
        <v>0</v>
      </c>
      <c r="W3512">
        <v>0</v>
      </c>
      <c r="X3512">
        <v>13.6</v>
      </c>
      <c r="Y3512">
        <v>0.92500000000000004</v>
      </c>
      <c r="Z3512">
        <v>6.8710000000000004</v>
      </c>
      <c r="AA3512">
        <v>0</v>
      </c>
      <c r="AB3512">
        <v>0</v>
      </c>
      <c r="AC3512">
        <v>22</v>
      </c>
      <c r="AD3512">
        <v>3</v>
      </c>
      <c r="AE3512">
        <v>3.0150000000000001</v>
      </c>
      <c r="AF3512">
        <v>12.6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950</v>
      </c>
      <c r="AO3512">
        <v>950</v>
      </c>
      <c r="AP3512">
        <v>99</v>
      </c>
      <c r="AQ3512">
        <v>0</v>
      </c>
      <c r="AR3512">
        <v>0</v>
      </c>
      <c r="AS3512">
        <v>4471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22</v>
      </c>
      <c r="BL3512">
        <v>0</v>
      </c>
      <c r="BM3512">
        <v>27.5</v>
      </c>
      <c r="BN3512">
        <v>99</v>
      </c>
      <c r="BO3512">
        <v>0</v>
      </c>
      <c r="BP3512" s="1">
        <f t="shared" si="54"/>
        <v>0</v>
      </c>
    </row>
    <row r="3513" spans="1:68" x14ac:dyDescent="0.25">
      <c r="A3513">
        <v>233.881</v>
      </c>
      <c r="B3513">
        <v>183</v>
      </c>
      <c r="C3513">
        <v>0</v>
      </c>
      <c r="D3513">
        <v>99</v>
      </c>
      <c r="E3513">
        <v>0</v>
      </c>
      <c r="F3513">
        <v>27.5</v>
      </c>
      <c r="G3513">
        <v>10.199999999999999</v>
      </c>
      <c r="H3513">
        <v>0.69399999999999995</v>
      </c>
      <c r="I3513">
        <v>70</v>
      </c>
      <c r="J3513">
        <v>124</v>
      </c>
      <c r="K3513">
        <v>0</v>
      </c>
      <c r="L3513">
        <v>0</v>
      </c>
      <c r="M3513">
        <v>100</v>
      </c>
      <c r="N3513">
        <v>102</v>
      </c>
      <c r="O3513">
        <v>100</v>
      </c>
      <c r="P3513">
        <v>109</v>
      </c>
      <c r="Q3513">
        <v>100</v>
      </c>
      <c r="R3513">
        <v>111</v>
      </c>
      <c r="S3513">
        <v>100</v>
      </c>
      <c r="T3513">
        <v>71</v>
      </c>
      <c r="U3513">
        <v>71</v>
      </c>
      <c r="V3513">
        <v>0</v>
      </c>
      <c r="W3513">
        <v>0</v>
      </c>
      <c r="X3513">
        <v>13.6</v>
      </c>
      <c r="Y3513">
        <v>0.92500000000000004</v>
      </c>
      <c r="Z3513">
        <v>6.8710000000000004</v>
      </c>
      <c r="AA3513">
        <v>0</v>
      </c>
      <c r="AB3513">
        <v>0</v>
      </c>
      <c r="AC3513">
        <v>22</v>
      </c>
      <c r="AD3513">
        <v>3</v>
      </c>
      <c r="AE3513">
        <v>3.0150000000000001</v>
      </c>
      <c r="AF3513">
        <v>12.6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950</v>
      </c>
      <c r="AO3513">
        <v>950</v>
      </c>
      <c r="AP3513">
        <v>99</v>
      </c>
      <c r="AQ3513">
        <v>0</v>
      </c>
      <c r="AR3513">
        <v>0</v>
      </c>
      <c r="AS3513">
        <v>4471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22</v>
      </c>
      <c r="BL3513">
        <v>0</v>
      </c>
      <c r="BM3513">
        <v>27.5</v>
      </c>
      <c r="BN3513">
        <v>99</v>
      </c>
      <c r="BO3513">
        <v>0</v>
      </c>
      <c r="BP3513" s="1">
        <f t="shared" si="54"/>
        <v>0</v>
      </c>
    </row>
    <row r="3514" spans="1:68" x14ac:dyDescent="0.25">
      <c r="A3514">
        <v>233.95</v>
      </c>
      <c r="B3514">
        <v>183</v>
      </c>
      <c r="C3514">
        <v>0</v>
      </c>
      <c r="D3514">
        <v>99</v>
      </c>
      <c r="E3514">
        <v>0</v>
      </c>
      <c r="F3514">
        <v>27.5</v>
      </c>
      <c r="G3514">
        <v>10.199999999999999</v>
      </c>
      <c r="H3514">
        <v>0.69399999999999995</v>
      </c>
      <c r="I3514">
        <v>70</v>
      </c>
      <c r="J3514">
        <v>124</v>
      </c>
      <c r="K3514">
        <v>0</v>
      </c>
      <c r="L3514">
        <v>0</v>
      </c>
      <c r="M3514">
        <v>100</v>
      </c>
      <c r="N3514">
        <v>102</v>
      </c>
      <c r="O3514">
        <v>100</v>
      </c>
      <c r="P3514">
        <v>109</v>
      </c>
      <c r="Q3514">
        <v>100</v>
      </c>
      <c r="R3514">
        <v>111</v>
      </c>
      <c r="S3514">
        <v>100</v>
      </c>
      <c r="T3514">
        <v>71</v>
      </c>
      <c r="U3514">
        <v>71</v>
      </c>
      <c r="V3514">
        <v>0</v>
      </c>
      <c r="W3514">
        <v>0</v>
      </c>
      <c r="X3514">
        <v>13.6</v>
      </c>
      <c r="Y3514">
        <v>0.92500000000000004</v>
      </c>
      <c r="Z3514">
        <v>6.8710000000000004</v>
      </c>
      <c r="AA3514">
        <v>0</v>
      </c>
      <c r="AB3514">
        <v>0</v>
      </c>
      <c r="AC3514">
        <v>22</v>
      </c>
      <c r="AD3514">
        <v>3</v>
      </c>
      <c r="AE3514">
        <v>3.0150000000000001</v>
      </c>
      <c r="AF3514">
        <v>12.6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950</v>
      </c>
      <c r="AO3514">
        <v>950</v>
      </c>
      <c r="AP3514">
        <v>99</v>
      </c>
      <c r="AQ3514">
        <v>0</v>
      </c>
      <c r="AR3514">
        <v>0</v>
      </c>
      <c r="AS3514">
        <v>4471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22</v>
      </c>
      <c r="BL3514">
        <v>0</v>
      </c>
      <c r="BM3514">
        <v>27.5</v>
      </c>
      <c r="BN3514">
        <v>99</v>
      </c>
      <c r="BO3514">
        <v>0</v>
      </c>
      <c r="BP3514" s="1">
        <f t="shared" si="54"/>
        <v>0</v>
      </c>
    </row>
    <row r="3515" spans="1:68" x14ac:dyDescent="0.25">
      <c r="A3515">
        <v>234.017</v>
      </c>
      <c r="B3515">
        <v>183</v>
      </c>
      <c r="C3515">
        <v>0</v>
      </c>
      <c r="D3515">
        <v>99</v>
      </c>
      <c r="E3515">
        <v>0</v>
      </c>
      <c r="F3515">
        <v>27.5</v>
      </c>
      <c r="G3515">
        <v>10.199999999999999</v>
      </c>
      <c r="H3515">
        <v>0.69399999999999995</v>
      </c>
      <c r="I3515">
        <v>70</v>
      </c>
      <c r="J3515">
        <v>124</v>
      </c>
      <c r="K3515">
        <v>0</v>
      </c>
      <c r="L3515">
        <v>0</v>
      </c>
      <c r="M3515">
        <v>100</v>
      </c>
      <c r="N3515">
        <v>102</v>
      </c>
      <c r="O3515">
        <v>100</v>
      </c>
      <c r="P3515">
        <v>109</v>
      </c>
      <c r="Q3515">
        <v>100</v>
      </c>
      <c r="R3515">
        <v>111</v>
      </c>
      <c r="S3515">
        <v>100</v>
      </c>
      <c r="T3515">
        <v>71</v>
      </c>
      <c r="U3515">
        <v>71</v>
      </c>
      <c r="V3515">
        <v>0</v>
      </c>
      <c r="W3515">
        <v>0</v>
      </c>
      <c r="X3515">
        <v>13.6</v>
      </c>
      <c r="Y3515">
        <v>0.92500000000000004</v>
      </c>
      <c r="Z3515">
        <v>6.8710000000000004</v>
      </c>
      <c r="AA3515">
        <v>0</v>
      </c>
      <c r="AB3515">
        <v>0</v>
      </c>
      <c r="AC3515">
        <v>22</v>
      </c>
      <c r="AD3515">
        <v>3</v>
      </c>
      <c r="AE3515">
        <v>3.0150000000000001</v>
      </c>
      <c r="AF3515">
        <v>12.6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950</v>
      </c>
      <c r="AO3515">
        <v>950</v>
      </c>
      <c r="AP3515">
        <v>99</v>
      </c>
      <c r="AQ3515">
        <v>0</v>
      </c>
      <c r="AR3515">
        <v>0</v>
      </c>
      <c r="AS3515">
        <v>4471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22</v>
      </c>
      <c r="BL3515">
        <v>0</v>
      </c>
      <c r="BM3515">
        <v>27.5</v>
      </c>
      <c r="BN3515">
        <v>99</v>
      </c>
      <c r="BO3515">
        <v>0</v>
      </c>
      <c r="BP3515" s="1">
        <f t="shared" si="54"/>
        <v>0</v>
      </c>
    </row>
    <row r="3516" spans="1:68" x14ac:dyDescent="0.25">
      <c r="A3516">
        <v>234.08199999999999</v>
      </c>
      <c r="B3516">
        <v>183</v>
      </c>
      <c r="C3516">
        <v>0</v>
      </c>
      <c r="D3516">
        <v>99</v>
      </c>
      <c r="E3516">
        <v>0</v>
      </c>
      <c r="F3516">
        <v>27.5</v>
      </c>
      <c r="G3516">
        <v>10.199999999999999</v>
      </c>
      <c r="H3516">
        <v>0.69399999999999995</v>
      </c>
      <c r="I3516">
        <v>70</v>
      </c>
      <c r="J3516">
        <v>124</v>
      </c>
      <c r="K3516">
        <v>0</v>
      </c>
      <c r="L3516">
        <v>0</v>
      </c>
      <c r="M3516">
        <v>100</v>
      </c>
      <c r="N3516">
        <v>102</v>
      </c>
      <c r="O3516">
        <v>100</v>
      </c>
      <c r="P3516">
        <v>109</v>
      </c>
      <c r="Q3516">
        <v>100</v>
      </c>
      <c r="R3516">
        <v>111</v>
      </c>
      <c r="S3516">
        <v>100</v>
      </c>
      <c r="T3516">
        <v>71</v>
      </c>
      <c r="U3516">
        <v>71</v>
      </c>
      <c r="V3516">
        <v>0</v>
      </c>
      <c r="W3516">
        <v>0</v>
      </c>
      <c r="X3516">
        <v>13.6</v>
      </c>
      <c r="Y3516">
        <v>0.92500000000000004</v>
      </c>
      <c r="Z3516">
        <v>6.8710000000000004</v>
      </c>
      <c r="AA3516">
        <v>0</v>
      </c>
      <c r="AB3516">
        <v>0</v>
      </c>
      <c r="AC3516">
        <v>22</v>
      </c>
      <c r="AD3516">
        <v>3</v>
      </c>
      <c r="AE3516">
        <v>3.0150000000000001</v>
      </c>
      <c r="AF3516">
        <v>12.6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950</v>
      </c>
      <c r="AO3516">
        <v>950</v>
      </c>
      <c r="AP3516">
        <v>99</v>
      </c>
      <c r="AQ3516">
        <v>0</v>
      </c>
      <c r="AR3516">
        <v>0</v>
      </c>
      <c r="AS3516">
        <v>4471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22</v>
      </c>
      <c r="BL3516">
        <v>0</v>
      </c>
      <c r="BM3516">
        <v>27.5</v>
      </c>
      <c r="BN3516">
        <v>99</v>
      </c>
      <c r="BO3516">
        <v>0</v>
      </c>
      <c r="BP3516" s="1">
        <f t="shared" si="54"/>
        <v>0</v>
      </c>
    </row>
    <row r="3517" spans="1:68" x14ac:dyDescent="0.25">
      <c r="A3517">
        <v>234.15100000000001</v>
      </c>
      <c r="B3517">
        <v>183</v>
      </c>
      <c r="C3517">
        <v>0</v>
      </c>
      <c r="D3517">
        <v>99</v>
      </c>
      <c r="E3517">
        <v>0</v>
      </c>
      <c r="F3517">
        <v>27.5</v>
      </c>
      <c r="G3517">
        <v>10.199999999999999</v>
      </c>
      <c r="H3517">
        <v>0.69399999999999995</v>
      </c>
      <c r="I3517">
        <v>70</v>
      </c>
      <c r="J3517">
        <v>124</v>
      </c>
      <c r="K3517">
        <v>0</v>
      </c>
      <c r="L3517">
        <v>0</v>
      </c>
      <c r="M3517">
        <v>100</v>
      </c>
      <c r="N3517">
        <v>102</v>
      </c>
      <c r="O3517">
        <v>100</v>
      </c>
      <c r="P3517">
        <v>109</v>
      </c>
      <c r="Q3517">
        <v>100</v>
      </c>
      <c r="R3517">
        <v>111</v>
      </c>
      <c r="S3517">
        <v>100</v>
      </c>
      <c r="T3517">
        <v>71</v>
      </c>
      <c r="U3517">
        <v>71</v>
      </c>
      <c r="V3517">
        <v>0</v>
      </c>
      <c r="W3517">
        <v>0</v>
      </c>
      <c r="X3517">
        <v>13.6</v>
      </c>
      <c r="Y3517">
        <v>0.92500000000000004</v>
      </c>
      <c r="Z3517">
        <v>6.8710000000000004</v>
      </c>
      <c r="AA3517">
        <v>0</v>
      </c>
      <c r="AB3517">
        <v>0</v>
      </c>
      <c r="AC3517">
        <v>22</v>
      </c>
      <c r="AD3517">
        <v>3</v>
      </c>
      <c r="AE3517">
        <v>3.0150000000000001</v>
      </c>
      <c r="AF3517">
        <v>12.6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950</v>
      </c>
      <c r="AO3517">
        <v>950</v>
      </c>
      <c r="AP3517">
        <v>99</v>
      </c>
      <c r="AQ3517">
        <v>0</v>
      </c>
      <c r="AR3517">
        <v>0</v>
      </c>
      <c r="AS3517">
        <v>4471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22</v>
      </c>
      <c r="BL3517">
        <v>0</v>
      </c>
      <c r="BM3517">
        <v>27.5</v>
      </c>
      <c r="BN3517">
        <v>99</v>
      </c>
      <c r="BO3517">
        <v>0</v>
      </c>
      <c r="BP3517" s="1">
        <f t="shared" si="54"/>
        <v>0</v>
      </c>
    </row>
    <row r="3518" spans="1:68" x14ac:dyDescent="0.25">
      <c r="A3518">
        <v>234.21799999999999</v>
      </c>
      <c r="B3518">
        <v>183</v>
      </c>
      <c r="C3518">
        <v>0</v>
      </c>
      <c r="D3518">
        <v>99</v>
      </c>
      <c r="E3518">
        <v>0</v>
      </c>
      <c r="F3518">
        <v>27.5</v>
      </c>
      <c r="G3518">
        <v>10.199999999999999</v>
      </c>
      <c r="H3518">
        <v>0.69399999999999995</v>
      </c>
      <c r="I3518">
        <v>70</v>
      </c>
      <c r="J3518">
        <v>124</v>
      </c>
      <c r="K3518">
        <v>0</v>
      </c>
      <c r="L3518">
        <v>0</v>
      </c>
      <c r="M3518">
        <v>100</v>
      </c>
      <c r="N3518">
        <v>102</v>
      </c>
      <c r="O3518">
        <v>100</v>
      </c>
      <c r="P3518">
        <v>109</v>
      </c>
      <c r="Q3518">
        <v>100</v>
      </c>
      <c r="R3518">
        <v>111</v>
      </c>
      <c r="S3518">
        <v>100</v>
      </c>
      <c r="T3518">
        <v>71</v>
      </c>
      <c r="U3518">
        <v>71</v>
      </c>
      <c r="V3518">
        <v>0</v>
      </c>
      <c r="W3518">
        <v>0</v>
      </c>
      <c r="X3518">
        <v>13.6</v>
      </c>
      <c r="Y3518">
        <v>0.92500000000000004</v>
      </c>
      <c r="Z3518">
        <v>6.8710000000000004</v>
      </c>
      <c r="AA3518">
        <v>0</v>
      </c>
      <c r="AB3518">
        <v>0</v>
      </c>
      <c r="AC3518">
        <v>22</v>
      </c>
      <c r="AD3518">
        <v>3</v>
      </c>
      <c r="AE3518">
        <v>3.0150000000000001</v>
      </c>
      <c r="AF3518">
        <v>12.6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950</v>
      </c>
      <c r="AO3518">
        <v>950</v>
      </c>
      <c r="AP3518">
        <v>99</v>
      </c>
      <c r="AQ3518">
        <v>0</v>
      </c>
      <c r="AR3518">
        <v>0</v>
      </c>
      <c r="AS3518">
        <v>4471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22</v>
      </c>
      <c r="BL3518">
        <v>0</v>
      </c>
      <c r="BM3518">
        <v>27.5</v>
      </c>
      <c r="BN3518">
        <v>99</v>
      </c>
      <c r="BO3518">
        <v>0</v>
      </c>
      <c r="BP3518" s="1">
        <f t="shared" si="54"/>
        <v>0</v>
      </c>
    </row>
    <row r="3519" spans="1:68" x14ac:dyDescent="0.25">
      <c r="A3519">
        <v>234.28399999999999</v>
      </c>
      <c r="B3519">
        <v>183</v>
      </c>
      <c r="C3519">
        <v>0</v>
      </c>
      <c r="D3519">
        <v>99</v>
      </c>
      <c r="E3519">
        <v>0</v>
      </c>
      <c r="F3519">
        <v>27.5</v>
      </c>
      <c r="G3519">
        <v>10.199999999999999</v>
      </c>
      <c r="H3519">
        <v>0.69399999999999995</v>
      </c>
      <c r="I3519">
        <v>70</v>
      </c>
      <c r="J3519">
        <v>124</v>
      </c>
      <c r="K3519">
        <v>0</v>
      </c>
      <c r="L3519">
        <v>0</v>
      </c>
      <c r="M3519">
        <v>100</v>
      </c>
      <c r="N3519">
        <v>102</v>
      </c>
      <c r="O3519">
        <v>100</v>
      </c>
      <c r="P3519">
        <v>109</v>
      </c>
      <c r="Q3519">
        <v>100</v>
      </c>
      <c r="R3519">
        <v>111</v>
      </c>
      <c r="S3519">
        <v>100</v>
      </c>
      <c r="T3519">
        <v>71</v>
      </c>
      <c r="U3519">
        <v>71</v>
      </c>
      <c r="V3519">
        <v>0</v>
      </c>
      <c r="W3519">
        <v>0</v>
      </c>
      <c r="X3519">
        <v>13.6</v>
      </c>
      <c r="Y3519">
        <v>0.92500000000000004</v>
      </c>
      <c r="Z3519">
        <v>6.8710000000000004</v>
      </c>
      <c r="AA3519">
        <v>0</v>
      </c>
      <c r="AB3519">
        <v>0</v>
      </c>
      <c r="AC3519">
        <v>22</v>
      </c>
      <c r="AD3519">
        <v>3</v>
      </c>
      <c r="AE3519">
        <v>3.0150000000000001</v>
      </c>
      <c r="AF3519">
        <v>12.6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950</v>
      </c>
      <c r="AO3519">
        <v>950</v>
      </c>
      <c r="AP3519">
        <v>99</v>
      </c>
      <c r="AQ3519">
        <v>0</v>
      </c>
      <c r="AR3519">
        <v>0</v>
      </c>
      <c r="AS3519">
        <v>4471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22</v>
      </c>
      <c r="BL3519">
        <v>0</v>
      </c>
      <c r="BM3519">
        <v>27.5</v>
      </c>
      <c r="BN3519">
        <v>99</v>
      </c>
      <c r="BO3519">
        <v>0</v>
      </c>
      <c r="BP3519" s="1">
        <f t="shared" si="54"/>
        <v>0</v>
      </c>
    </row>
    <row r="3520" spans="1:68" x14ac:dyDescent="0.25">
      <c r="A3520">
        <v>234.35300000000001</v>
      </c>
      <c r="B3520">
        <v>183</v>
      </c>
      <c r="C3520">
        <v>0</v>
      </c>
      <c r="D3520">
        <v>99</v>
      </c>
      <c r="E3520">
        <v>0</v>
      </c>
      <c r="F3520">
        <v>27.5</v>
      </c>
      <c r="G3520">
        <v>10.199999999999999</v>
      </c>
      <c r="H3520">
        <v>0.69399999999999995</v>
      </c>
      <c r="I3520">
        <v>70</v>
      </c>
      <c r="J3520">
        <v>124</v>
      </c>
      <c r="K3520">
        <v>0</v>
      </c>
      <c r="L3520">
        <v>0</v>
      </c>
      <c r="M3520">
        <v>100</v>
      </c>
      <c r="N3520">
        <v>102</v>
      </c>
      <c r="O3520">
        <v>100</v>
      </c>
      <c r="P3520">
        <v>109</v>
      </c>
      <c r="Q3520">
        <v>100</v>
      </c>
      <c r="R3520">
        <v>111</v>
      </c>
      <c r="S3520">
        <v>100</v>
      </c>
      <c r="T3520">
        <v>71</v>
      </c>
      <c r="U3520">
        <v>71</v>
      </c>
      <c r="V3520">
        <v>0</v>
      </c>
      <c r="W3520">
        <v>0</v>
      </c>
      <c r="X3520">
        <v>13.6</v>
      </c>
      <c r="Y3520">
        <v>0.92500000000000004</v>
      </c>
      <c r="Z3520">
        <v>6.8710000000000004</v>
      </c>
      <c r="AA3520">
        <v>0</v>
      </c>
      <c r="AB3520">
        <v>0</v>
      </c>
      <c r="AC3520">
        <v>22</v>
      </c>
      <c r="AD3520">
        <v>3</v>
      </c>
      <c r="AE3520">
        <v>3.0150000000000001</v>
      </c>
      <c r="AF3520">
        <v>12.6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950</v>
      </c>
      <c r="AO3520">
        <v>950</v>
      </c>
      <c r="AP3520">
        <v>99</v>
      </c>
      <c r="AQ3520">
        <v>0</v>
      </c>
      <c r="AR3520">
        <v>0</v>
      </c>
      <c r="AS3520">
        <v>4471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22</v>
      </c>
      <c r="BL3520">
        <v>0</v>
      </c>
      <c r="BM3520">
        <v>27.5</v>
      </c>
      <c r="BN3520">
        <v>99</v>
      </c>
      <c r="BO3520">
        <v>0</v>
      </c>
      <c r="BP3520" s="1">
        <f t="shared" si="54"/>
        <v>0</v>
      </c>
    </row>
    <row r="3521" spans="1:68" x14ac:dyDescent="0.25">
      <c r="A3521">
        <v>234.41900000000001</v>
      </c>
      <c r="B3521">
        <v>183</v>
      </c>
      <c r="C3521">
        <v>0</v>
      </c>
      <c r="D3521">
        <v>99</v>
      </c>
      <c r="E3521">
        <v>0</v>
      </c>
      <c r="F3521">
        <v>27.5</v>
      </c>
      <c r="G3521">
        <v>10.199999999999999</v>
      </c>
      <c r="H3521">
        <v>0.69399999999999995</v>
      </c>
      <c r="I3521">
        <v>70</v>
      </c>
      <c r="J3521">
        <v>124</v>
      </c>
      <c r="K3521">
        <v>0</v>
      </c>
      <c r="L3521">
        <v>0</v>
      </c>
      <c r="M3521">
        <v>100</v>
      </c>
      <c r="N3521">
        <v>102</v>
      </c>
      <c r="O3521">
        <v>100</v>
      </c>
      <c r="P3521">
        <v>109</v>
      </c>
      <c r="Q3521">
        <v>100</v>
      </c>
      <c r="R3521">
        <v>111</v>
      </c>
      <c r="S3521">
        <v>100</v>
      </c>
      <c r="T3521">
        <v>71</v>
      </c>
      <c r="U3521">
        <v>71</v>
      </c>
      <c r="V3521">
        <v>0</v>
      </c>
      <c r="W3521">
        <v>0</v>
      </c>
      <c r="X3521">
        <v>13.6</v>
      </c>
      <c r="Y3521">
        <v>0.92500000000000004</v>
      </c>
      <c r="Z3521">
        <v>6.8710000000000004</v>
      </c>
      <c r="AA3521">
        <v>0</v>
      </c>
      <c r="AB3521">
        <v>0</v>
      </c>
      <c r="AC3521">
        <v>22</v>
      </c>
      <c r="AD3521">
        <v>3</v>
      </c>
      <c r="AE3521">
        <v>3.0150000000000001</v>
      </c>
      <c r="AF3521">
        <v>12.6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950</v>
      </c>
      <c r="AO3521">
        <v>950</v>
      </c>
      <c r="AP3521">
        <v>99</v>
      </c>
      <c r="AQ3521">
        <v>0</v>
      </c>
      <c r="AR3521">
        <v>0</v>
      </c>
      <c r="AS3521">
        <v>4471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22</v>
      </c>
      <c r="BL3521">
        <v>0</v>
      </c>
      <c r="BM3521">
        <v>27.5</v>
      </c>
      <c r="BN3521">
        <v>99</v>
      </c>
      <c r="BO3521">
        <v>0</v>
      </c>
      <c r="BP3521" s="1">
        <f t="shared" si="54"/>
        <v>0</v>
      </c>
    </row>
    <row r="3522" spans="1:68" x14ac:dyDescent="0.25">
      <c r="A3522">
        <v>234.483</v>
      </c>
      <c r="B3522">
        <v>184</v>
      </c>
      <c r="C3522">
        <v>0</v>
      </c>
      <c r="D3522">
        <v>99</v>
      </c>
      <c r="E3522">
        <v>0</v>
      </c>
      <c r="F3522">
        <v>27.5</v>
      </c>
      <c r="G3522">
        <v>10.199999999999999</v>
      </c>
      <c r="H3522">
        <v>0.69399999999999995</v>
      </c>
      <c r="I3522">
        <v>70</v>
      </c>
      <c r="J3522">
        <v>124</v>
      </c>
      <c r="K3522">
        <v>0</v>
      </c>
      <c r="L3522">
        <v>0</v>
      </c>
      <c r="M3522">
        <v>100</v>
      </c>
      <c r="N3522">
        <v>102</v>
      </c>
      <c r="O3522">
        <v>100</v>
      </c>
      <c r="P3522">
        <v>109</v>
      </c>
      <c r="Q3522">
        <v>100</v>
      </c>
      <c r="R3522">
        <v>111</v>
      </c>
      <c r="S3522">
        <v>100</v>
      </c>
      <c r="T3522">
        <v>71</v>
      </c>
      <c r="U3522">
        <v>71</v>
      </c>
      <c r="V3522">
        <v>0</v>
      </c>
      <c r="W3522">
        <v>0</v>
      </c>
      <c r="X3522">
        <v>13.6</v>
      </c>
      <c r="Y3522">
        <v>0.92500000000000004</v>
      </c>
      <c r="Z3522">
        <v>6.8710000000000004</v>
      </c>
      <c r="AA3522">
        <v>0</v>
      </c>
      <c r="AB3522">
        <v>0</v>
      </c>
      <c r="AC3522">
        <v>22</v>
      </c>
      <c r="AD3522">
        <v>3</v>
      </c>
      <c r="AE3522">
        <v>3.0150000000000001</v>
      </c>
      <c r="AF3522">
        <v>12.6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950</v>
      </c>
      <c r="AO3522">
        <v>950</v>
      </c>
      <c r="AP3522">
        <v>99</v>
      </c>
      <c r="AQ3522">
        <v>0</v>
      </c>
      <c r="AR3522">
        <v>0</v>
      </c>
      <c r="AS3522">
        <v>4477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22</v>
      </c>
      <c r="BL3522">
        <v>0</v>
      </c>
      <c r="BM3522">
        <v>27.5</v>
      </c>
      <c r="BN3522">
        <v>99</v>
      </c>
      <c r="BO3522">
        <v>0</v>
      </c>
      <c r="BP3522" s="1">
        <f t="shared" si="54"/>
        <v>0</v>
      </c>
    </row>
    <row r="3523" spans="1:68" x14ac:dyDescent="0.25">
      <c r="A3523">
        <v>234.553</v>
      </c>
      <c r="B3523">
        <v>184</v>
      </c>
      <c r="C3523">
        <v>0</v>
      </c>
      <c r="D3523">
        <v>99</v>
      </c>
      <c r="E3523">
        <v>0</v>
      </c>
      <c r="F3523">
        <v>27.5</v>
      </c>
      <c r="G3523">
        <v>10.199999999999999</v>
      </c>
      <c r="H3523">
        <v>0.69399999999999995</v>
      </c>
      <c r="I3523">
        <v>70</v>
      </c>
      <c r="J3523">
        <v>124</v>
      </c>
      <c r="K3523">
        <v>0</v>
      </c>
      <c r="L3523">
        <v>0</v>
      </c>
      <c r="M3523">
        <v>100</v>
      </c>
      <c r="N3523">
        <v>102</v>
      </c>
      <c r="O3523">
        <v>100</v>
      </c>
      <c r="P3523">
        <v>109</v>
      </c>
      <c r="Q3523">
        <v>100</v>
      </c>
      <c r="R3523">
        <v>111</v>
      </c>
      <c r="S3523">
        <v>100</v>
      </c>
      <c r="T3523">
        <v>71</v>
      </c>
      <c r="U3523">
        <v>71</v>
      </c>
      <c r="V3523">
        <v>0</v>
      </c>
      <c r="W3523">
        <v>0</v>
      </c>
      <c r="X3523">
        <v>13.6</v>
      </c>
      <c r="Y3523">
        <v>0.92500000000000004</v>
      </c>
      <c r="Z3523">
        <v>6.8710000000000004</v>
      </c>
      <c r="AA3523">
        <v>0</v>
      </c>
      <c r="AB3523">
        <v>0</v>
      </c>
      <c r="AC3523">
        <v>22</v>
      </c>
      <c r="AD3523">
        <v>3</v>
      </c>
      <c r="AE3523">
        <v>3.0150000000000001</v>
      </c>
      <c r="AF3523">
        <v>12.6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950</v>
      </c>
      <c r="AO3523">
        <v>950</v>
      </c>
      <c r="AP3523">
        <v>99</v>
      </c>
      <c r="AQ3523">
        <v>0</v>
      </c>
      <c r="AR3523">
        <v>0</v>
      </c>
      <c r="AS3523">
        <v>4477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22</v>
      </c>
      <c r="BL3523">
        <v>0</v>
      </c>
      <c r="BM3523">
        <v>27.5</v>
      </c>
      <c r="BN3523">
        <v>99</v>
      </c>
      <c r="BO3523">
        <v>0</v>
      </c>
      <c r="BP3523" s="1">
        <f t="shared" si="54"/>
        <v>0</v>
      </c>
    </row>
    <row r="3524" spans="1:68" x14ac:dyDescent="0.25">
      <c r="A3524">
        <v>234.61799999999999</v>
      </c>
      <c r="B3524">
        <v>184</v>
      </c>
      <c r="C3524">
        <v>0</v>
      </c>
      <c r="D3524">
        <v>99</v>
      </c>
      <c r="E3524">
        <v>0</v>
      </c>
      <c r="F3524">
        <v>27.5</v>
      </c>
      <c r="G3524">
        <v>10.199999999999999</v>
      </c>
      <c r="H3524">
        <v>0.69399999999999995</v>
      </c>
      <c r="I3524">
        <v>70</v>
      </c>
      <c r="J3524">
        <v>124</v>
      </c>
      <c r="K3524">
        <v>0</v>
      </c>
      <c r="L3524">
        <v>0</v>
      </c>
      <c r="M3524">
        <v>100</v>
      </c>
      <c r="N3524">
        <v>102</v>
      </c>
      <c r="O3524">
        <v>100</v>
      </c>
      <c r="P3524">
        <v>109</v>
      </c>
      <c r="Q3524">
        <v>100</v>
      </c>
      <c r="R3524">
        <v>111</v>
      </c>
      <c r="S3524">
        <v>100</v>
      </c>
      <c r="T3524">
        <v>71</v>
      </c>
      <c r="U3524">
        <v>71</v>
      </c>
      <c r="V3524">
        <v>0</v>
      </c>
      <c r="W3524">
        <v>0</v>
      </c>
      <c r="X3524">
        <v>13.6</v>
      </c>
      <c r="Y3524">
        <v>0.92500000000000004</v>
      </c>
      <c r="Z3524">
        <v>6.8710000000000004</v>
      </c>
      <c r="AA3524">
        <v>0</v>
      </c>
      <c r="AB3524">
        <v>0</v>
      </c>
      <c r="AC3524">
        <v>22</v>
      </c>
      <c r="AD3524">
        <v>3</v>
      </c>
      <c r="AE3524">
        <v>3.0150000000000001</v>
      </c>
      <c r="AF3524">
        <v>12.6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950</v>
      </c>
      <c r="AO3524">
        <v>950</v>
      </c>
      <c r="AP3524">
        <v>99</v>
      </c>
      <c r="AQ3524">
        <v>0</v>
      </c>
      <c r="AR3524">
        <v>0</v>
      </c>
      <c r="AS3524">
        <v>4477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22</v>
      </c>
      <c r="BL3524">
        <v>0</v>
      </c>
      <c r="BM3524">
        <v>27.5</v>
      </c>
      <c r="BN3524">
        <v>99</v>
      </c>
      <c r="BO3524">
        <v>0</v>
      </c>
      <c r="BP3524" s="1">
        <f t="shared" si="54"/>
        <v>0</v>
      </c>
    </row>
    <row r="3525" spans="1:68" x14ac:dyDescent="0.25">
      <c r="A3525">
        <v>234.684</v>
      </c>
      <c r="B3525">
        <v>184</v>
      </c>
      <c r="C3525">
        <v>0</v>
      </c>
      <c r="D3525">
        <v>99</v>
      </c>
      <c r="E3525">
        <v>0</v>
      </c>
      <c r="F3525">
        <v>27.5</v>
      </c>
      <c r="G3525">
        <v>10.199999999999999</v>
      </c>
      <c r="H3525">
        <v>0.69399999999999995</v>
      </c>
      <c r="I3525">
        <v>70</v>
      </c>
      <c r="J3525">
        <v>124</v>
      </c>
      <c r="K3525">
        <v>0</v>
      </c>
      <c r="L3525">
        <v>0</v>
      </c>
      <c r="M3525">
        <v>100</v>
      </c>
      <c r="N3525">
        <v>102</v>
      </c>
      <c r="O3525">
        <v>100</v>
      </c>
      <c r="P3525">
        <v>109</v>
      </c>
      <c r="Q3525">
        <v>100</v>
      </c>
      <c r="R3525">
        <v>111</v>
      </c>
      <c r="S3525">
        <v>100</v>
      </c>
      <c r="T3525">
        <v>71</v>
      </c>
      <c r="U3525">
        <v>71</v>
      </c>
      <c r="V3525">
        <v>0</v>
      </c>
      <c r="W3525">
        <v>0</v>
      </c>
      <c r="X3525">
        <v>13.6</v>
      </c>
      <c r="Y3525">
        <v>0.92500000000000004</v>
      </c>
      <c r="Z3525">
        <v>6.8710000000000004</v>
      </c>
      <c r="AA3525">
        <v>0</v>
      </c>
      <c r="AB3525">
        <v>0</v>
      </c>
      <c r="AC3525">
        <v>22</v>
      </c>
      <c r="AD3525">
        <v>3</v>
      </c>
      <c r="AE3525">
        <v>3.0150000000000001</v>
      </c>
      <c r="AF3525">
        <v>12.6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950</v>
      </c>
      <c r="AO3525">
        <v>950</v>
      </c>
      <c r="AP3525">
        <v>99</v>
      </c>
      <c r="AQ3525">
        <v>0</v>
      </c>
      <c r="AR3525">
        <v>0</v>
      </c>
      <c r="AS3525">
        <v>4477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22</v>
      </c>
      <c r="BL3525">
        <v>0</v>
      </c>
      <c r="BM3525">
        <v>27.5</v>
      </c>
      <c r="BN3525">
        <v>99</v>
      </c>
      <c r="BO3525">
        <v>0</v>
      </c>
      <c r="BP3525" s="1">
        <f t="shared" si="54"/>
        <v>0</v>
      </c>
    </row>
    <row r="3526" spans="1:68" x14ac:dyDescent="0.25">
      <c r="A3526">
        <v>234.749</v>
      </c>
      <c r="B3526">
        <v>184</v>
      </c>
      <c r="C3526">
        <v>0</v>
      </c>
      <c r="D3526">
        <v>99</v>
      </c>
      <c r="E3526">
        <v>0</v>
      </c>
      <c r="F3526">
        <v>27.5</v>
      </c>
      <c r="G3526">
        <v>10.199999999999999</v>
      </c>
      <c r="H3526">
        <v>0.69399999999999995</v>
      </c>
      <c r="I3526">
        <v>70</v>
      </c>
      <c r="J3526">
        <v>124</v>
      </c>
      <c r="K3526">
        <v>0</v>
      </c>
      <c r="L3526">
        <v>0</v>
      </c>
      <c r="M3526">
        <v>100</v>
      </c>
      <c r="N3526">
        <v>102</v>
      </c>
      <c r="O3526">
        <v>100</v>
      </c>
      <c r="P3526">
        <v>109</v>
      </c>
      <c r="Q3526">
        <v>100</v>
      </c>
      <c r="R3526">
        <v>111</v>
      </c>
      <c r="S3526">
        <v>100</v>
      </c>
      <c r="T3526">
        <v>71</v>
      </c>
      <c r="U3526">
        <v>71</v>
      </c>
      <c r="V3526">
        <v>0</v>
      </c>
      <c r="W3526">
        <v>0</v>
      </c>
      <c r="X3526">
        <v>13.6</v>
      </c>
      <c r="Y3526">
        <v>0.92500000000000004</v>
      </c>
      <c r="Z3526">
        <v>6.8710000000000004</v>
      </c>
      <c r="AA3526">
        <v>0</v>
      </c>
      <c r="AB3526">
        <v>0</v>
      </c>
      <c r="AC3526">
        <v>22</v>
      </c>
      <c r="AD3526">
        <v>3</v>
      </c>
      <c r="AE3526">
        <v>3.0150000000000001</v>
      </c>
      <c r="AF3526">
        <v>12.6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950</v>
      </c>
      <c r="AO3526">
        <v>950</v>
      </c>
      <c r="AP3526">
        <v>99</v>
      </c>
      <c r="AQ3526">
        <v>0</v>
      </c>
      <c r="AR3526">
        <v>0</v>
      </c>
      <c r="AS3526">
        <v>4477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22</v>
      </c>
      <c r="BL3526">
        <v>0</v>
      </c>
      <c r="BM3526">
        <v>27.5</v>
      </c>
      <c r="BN3526">
        <v>99</v>
      </c>
      <c r="BO3526">
        <v>0</v>
      </c>
      <c r="BP3526" s="1">
        <f t="shared" si="54"/>
        <v>0</v>
      </c>
    </row>
    <row r="3527" spans="1:68" x14ac:dyDescent="0.25">
      <c r="A3527">
        <v>234.815</v>
      </c>
      <c r="B3527">
        <v>184</v>
      </c>
      <c r="C3527">
        <v>0</v>
      </c>
      <c r="D3527">
        <v>99</v>
      </c>
      <c r="E3527">
        <v>0</v>
      </c>
      <c r="F3527">
        <v>27.5</v>
      </c>
      <c r="G3527">
        <v>10.199999999999999</v>
      </c>
      <c r="H3527">
        <v>0.69399999999999995</v>
      </c>
      <c r="I3527">
        <v>70</v>
      </c>
      <c r="J3527">
        <v>124</v>
      </c>
      <c r="K3527">
        <v>0</v>
      </c>
      <c r="L3527">
        <v>0</v>
      </c>
      <c r="M3527">
        <v>100</v>
      </c>
      <c r="N3527">
        <v>102</v>
      </c>
      <c r="O3527">
        <v>100</v>
      </c>
      <c r="P3527">
        <v>109</v>
      </c>
      <c r="Q3527">
        <v>100</v>
      </c>
      <c r="R3527">
        <v>111</v>
      </c>
      <c r="S3527">
        <v>100</v>
      </c>
      <c r="T3527">
        <v>71</v>
      </c>
      <c r="U3527">
        <v>71</v>
      </c>
      <c r="V3527">
        <v>0</v>
      </c>
      <c r="W3527">
        <v>0</v>
      </c>
      <c r="X3527">
        <v>13.6</v>
      </c>
      <c r="Y3527">
        <v>0.92500000000000004</v>
      </c>
      <c r="Z3527">
        <v>6.8710000000000004</v>
      </c>
      <c r="AA3527">
        <v>0</v>
      </c>
      <c r="AB3527">
        <v>0</v>
      </c>
      <c r="AC3527">
        <v>22</v>
      </c>
      <c r="AD3527">
        <v>3</v>
      </c>
      <c r="AE3527">
        <v>3.0150000000000001</v>
      </c>
      <c r="AF3527">
        <v>12.6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950</v>
      </c>
      <c r="AO3527">
        <v>950</v>
      </c>
      <c r="AP3527">
        <v>99</v>
      </c>
      <c r="AQ3527">
        <v>0</v>
      </c>
      <c r="AR3527">
        <v>0</v>
      </c>
      <c r="AS3527">
        <v>4477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22</v>
      </c>
      <c r="BL3527">
        <v>0</v>
      </c>
      <c r="BM3527">
        <v>27.5</v>
      </c>
      <c r="BN3527">
        <v>99</v>
      </c>
      <c r="BO3527">
        <v>0</v>
      </c>
      <c r="BP3527" s="1">
        <f t="shared" ref="BP3527:BP3590" si="55">C3527/2</f>
        <v>0</v>
      </c>
    </row>
    <row r="3528" spans="1:68" x14ac:dyDescent="0.25">
      <c r="A3528">
        <v>234.886</v>
      </c>
      <c r="B3528">
        <v>184</v>
      </c>
      <c r="C3528">
        <v>0</v>
      </c>
      <c r="D3528">
        <v>99</v>
      </c>
      <c r="E3528">
        <v>0</v>
      </c>
      <c r="F3528">
        <v>27.5</v>
      </c>
      <c r="G3528">
        <v>10.199999999999999</v>
      </c>
      <c r="H3528">
        <v>0.69399999999999995</v>
      </c>
      <c r="I3528">
        <v>70</v>
      </c>
      <c r="J3528">
        <v>124</v>
      </c>
      <c r="K3528">
        <v>0</v>
      </c>
      <c r="L3528">
        <v>0</v>
      </c>
      <c r="M3528">
        <v>100</v>
      </c>
      <c r="N3528">
        <v>102</v>
      </c>
      <c r="O3528">
        <v>100</v>
      </c>
      <c r="P3528">
        <v>109</v>
      </c>
      <c r="Q3528">
        <v>100</v>
      </c>
      <c r="R3528">
        <v>111</v>
      </c>
      <c r="S3528">
        <v>100</v>
      </c>
      <c r="T3528">
        <v>71</v>
      </c>
      <c r="U3528">
        <v>71</v>
      </c>
      <c r="V3528">
        <v>0</v>
      </c>
      <c r="W3528">
        <v>0</v>
      </c>
      <c r="X3528">
        <v>13.6</v>
      </c>
      <c r="Y3528">
        <v>0.92500000000000004</v>
      </c>
      <c r="Z3528">
        <v>6.8710000000000004</v>
      </c>
      <c r="AA3528">
        <v>0</v>
      </c>
      <c r="AB3528">
        <v>0</v>
      </c>
      <c r="AC3528">
        <v>22</v>
      </c>
      <c r="AD3528">
        <v>3</v>
      </c>
      <c r="AE3528">
        <v>3.0150000000000001</v>
      </c>
      <c r="AF3528">
        <v>12.6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950</v>
      </c>
      <c r="AO3528">
        <v>950</v>
      </c>
      <c r="AP3528">
        <v>99</v>
      </c>
      <c r="AQ3528">
        <v>0</v>
      </c>
      <c r="AR3528">
        <v>0</v>
      </c>
      <c r="AS3528">
        <v>4477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22</v>
      </c>
      <c r="BL3528">
        <v>0</v>
      </c>
      <c r="BM3528">
        <v>27.5</v>
      </c>
      <c r="BN3528">
        <v>99</v>
      </c>
      <c r="BO3528">
        <v>0</v>
      </c>
      <c r="BP3528" s="1">
        <f t="shared" si="55"/>
        <v>0</v>
      </c>
    </row>
    <row r="3529" spans="1:68" x14ac:dyDescent="0.25">
      <c r="A3529">
        <v>234.95</v>
      </c>
      <c r="B3529">
        <v>184</v>
      </c>
      <c r="C3529">
        <v>0</v>
      </c>
      <c r="D3529">
        <v>99</v>
      </c>
      <c r="E3529">
        <v>0</v>
      </c>
      <c r="F3529">
        <v>27.5</v>
      </c>
      <c r="G3529">
        <v>10.199999999999999</v>
      </c>
      <c r="H3529">
        <v>0.69399999999999995</v>
      </c>
      <c r="I3529">
        <v>70</v>
      </c>
      <c r="J3529">
        <v>124</v>
      </c>
      <c r="K3529">
        <v>0</v>
      </c>
      <c r="L3529">
        <v>0</v>
      </c>
      <c r="M3529">
        <v>100</v>
      </c>
      <c r="N3529">
        <v>102</v>
      </c>
      <c r="O3529">
        <v>100</v>
      </c>
      <c r="P3529">
        <v>109</v>
      </c>
      <c r="Q3529">
        <v>100</v>
      </c>
      <c r="R3529">
        <v>111</v>
      </c>
      <c r="S3529">
        <v>100</v>
      </c>
      <c r="T3529">
        <v>71</v>
      </c>
      <c r="U3529">
        <v>71</v>
      </c>
      <c r="V3529">
        <v>0</v>
      </c>
      <c r="W3529">
        <v>0</v>
      </c>
      <c r="X3529">
        <v>13.6</v>
      </c>
      <c r="Y3529">
        <v>0.92500000000000004</v>
      </c>
      <c r="Z3529">
        <v>6.8710000000000004</v>
      </c>
      <c r="AA3529">
        <v>0</v>
      </c>
      <c r="AB3529">
        <v>0</v>
      </c>
      <c r="AC3529">
        <v>22</v>
      </c>
      <c r="AD3529">
        <v>3</v>
      </c>
      <c r="AE3529">
        <v>3.0150000000000001</v>
      </c>
      <c r="AF3529">
        <v>12.6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950</v>
      </c>
      <c r="AO3529">
        <v>950</v>
      </c>
      <c r="AP3529">
        <v>99</v>
      </c>
      <c r="AQ3529">
        <v>0</v>
      </c>
      <c r="AR3529">
        <v>0</v>
      </c>
      <c r="AS3529">
        <v>4477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22</v>
      </c>
      <c r="BL3529">
        <v>0</v>
      </c>
      <c r="BM3529">
        <v>27.5</v>
      </c>
      <c r="BN3529">
        <v>99</v>
      </c>
      <c r="BO3529">
        <v>0</v>
      </c>
      <c r="BP3529" s="1">
        <f t="shared" si="55"/>
        <v>0</v>
      </c>
    </row>
    <row r="3530" spans="1:68" x14ac:dyDescent="0.25">
      <c r="A3530">
        <v>235.01499999999999</v>
      </c>
      <c r="B3530">
        <v>184</v>
      </c>
      <c r="C3530">
        <v>0</v>
      </c>
      <c r="D3530">
        <v>99</v>
      </c>
      <c r="E3530">
        <v>0</v>
      </c>
      <c r="F3530">
        <v>27.5</v>
      </c>
      <c r="G3530">
        <v>10.199999999999999</v>
      </c>
      <c r="H3530">
        <v>0.69399999999999995</v>
      </c>
      <c r="I3530">
        <v>70</v>
      </c>
      <c r="J3530">
        <v>124</v>
      </c>
      <c r="K3530">
        <v>0</v>
      </c>
      <c r="L3530">
        <v>0</v>
      </c>
      <c r="M3530">
        <v>100</v>
      </c>
      <c r="N3530">
        <v>102</v>
      </c>
      <c r="O3530">
        <v>100</v>
      </c>
      <c r="P3530">
        <v>109</v>
      </c>
      <c r="Q3530">
        <v>100</v>
      </c>
      <c r="R3530">
        <v>111</v>
      </c>
      <c r="S3530">
        <v>100</v>
      </c>
      <c r="T3530">
        <v>71</v>
      </c>
      <c r="U3530">
        <v>71</v>
      </c>
      <c r="V3530">
        <v>0</v>
      </c>
      <c r="W3530">
        <v>0</v>
      </c>
      <c r="X3530">
        <v>13.6</v>
      </c>
      <c r="Y3530">
        <v>0.92500000000000004</v>
      </c>
      <c r="Z3530">
        <v>6.8710000000000004</v>
      </c>
      <c r="AA3530">
        <v>0</v>
      </c>
      <c r="AB3530">
        <v>0</v>
      </c>
      <c r="AC3530">
        <v>22</v>
      </c>
      <c r="AD3530">
        <v>3</v>
      </c>
      <c r="AE3530">
        <v>3.0150000000000001</v>
      </c>
      <c r="AF3530">
        <v>12.6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950</v>
      </c>
      <c r="AO3530">
        <v>950</v>
      </c>
      <c r="AP3530">
        <v>99</v>
      </c>
      <c r="AQ3530">
        <v>0</v>
      </c>
      <c r="AR3530">
        <v>0</v>
      </c>
      <c r="AS3530">
        <v>4477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22</v>
      </c>
      <c r="BL3530">
        <v>0</v>
      </c>
      <c r="BM3530">
        <v>27.5</v>
      </c>
      <c r="BN3530">
        <v>99</v>
      </c>
      <c r="BO3530">
        <v>0</v>
      </c>
      <c r="BP3530" s="1">
        <f t="shared" si="55"/>
        <v>0</v>
      </c>
    </row>
    <row r="3531" spans="1:68" x14ac:dyDescent="0.25">
      <c r="A3531">
        <v>235.08199999999999</v>
      </c>
      <c r="B3531">
        <v>184</v>
      </c>
      <c r="C3531">
        <v>0</v>
      </c>
      <c r="D3531">
        <v>99</v>
      </c>
      <c r="E3531">
        <v>0</v>
      </c>
      <c r="F3531">
        <v>27.5</v>
      </c>
      <c r="G3531">
        <v>10.199999999999999</v>
      </c>
      <c r="H3531">
        <v>0.69399999999999995</v>
      </c>
      <c r="I3531">
        <v>70</v>
      </c>
      <c r="J3531">
        <v>124</v>
      </c>
      <c r="K3531">
        <v>0</v>
      </c>
      <c r="L3531">
        <v>0</v>
      </c>
      <c r="M3531">
        <v>100</v>
      </c>
      <c r="N3531">
        <v>102</v>
      </c>
      <c r="O3531">
        <v>100</v>
      </c>
      <c r="P3531">
        <v>109</v>
      </c>
      <c r="Q3531">
        <v>100</v>
      </c>
      <c r="R3531">
        <v>111</v>
      </c>
      <c r="S3531">
        <v>100</v>
      </c>
      <c r="T3531">
        <v>71</v>
      </c>
      <c r="U3531">
        <v>71</v>
      </c>
      <c r="V3531">
        <v>0</v>
      </c>
      <c r="W3531">
        <v>0</v>
      </c>
      <c r="X3531">
        <v>13.6</v>
      </c>
      <c r="Y3531">
        <v>0.92500000000000004</v>
      </c>
      <c r="Z3531">
        <v>6.8710000000000004</v>
      </c>
      <c r="AA3531">
        <v>0</v>
      </c>
      <c r="AB3531">
        <v>0</v>
      </c>
      <c r="AC3531">
        <v>22</v>
      </c>
      <c r="AD3531">
        <v>3</v>
      </c>
      <c r="AE3531">
        <v>3.0150000000000001</v>
      </c>
      <c r="AF3531">
        <v>12.6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950</v>
      </c>
      <c r="AO3531">
        <v>950</v>
      </c>
      <c r="AP3531">
        <v>99</v>
      </c>
      <c r="AQ3531">
        <v>0</v>
      </c>
      <c r="AR3531">
        <v>0</v>
      </c>
      <c r="AS3531">
        <v>4477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22</v>
      </c>
      <c r="BL3531">
        <v>0</v>
      </c>
      <c r="BM3531">
        <v>27.5</v>
      </c>
      <c r="BN3531">
        <v>99</v>
      </c>
      <c r="BO3531">
        <v>0</v>
      </c>
      <c r="BP3531" s="1">
        <f t="shared" si="55"/>
        <v>0</v>
      </c>
    </row>
    <row r="3532" spans="1:68" x14ac:dyDescent="0.25">
      <c r="A3532">
        <v>235.15100000000001</v>
      </c>
      <c r="B3532">
        <v>184</v>
      </c>
      <c r="C3532">
        <v>0</v>
      </c>
      <c r="D3532">
        <v>99</v>
      </c>
      <c r="E3532">
        <v>0</v>
      </c>
      <c r="F3532">
        <v>27.5</v>
      </c>
      <c r="G3532">
        <v>10.199999999999999</v>
      </c>
      <c r="H3532">
        <v>0.69399999999999995</v>
      </c>
      <c r="I3532">
        <v>70</v>
      </c>
      <c r="J3532">
        <v>124</v>
      </c>
      <c r="K3532">
        <v>0</v>
      </c>
      <c r="L3532">
        <v>0</v>
      </c>
      <c r="M3532">
        <v>100</v>
      </c>
      <c r="N3532">
        <v>102</v>
      </c>
      <c r="O3532">
        <v>100</v>
      </c>
      <c r="P3532">
        <v>109</v>
      </c>
      <c r="Q3532">
        <v>100</v>
      </c>
      <c r="R3532">
        <v>111</v>
      </c>
      <c r="S3532">
        <v>100</v>
      </c>
      <c r="T3532">
        <v>71</v>
      </c>
      <c r="U3532">
        <v>71</v>
      </c>
      <c r="V3532">
        <v>0</v>
      </c>
      <c r="W3532">
        <v>0</v>
      </c>
      <c r="X3532">
        <v>13.6</v>
      </c>
      <c r="Y3532">
        <v>0.92500000000000004</v>
      </c>
      <c r="Z3532">
        <v>6.8710000000000004</v>
      </c>
      <c r="AA3532">
        <v>0</v>
      </c>
      <c r="AB3532">
        <v>0</v>
      </c>
      <c r="AC3532">
        <v>22</v>
      </c>
      <c r="AD3532">
        <v>3</v>
      </c>
      <c r="AE3532">
        <v>3.0150000000000001</v>
      </c>
      <c r="AF3532">
        <v>12.6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950</v>
      </c>
      <c r="AO3532">
        <v>950</v>
      </c>
      <c r="AP3532">
        <v>99</v>
      </c>
      <c r="AQ3532">
        <v>0</v>
      </c>
      <c r="AR3532">
        <v>0</v>
      </c>
      <c r="AS3532">
        <v>4477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22</v>
      </c>
      <c r="BL3532">
        <v>0</v>
      </c>
      <c r="BM3532">
        <v>27.5</v>
      </c>
      <c r="BN3532">
        <v>99</v>
      </c>
      <c r="BO3532">
        <v>0</v>
      </c>
      <c r="BP3532" s="1">
        <f t="shared" si="55"/>
        <v>0</v>
      </c>
    </row>
    <row r="3533" spans="1:68" x14ac:dyDescent="0.25">
      <c r="A3533">
        <v>235.21700000000001</v>
      </c>
      <c r="B3533">
        <v>184</v>
      </c>
      <c r="C3533">
        <v>0</v>
      </c>
      <c r="D3533">
        <v>99</v>
      </c>
      <c r="E3533">
        <v>0</v>
      </c>
      <c r="F3533">
        <v>27.5</v>
      </c>
      <c r="G3533">
        <v>10.199999999999999</v>
      </c>
      <c r="H3533">
        <v>0.69399999999999995</v>
      </c>
      <c r="I3533">
        <v>70</v>
      </c>
      <c r="J3533">
        <v>124</v>
      </c>
      <c r="K3533">
        <v>0</v>
      </c>
      <c r="L3533">
        <v>0</v>
      </c>
      <c r="M3533">
        <v>100</v>
      </c>
      <c r="N3533">
        <v>102</v>
      </c>
      <c r="O3533">
        <v>100</v>
      </c>
      <c r="P3533">
        <v>109</v>
      </c>
      <c r="Q3533">
        <v>100</v>
      </c>
      <c r="R3533">
        <v>111</v>
      </c>
      <c r="S3533">
        <v>100</v>
      </c>
      <c r="T3533">
        <v>71</v>
      </c>
      <c r="U3533">
        <v>71</v>
      </c>
      <c r="V3533">
        <v>0</v>
      </c>
      <c r="W3533">
        <v>0</v>
      </c>
      <c r="X3533">
        <v>13.6</v>
      </c>
      <c r="Y3533">
        <v>0.92500000000000004</v>
      </c>
      <c r="Z3533">
        <v>6.8710000000000004</v>
      </c>
      <c r="AA3533">
        <v>0</v>
      </c>
      <c r="AB3533">
        <v>0</v>
      </c>
      <c r="AC3533">
        <v>22</v>
      </c>
      <c r="AD3533">
        <v>3</v>
      </c>
      <c r="AE3533">
        <v>3.0150000000000001</v>
      </c>
      <c r="AF3533">
        <v>12.6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950</v>
      </c>
      <c r="AO3533">
        <v>950</v>
      </c>
      <c r="AP3533">
        <v>99</v>
      </c>
      <c r="AQ3533">
        <v>0</v>
      </c>
      <c r="AR3533">
        <v>0</v>
      </c>
      <c r="AS3533">
        <v>4477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22</v>
      </c>
      <c r="BL3533">
        <v>0</v>
      </c>
      <c r="BM3533">
        <v>27.5</v>
      </c>
      <c r="BN3533">
        <v>99</v>
      </c>
      <c r="BO3533">
        <v>0</v>
      </c>
      <c r="BP3533" s="1">
        <f t="shared" si="55"/>
        <v>0</v>
      </c>
    </row>
    <row r="3534" spans="1:68" x14ac:dyDescent="0.25">
      <c r="A3534">
        <v>235.28100000000001</v>
      </c>
      <c r="B3534">
        <v>184</v>
      </c>
      <c r="C3534">
        <v>0</v>
      </c>
      <c r="D3534">
        <v>99</v>
      </c>
      <c r="E3534">
        <v>0</v>
      </c>
      <c r="F3534">
        <v>27.5</v>
      </c>
      <c r="G3534">
        <v>10.199999999999999</v>
      </c>
      <c r="H3534">
        <v>0.69399999999999995</v>
      </c>
      <c r="I3534">
        <v>70</v>
      </c>
      <c r="J3534">
        <v>124</v>
      </c>
      <c r="K3534">
        <v>0</v>
      </c>
      <c r="L3534">
        <v>0</v>
      </c>
      <c r="M3534">
        <v>100</v>
      </c>
      <c r="N3534">
        <v>102</v>
      </c>
      <c r="O3534">
        <v>100</v>
      </c>
      <c r="P3534">
        <v>109</v>
      </c>
      <c r="Q3534">
        <v>100</v>
      </c>
      <c r="R3534">
        <v>111</v>
      </c>
      <c r="S3534">
        <v>100</v>
      </c>
      <c r="T3534">
        <v>71</v>
      </c>
      <c r="U3534">
        <v>71</v>
      </c>
      <c r="V3534">
        <v>0</v>
      </c>
      <c r="W3534">
        <v>0</v>
      </c>
      <c r="X3534">
        <v>13.6</v>
      </c>
      <c r="Y3534">
        <v>0.92500000000000004</v>
      </c>
      <c r="Z3534">
        <v>6.8710000000000004</v>
      </c>
      <c r="AA3534">
        <v>0</v>
      </c>
      <c r="AB3534">
        <v>0</v>
      </c>
      <c r="AC3534">
        <v>22</v>
      </c>
      <c r="AD3534">
        <v>3</v>
      </c>
      <c r="AE3534">
        <v>3.0150000000000001</v>
      </c>
      <c r="AF3534">
        <v>12.6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950</v>
      </c>
      <c r="AO3534">
        <v>950</v>
      </c>
      <c r="AP3534">
        <v>99</v>
      </c>
      <c r="AQ3534">
        <v>0</v>
      </c>
      <c r="AR3534">
        <v>0</v>
      </c>
      <c r="AS3534">
        <v>4477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22</v>
      </c>
      <c r="BL3534">
        <v>0</v>
      </c>
      <c r="BM3534">
        <v>27.5</v>
      </c>
      <c r="BN3534">
        <v>99</v>
      </c>
      <c r="BO3534">
        <v>0</v>
      </c>
      <c r="BP3534" s="1">
        <f t="shared" si="55"/>
        <v>0</v>
      </c>
    </row>
    <row r="3535" spans="1:68" x14ac:dyDescent="0.25">
      <c r="A3535">
        <v>235.352</v>
      </c>
      <c r="B3535">
        <v>184</v>
      </c>
      <c r="C3535">
        <v>0</v>
      </c>
      <c r="D3535">
        <v>99</v>
      </c>
      <c r="E3535">
        <v>0</v>
      </c>
      <c r="F3535">
        <v>27.5</v>
      </c>
      <c r="G3535">
        <v>10.199999999999999</v>
      </c>
      <c r="H3535">
        <v>0.69399999999999995</v>
      </c>
      <c r="I3535">
        <v>70</v>
      </c>
      <c r="J3535">
        <v>124</v>
      </c>
      <c r="K3535">
        <v>0</v>
      </c>
      <c r="L3535">
        <v>0</v>
      </c>
      <c r="M3535">
        <v>100</v>
      </c>
      <c r="N3535">
        <v>102</v>
      </c>
      <c r="O3535">
        <v>100</v>
      </c>
      <c r="P3535">
        <v>109</v>
      </c>
      <c r="Q3535">
        <v>100</v>
      </c>
      <c r="R3535">
        <v>111</v>
      </c>
      <c r="S3535">
        <v>100</v>
      </c>
      <c r="T3535">
        <v>71</v>
      </c>
      <c r="U3535">
        <v>71</v>
      </c>
      <c r="V3535">
        <v>0</v>
      </c>
      <c r="W3535">
        <v>0</v>
      </c>
      <c r="X3535">
        <v>13.6</v>
      </c>
      <c r="Y3535">
        <v>0.92500000000000004</v>
      </c>
      <c r="Z3535">
        <v>6.8710000000000004</v>
      </c>
      <c r="AA3535">
        <v>0</v>
      </c>
      <c r="AB3535">
        <v>0</v>
      </c>
      <c r="AC3535">
        <v>22</v>
      </c>
      <c r="AD3535">
        <v>3</v>
      </c>
      <c r="AE3535">
        <v>3.0150000000000001</v>
      </c>
      <c r="AF3535">
        <v>12.6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950</v>
      </c>
      <c r="AO3535">
        <v>950</v>
      </c>
      <c r="AP3535">
        <v>99</v>
      </c>
      <c r="AQ3535">
        <v>0</v>
      </c>
      <c r="AR3535">
        <v>0</v>
      </c>
      <c r="AS3535">
        <v>4477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22</v>
      </c>
      <c r="BL3535">
        <v>0</v>
      </c>
      <c r="BM3535">
        <v>27.5</v>
      </c>
      <c r="BN3535">
        <v>99</v>
      </c>
      <c r="BO3535">
        <v>0</v>
      </c>
      <c r="BP3535" s="1">
        <f t="shared" si="55"/>
        <v>0</v>
      </c>
    </row>
    <row r="3536" spans="1:68" x14ac:dyDescent="0.25">
      <c r="A3536">
        <v>235.417</v>
      </c>
      <c r="B3536">
        <v>184</v>
      </c>
      <c r="C3536">
        <v>0</v>
      </c>
      <c r="D3536">
        <v>99</v>
      </c>
      <c r="E3536">
        <v>0</v>
      </c>
      <c r="F3536">
        <v>27.5</v>
      </c>
      <c r="G3536">
        <v>10.199999999999999</v>
      </c>
      <c r="H3536">
        <v>0.69399999999999995</v>
      </c>
      <c r="I3536">
        <v>70</v>
      </c>
      <c r="J3536">
        <v>124</v>
      </c>
      <c r="K3536">
        <v>0</v>
      </c>
      <c r="L3536">
        <v>0</v>
      </c>
      <c r="M3536">
        <v>100</v>
      </c>
      <c r="N3536">
        <v>102</v>
      </c>
      <c r="O3536">
        <v>100</v>
      </c>
      <c r="P3536">
        <v>109</v>
      </c>
      <c r="Q3536">
        <v>100</v>
      </c>
      <c r="R3536">
        <v>111</v>
      </c>
      <c r="S3536">
        <v>100</v>
      </c>
      <c r="T3536">
        <v>71</v>
      </c>
      <c r="U3536">
        <v>71</v>
      </c>
      <c r="V3536">
        <v>0</v>
      </c>
      <c r="W3536">
        <v>0</v>
      </c>
      <c r="X3536">
        <v>13.6</v>
      </c>
      <c r="Y3536">
        <v>0.92500000000000004</v>
      </c>
      <c r="Z3536">
        <v>6.8710000000000004</v>
      </c>
      <c r="AA3536">
        <v>0</v>
      </c>
      <c r="AB3536">
        <v>0</v>
      </c>
      <c r="AC3536">
        <v>22</v>
      </c>
      <c r="AD3536">
        <v>3</v>
      </c>
      <c r="AE3536">
        <v>3.0150000000000001</v>
      </c>
      <c r="AF3536">
        <v>12.6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950</v>
      </c>
      <c r="AO3536">
        <v>950</v>
      </c>
      <c r="AP3536">
        <v>99</v>
      </c>
      <c r="AQ3536">
        <v>0</v>
      </c>
      <c r="AR3536">
        <v>0</v>
      </c>
      <c r="AS3536">
        <v>4477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22</v>
      </c>
      <c r="BL3536">
        <v>0</v>
      </c>
      <c r="BM3536">
        <v>27.5</v>
      </c>
      <c r="BN3536">
        <v>99</v>
      </c>
      <c r="BO3536">
        <v>0</v>
      </c>
      <c r="BP3536" s="1">
        <f t="shared" si="55"/>
        <v>0</v>
      </c>
    </row>
    <row r="3537" spans="1:68" x14ac:dyDescent="0.25">
      <c r="A3537">
        <v>235.48099999999999</v>
      </c>
      <c r="B3537">
        <v>185</v>
      </c>
      <c r="C3537">
        <v>0</v>
      </c>
      <c r="D3537">
        <v>99</v>
      </c>
      <c r="E3537">
        <v>0</v>
      </c>
      <c r="F3537">
        <v>27.5</v>
      </c>
      <c r="G3537">
        <v>10.199999999999999</v>
      </c>
      <c r="H3537">
        <v>0.69399999999999995</v>
      </c>
      <c r="I3537">
        <v>70</v>
      </c>
      <c r="J3537">
        <v>124</v>
      </c>
      <c r="K3537">
        <v>0</v>
      </c>
      <c r="L3537">
        <v>0</v>
      </c>
      <c r="M3537">
        <v>100</v>
      </c>
      <c r="N3537">
        <v>102</v>
      </c>
      <c r="O3537">
        <v>100</v>
      </c>
      <c r="P3537">
        <v>109</v>
      </c>
      <c r="Q3537">
        <v>100</v>
      </c>
      <c r="R3537">
        <v>111</v>
      </c>
      <c r="S3537">
        <v>100</v>
      </c>
      <c r="T3537">
        <v>71</v>
      </c>
      <c r="U3537">
        <v>71</v>
      </c>
      <c r="V3537">
        <v>0</v>
      </c>
      <c r="W3537">
        <v>0</v>
      </c>
      <c r="X3537">
        <v>13.6</v>
      </c>
      <c r="Y3537">
        <v>0.92500000000000004</v>
      </c>
      <c r="Z3537">
        <v>6.8710000000000004</v>
      </c>
      <c r="AA3537">
        <v>0</v>
      </c>
      <c r="AB3537">
        <v>0</v>
      </c>
      <c r="AC3537">
        <v>22</v>
      </c>
      <c r="AD3537">
        <v>3</v>
      </c>
      <c r="AE3537">
        <v>3.0150000000000001</v>
      </c>
      <c r="AF3537">
        <v>12.6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950</v>
      </c>
      <c r="AO3537">
        <v>950</v>
      </c>
      <c r="AP3537">
        <v>99</v>
      </c>
      <c r="AQ3537">
        <v>0</v>
      </c>
      <c r="AR3537">
        <v>0</v>
      </c>
      <c r="AS3537">
        <v>4480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22</v>
      </c>
      <c r="BL3537">
        <v>0</v>
      </c>
      <c r="BM3537">
        <v>27.5</v>
      </c>
      <c r="BN3537">
        <v>99</v>
      </c>
      <c r="BO3537">
        <v>0</v>
      </c>
      <c r="BP3537" s="1">
        <f t="shared" si="55"/>
        <v>0</v>
      </c>
    </row>
    <row r="3538" spans="1:68" x14ac:dyDescent="0.25">
      <c r="A3538">
        <v>235.548</v>
      </c>
      <c r="B3538">
        <v>185</v>
      </c>
      <c r="C3538">
        <v>0</v>
      </c>
      <c r="D3538">
        <v>99</v>
      </c>
      <c r="E3538">
        <v>0</v>
      </c>
      <c r="F3538">
        <v>27.5</v>
      </c>
      <c r="G3538">
        <v>10.199999999999999</v>
      </c>
      <c r="H3538">
        <v>0.69399999999999995</v>
      </c>
      <c r="I3538">
        <v>70</v>
      </c>
      <c r="J3538">
        <v>124</v>
      </c>
      <c r="K3538">
        <v>0</v>
      </c>
      <c r="L3538">
        <v>0</v>
      </c>
      <c r="M3538">
        <v>100</v>
      </c>
      <c r="N3538">
        <v>102</v>
      </c>
      <c r="O3538">
        <v>100</v>
      </c>
      <c r="P3538">
        <v>109</v>
      </c>
      <c r="Q3538">
        <v>100</v>
      </c>
      <c r="R3538">
        <v>111</v>
      </c>
      <c r="S3538">
        <v>100</v>
      </c>
      <c r="T3538">
        <v>71</v>
      </c>
      <c r="U3538">
        <v>71</v>
      </c>
      <c r="V3538">
        <v>0</v>
      </c>
      <c r="W3538">
        <v>0</v>
      </c>
      <c r="X3538">
        <v>13.6</v>
      </c>
      <c r="Y3538">
        <v>0.92500000000000004</v>
      </c>
      <c r="Z3538">
        <v>6.8710000000000004</v>
      </c>
      <c r="AA3538">
        <v>0</v>
      </c>
      <c r="AB3538">
        <v>0</v>
      </c>
      <c r="AC3538">
        <v>22</v>
      </c>
      <c r="AD3538">
        <v>3</v>
      </c>
      <c r="AE3538">
        <v>3.0150000000000001</v>
      </c>
      <c r="AF3538">
        <v>12.6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950</v>
      </c>
      <c r="AO3538">
        <v>950</v>
      </c>
      <c r="AP3538">
        <v>99</v>
      </c>
      <c r="AQ3538">
        <v>0</v>
      </c>
      <c r="AR3538">
        <v>0</v>
      </c>
      <c r="AS3538">
        <v>4480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22</v>
      </c>
      <c r="BL3538">
        <v>0</v>
      </c>
      <c r="BM3538">
        <v>27.5</v>
      </c>
      <c r="BN3538">
        <v>99</v>
      </c>
      <c r="BO3538">
        <v>0</v>
      </c>
      <c r="BP3538" s="1">
        <f t="shared" si="55"/>
        <v>0</v>
      </c>
    </row>
    <row r="3539" spans="1:68" x14ac:dyDescent="0.25">
      <c r="A3539">
        <v>235.61699999999999</v>
      </c>
      <c r="B3539">
        <v>185</v>
      </c>
      <c r="C3539">
        <v>0</v>
      </c>
      <c r="D3539">
        <v>99</v>
      </c>
      <c r="E3539">
        <v>0</v>
      </c>
      <c r="F3539">
        <v>27.5</v>
      </c>
      <c r="G3539">
        <v>10.199999999999999</v>
      </c>
      <c r="H3539">
        <v>0.69399999999999995</v>
      </c>
      <c r="I3539">
        <v>70</v>
      </c>
      <c r="J3539">
        <v>124</v>
      </c>
      <c r="K3539">
        <v>0</v>
      </c>
      <c r="L3539">
        <v>0</v>
      </c>
      <c r="M3539">
        <v>100</v>
      </c>
      <c r="N3539">
        <v>102</v>
      </c>
      <c r="O3539">
        <v>100</v>
      </c>
      <c r="P3539">
        <v>109</v>
      </c>
      <c r="Q3539">
        <v>100</v>
      </c>
      <c r="R3539">
        <v>111</v>
      </c>
      <c r="S3539">
        <v>100</v>
      </c>
      <c r="T3539">
        <v>71</v>
      </c>
      <c r="U3539">
        <v>71</v>
      </c>
      <c r="V3539">
        <v>0</v>
      </c>
      <c r="W3539">
        <v>0</v>
      </c>
      <c r="X3539">
        <v>13.6</v>
      </c>
      <c r="Y3539">
        <v>0.92500000000000004</v>
      </c>
      <c r="Z3539">
        <v>6.8710000000000004</v>
      </c>
      <c r="AA3539">
        <v>0</v>
      </c>
      <c r="AB3539">
        <v>0</v>
      </c>
      <c r="AC3539">
        <v>22</v>
      </c>
      <c r="AD3539">
        <v>3</v>
      </c>
      <c r="AE3539">
        <v>3.0150000000000001</v>
      </c>
      <c r="AF3539">
        <v>12.6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950</v>
      </c>
      <c r="AO3539">
        <v>950</v>
      </c>
      <c r="AP3539">
        <v>99</v>
      </c>
      <c r="AQ3539">
        <v>0</v>
      </c>
      <c r="AR3539">
        <v>0</v>
      </c>
      <c r="AS3539">
        <v>4480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22</v>
      </c>
      <c r="BL3539">
        <v>0</v>
      </c>
      <c r="BM3539">
        <v>27.5</v>
      </c>
      <c r="BN3539">
        <v>99</v>
      </c>
      <c r="BO3539">
        <v>0</v>
      </c>
      <c r="BP3539" s="1">
        <f t="shared" si="55"/>
        <v>0</v>
      </c>
    </row>
    <row r="3540" spans="1:68" x14ac:dyDescent="0.25">
      <c r="A3540">
        <v>235.68299999999999</v>
      </c>
      <c r="B3540">
        <v>185</v>
      </c>
      <c r="C3540">
        <v>0</v>
      </c>
      <c r="D3540">
        <v>99</v>
      </c>
      <c r="E3540">
        <v>0</v>
      </c>
      <c r="F3540">
        <v>27.5</v>
      </c>
      <c r="G3540">
        <v>10.199999999999999</v>
      </c>
      <c r="H3540">
        <v>0.69399999999999995</v>
      </c>
      <c r="I3540">
        <v>70</v>
      </c>
      <c r="J3540">
        <v>124</v>
      </c>
      <c r="K3540">
        <v>0</v>
      </c>
      <c r="L3540">
        <v>0</v>
      </c>
      <c r="M3540">
        <v>100</v>
      </c>
      <c r="N3540">
        <v>102</v>
      </c>
      <c r="O3540">
        <v>100</v>
      </c>
      <c r="P3540">
        <v>109</v>
      </c>
      <c r="Q3540">
        <v>100</v>
      </c>
      <c r="R3540">
        <v>111</v>
      </c>
      <c r="S3540">
        <v>100</v>
      </c>
      <c r="T3540">
        <v>71</v>
      </c>
      <c r="U3540">
        <v>71</v>
      </c>
      <c r="V3540">
        <v>0</v>
      </c>
      <c r="W3540">
        <v>0</v>
      </c>
      <c r="X3540">
        <v>13.6</v>
      </c>
      <c r="Y3540">
        <v>0.92500000000000004</v>
      </c>
      <c r="Z3540">
        <v>6.8710000000000004</v>
      </c>
      <c r="AA3540">
        <v>0</v>
      </c>
      <c r="AB3540">
        <v>0</v>
      </c>
      <c r="AC3540">
        <v>22</v>
      </c>
      <c r="AD3540">
        <v>3</v>
      </c>
      <c r="AE3540">
        <v>3.0150000000000001</v>
      </c>
      <c r="AF3540">
        <v>12.6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950</v>
      </c>
      <c r="AO3540">
        <v>950</v>
      </c>
      <c r="AP3540">
        <v>99</v>
      </c>
      <c r="AQ3540">
        <v>0</v>
      </c>
      <c r="AR3540">
        <v>0</v>
      </c>
      <c r="AS3540">
        <v>4480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22</v>
      </c>
      <c r="BL3540">
        <v>0</v>
      </c>
      <c r="BM3540">
        <v>27.5</v>
      </c>
      <c r="BN3540">
        <v>99</v>
      </c>
      <c r="BO3540">
        <v>0</v>
      </c>
      <c r="BP3540" s="1">
        <f t="shared" si="55"/>
        <v>0</v>
      </c>
    </row>
    <row r="3541" spans="1:68" x14ac:dyDescent="0.25">
      <c r="A3541">
        <v>235.75299999999999</v>
      </c>
      <c r="B3541">
        <v>185</v>
      </c>
      <c r="C3541">
        <v>0</v>
      </c>
      <c r="D3541">
        <v>99</v>
      </c>
      <c r="E3541">
        <v>0</v>
      </c>
      <c r="F3541">
        <v>27.5</v>
      </c>
      <c r="G3541">
        <v>10.199999999999999</v>
      </c>
      <c r="H3541">
        <v>0.69399999999999995</v>
      </c>
      <c r="I3541">
        <v>70</v>
      </c>
      <c r="J3541">
        <v>124</v>
      </c>
      <c r="K3541">
        <v>0</v>
      </c>
      <c r="L3541">
        <v>0</v>
      </c>
      <c r="M3541">
        <v>100</v>
      </c>
      <c r="N3541">
        <v>102</v>
      </c>
      <c r="O3541">
        <v>100</v>
      </c>
      <c r="P3541">
        <v>109</v>
      </c>
      <c r="Q3541">
        <v>100</v>
      </c>
      <c r="R3541">
        <v>111</v>
      </c>
      <c r="S3541">
        <v>100</v>
      </c>
      <c r="T3541">
        <v>71</v>
      </c>
      <c r="U3541">
        <v>71</v>
      </c>
      <c r="V3541">
        <v>0</v>
      </c>
      <c r="W3541">
        <v>0</v>
      </c>
      <c r="X3541">
        <v>13.6</v>
      </c>
      <c r="Y3541">
        <v>0.92500000000000004</v>
      </c>
      <c r="Z3541">
        <v>6.8710000000000004</v>
      </c>
      <c r="AA3541">
        <v>0</v>
      </c>
      <c r="AB3541">
        <v>0</v>
      </c>
      <c r="AC3541">
        <v>22</v>
      </c>
      <c r="AD3541">
        <v>3</v>
      </c>
      <c r="AE3541">
        <v>3.0150000000000001</v>
      </c>
      <c r="AF3541">
        <v>12.6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950</v>
      </c>
      <c r="AO3541">
        <v>950</v>
      </c>
      <c r="AP3541">
        <v>99</v>
      </c>
      <c r="AQ3541">
        <v>0</v>
      </c>
      <c r="AR3541">
        <v>0</v>
      </c>
      <c r="AS3541">
        <v>4480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22</v>
      </c>
      <c r="BL3541">
        <v>0</v>
      </c>
      <c r="BM3541">
        <v>27.5</v>
      </c>
      <c r="BN3541">
        <v>99</v>
      </c>
      <c r="BO3541">
        <v>0</v>
      </c>
      <c r="BP3541" s="1">
        <f t="shared" si="55"/>
        <v>0</v>
      </c>
    </row>
    <row r="3542" spans="1:68" x14ac:dyDescent="0.25">
      <c r="A3542">
        <v>235.82</v>
      </c>
      <c r="B3542">
        <v>185</v>
      </c>
      <c r="C3542">
        <v>0</v>
      </c>
      <c r="D3542">
        <v>99</v>
      </c>
      <c r="E3542">
        <v>0</v>
      </c>
      <c r="F3542">
        <v>27.5</v>
      </c>
      <c r="G3542">
        <v>10.199999999999999</v>
      </c>
      <c r="H3542">
        <v>0.69399999999999995</v>
      </c>
      <c r="I3542">
        <v>70</v>
      </c>
      <c r="J3542">
        <v>124</v>
      </c>
      <c r="K3542">
        <v>0</v>
      </c>
      <c r="L3542">
        <v>0</v>
      </c>
      <c r="M3542">
        <v>100</v>
      </c>
      <c r="N3542">
        <v>102</v>
      </c>
      <c r="O3542">
        <v>100</v>
      </c>
      <c r="P3542">
        <v>109</v>
      </c>
      <c r="Q3542">
        <v>100</v>
      </c>
      <c r="R3542">
        <v>111</v>
      </c>
      <c r="S3542">
        <v>100</v>
      </c>
      <c r="T3542">
        <v>71</v>
      </c>
      <c r="U3542">
        <v>71</v>
      </c>
      <c r="V3542">
        <v>0</v>
      </c>
      <c r="W3542">
        <v>0</v>
      </c>
      <c r="X3542">
        <v>13.6</v>
      </c>
      <c r="Y3542">
        <v>0.92500000000000004</v>
      </c>
      <c r="Z3542">
        <v>6.8710000000000004</v>
      </c>
      <c r="AA3542">
        <v>0</v>
      </c>
      <c r="AB3542">
        <v>0</v>
      </c>
      <c r="AC3542">
        <v>22</v>
      </c>
      <c r="AD3542">
        <v>3</v>
      </c>
      <c r="AE3542">
        <v>3.0150000000000001</v>
      </c>
      <c r="AF3542">
        <v>12.6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950</v>
      </c>
      <c r="AO3542">
        <v>950</v>
      </c>
      <c r="AP3542">
        <v>99</v>
      </c>
      <c r="AQ3542">
        <v>0</v>
      </c>
      <c r="AR3542">
        <v>0</v>
      </c>
      <c r="AS3542">
        <v>4480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22</v>
      </c>
      <c r="BL3542">
        <v>0</v>
      </c>
      <c r="BM3542">
        <v>27.5</v>
      </c>
      <c r="BN3542">
        <v>99</v>
      </c>
      <c r="BO3542">
        <v>0</v>
      </c>
      <c r="BP3542" s="1">
        <f t="shared" si="55"/>
        <v>0</v>
      </c>
    </row>
    <row r="3543" spans="1:68" x14ac:dyDescent="0.25">
      <c r="A3543">
        <v>235.88399999999999</v>
      </c>
      <c r="B3543">
        <v>185</v>
      </c>
      <c r="C3543">
        <v>0</v>
      </c>
      <c r="D3543">
        <v>99</v>
      </c>
      <c r="E3543">
        <v>0</v>
      </c>
      <c r="F3543">
        <v>27.5</v>
      </c>
      <c r="G3543">
        <v>10.199999999999999</v>
      </c>
      <c r="H3543">
        <v>0.69399999999999995</v>
      </c>
      <c r="I3543">
        <v>70</v>
      </c>
      <c r="J3543">
        <v>124</v>
      </c>
      <c r="K3543">
        <v>0</v>
      </c>
      <c r="L3543">
        <v>0</v>
      </c>
      <c r="M3543">
        <v>100</v>
      </c>
      <c r="N3543">
        <v>102</v>
      </c>
      <c r="O3543">
        <v>100</v>
      </c>
      <c r="P3543">
        <v>109</v>
      </c>
      <c r="Q3543">
        <v>100</v>
      </c>
      <c r="R3543">
        <v>111</v>
      </c>
      <c r="S3543">
        <v>100</v>
      </c>
      <c r="T3543">
        <v>71</v>
      </c>
      <c r="U3543">
        <v>71</v>
      </c>
      <c r="V3543">
        <v>0</v>
      </c>
      <c r="W3543">
        <v>0</v>
      </c>
      <c r="X3543">
        <v>13.6</v>
      </c>
      <c r="Y3543">
        <v>0.92500000000000004</v>
      </c>
      <c r="Z3543">
        <v>6.8710000000000004</v>
      </c>
      <c r="AA3543">
        <v>0</v>
      </c>
      <c r="AB3543">
        <v>0</v>
      </c>
      <c r="AC3543">
        <v>22</v>
      </c>
      <c r="AD3543">
        <v>3</v>
      </c>
      <c r="AE3543">
        <v>3.0150000000000001</v>
      </c>
      <c r="AF3543">
        <v>12.6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950</v>
      </c>
      <c r="AO3543">
        <v>950</v>
      </c>
      <c r="AP3543">
        <v>99</v>
      </c>
      <c r="AQ3543">
        <v>0</v>
      </c>
      <c r="AR3543">
        <v>0</v>
      </c>
      <c r="AS3543">
        <v>4480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22</v>
      </c>
      <c r="BL3543">
        <v>0</v>
      </c>
      <c r="BM3543">
        <v>27.5</v>
      </c>
      <c r="BN3543">
        <v>99</v>
      </c>
      <c r="BO3543">
        <v>0</v>
      </c>
      <c r="BP3543" s="1">
        <f t="shared" si="55"/>
        <v>0</v>
      </c>
    </row>
    <row r="3544" spans="1:68" x14ac:dyDescent="0.25">
      <c r="A3544">
        <v>235.952</v>
      </c>
      <c r="B3544">
        <v>185</v>
      </c>
      <c r="C3544">
        <v>0</v>
      </c>
      <c r="D3544">
        <v>99</v>
      </c>
      <c r="E3544">
        <v>0</v>
      </c>
      <c r="F3544">
        <v>27.5</v>
      </c>
      <c r="G3544">
        <v>10.199999999999999</v>
      </c>
      <c r="H3544">
        <v>0.69399999999999995</v>
      </c>
      <c r="I3544">
        <v>70</v>
      </c>
      <c r="J3544">
        <v>124</v>
      </c>
      <c r="K3544">
        <v>0</v>
      </c>
      <c r="L3544">
        <v>0</v>
      </c>
      <c r="M3544">
        <v>100</v>
      </c>
      <c r="N3544">
        <v>102</v>
      </c>
      <c r="O3544">
        <v>100</v>
      </c>
      <c r="P3544">
        <v>109</v>
      </c>
      <c r="Q3544">
        <v>100</v>
      </c>
      <c r="R3544">
        <v>111</v>
      </c>
      <c r="S3544">
        <v>100</v>
      </c>
      <c r="T3544">
        <v>71</v>
      </c>
      <c r="U3544">
        <v>71</v>
      </c>
      <c r="V3544">
        <v>0</v>
      </c>
      <c r="W3544">
        <v>0</v>
      </c>
      <c r="X3544">
        <v>13.6</v>
      </c>
      <c r="Y3544">
        <v>0.92500000000000004</v>
      </c>
      <c r="Z3544">
        <v>6.8710000000000004</v>
      </c>
      <c r="AA3544">
        <v>0</v>
      </c>
      <c r="AB3544">
        <v>0</v>
      </c>
      <c r="AC3544">
        <v>22</v>
      </c>
      <c r="AD3544">
        <v>3</v>
      </c>
      <c r="AE3544">
        <v>3.0150000000000001</v>
      </c>
      <c r="AF3544">
        <v>12.6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950</v>
      </c>
      <c r="AO3544">
        <v>950</v>
      </c>
      <c r="AP3544">
        <v>99</v>
      </c>
      <c r="AQ3544">
        <v>0</v>
      </c>
      <c r="AR3544">
        <v>0</v>
      </c>
      <c r="AS3544">
        <v>4480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22</v>
      </c>
      <c r="BL3544">
        <v>0</v>
      </c>
      <c r="BM3544">
        <v>27.5</v>
      </c>
      <c r="BN3544">
        <v>99</v>
      </c>
      <c r="BO3544">
        <v>0</v>
      </c>
      <c r="BP3544" s="1">
        <f t="shared" si="55"/>
        <v>0</v>
      </c>
    </row>
    <row r="3545" spans="1:68" x14ac:dyDescent="0.25">
      <c r="A3545">
        <v>236.01900000000001</v>
      </c>
      <c r="B3545">
        <v>185</v>
      </c>
      <c r="C3545">
        <v>0</v>
      </c>
      <c r="D3545">
        <v>99</v>
      </c>
      <c r="E3545">
        <v>0</v>
      </c>
      <c r="F3545">
        <v>27.5</v>
      </c>
      <c r="G3545">
        <v>10.199999999999999</v>
      </c>
      <c r="H3545">
        <v>0.69399999999999995</v>
      </c>
      <c r="I3545">
        <v>70</v>
      </c>
      <c r="J3545">
        <v>124</v>
      </c>
      <c r="K3545">
        <v>0</v>
      </c>
      <c r="L3545">
        <v>0</v>
      </c>
      <c r="M3545">
        <v>100</v>
      </c>
      <c r="N3545">
        <v>102</v>
      </c>
      <c r="O3545">
        <v>100</v>
      </c>
      <c r="P3545">
        <v>109</v>
      </c>
      <c r="Q3545">
        <v>100</v>
      </c>
      <c r="R3545">
        <v>111</v>
      </c>
      <c r="S3545">
        <v>100</v>
      </c>
      <c r="T3545">
        <v>71</v>
      </c>
      <c r="U3545">
        <v>71</v>
      </c>
      <c r="V3545">
        <v>0</v>
      </c>
      <c r="W3545">
        <v>0</v>
      </c>
      <c r="X3545">
        <v>13.6</v>
      </c>
      <c r="Y3545">
        <v>0.92500000000000004</v>
      </c>
      <c r="Z3545">
        <v>6.8710000000000004</v>
      </c>
      <c r="AA3545">
        <v>0</v>
      </c>
      <c r="AB3545">
        <v>0</v>
      </c>
      <c r="AC3545">
        <v>22</v>
      </c>
      <c r="AD3545">
        <v>3</v>
      </c>
      <c r="AE3545">
        <v>3.0150000000000001</v>
      </c>
      <c r="AF3545">
        <v>12.6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950</v>
      </c>
      <c r="AO3545">
        <v>950</v>
      </c>
      <c r="AP3545">
        <v>99</v>
      </c>
      <c r="AQ3545">
        <v>0</v>
      </c>
      <c r="AR3545">
        <v>0</v>
      </c>
      <c r="AS3545">
        <v>4480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22</v>
      </c>
      <c r="BL3545">
        <v>0</v>
      </c>
      <c r="BM3545">
        <v>27.5</v>
      </c>
      <c r="BN3545">
        <v>99</v>
      </c>
      <c r="BO3545">
        <v>0</v>
      </c>
      <c r="BP3545" s="1">
        <f t="shared" si="55"/>
        <v>0</v>
      </c>
    </row>
    <row r="3546" spans="1:68" x14ac:dyDescent="0.25">
      <c r="A3546">
        <v>236.084</v>
      </c>
      <c r="B3546">
        <v>185</v>
      </c>
      <c r="C3546">
        <v>0</v>
      </c>
      <c r="D3546">
        <v>99</v>
      </c>
      <c r="E3546">
        <v>0</v>
      </c>
      <c r="F3546">
        <v>27.5</v>
      </c>
      <c r="G3546">
        <v>10.199999999999999</v>
      </c>
      <c r="H3546">
        <v>0.69399999999999995</v>
      </c>
      <c r="I3546">
        <v>70</v>
      </c>
      <c r="J3546">
        <v>124</v>
      </c>
      <c r="K3546">
        <v>0</v>
      </c>
      <c r="L3546">
        <v>0</v>
      </c>
      <c r="M3546">
        <v>100</v>
      </c>
      <c r="N3546">
        <v>102</v>
      </c>
      <c r="O3546">
        <v>100</v>
      </c>
      <c r="P3546">
        <v>109</v>
      </c>
      <c r="Q3546">
        <v>100</v>
      </c>
      <c r="R3546">
        <v>111</v>
      </c>
      <c r="S3546">
        <v>100</v>
      </c>
      <c r="T3546">
        <v>71</v>
      </c>
      <c r="U3546">
        <v>71</v>
      </c>
      <c r="V3546">
        <v>0</v>
      </c>
      <c r="W3546">
        <v>0</v>
      </c>
      <c r="X3546">
        <v>13.6</v>
      </c>
      <c r="Y3546">
        <v>0.92500000000000004</v>
      </c>
      <c r="Z3546">
        <v>6.8710000000000004</v>
      </c>
      <c r="AA3546">
        <v>0</v>
      </c>
      <c r="AB3546">
        <v>0</v>
      </c>
      <c r="AC3546">
        <v>22</v>
      </c>
      <c r="AD3546">
        <v>3</v>
      </c>
      <c r="AE3546">
        <v>3.0150000000000001</v>
      </c>
      <c r="AF3546">
        <v>12.6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950</v>
      </c>
      <c r="AO3546">
        <v>950</v>
      </c>
      <c r="AP3546">
        <v>99</v>
      </c>
      <c r="AQ3546">
        <v>0</v>
      </c>
      <c r="AR3546">
        <v>0</v>
      </c>
      <c r="AS3546">
        <v>4480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22</v>
      </c>
      <c r="BL3546">
        <v>0</v>
      </c>
      <c r="BM3546">
        <v>27.5</v>
      </c>
      <c r="BN3546">
        <v>99</v>
      </c>
      <c r="BO3546">
        <v>0</v>
      </c>
      <c r="BP3546" s="1">
        <f t="shared" si="55"/>
        <v>0</v>
      </c>
    </row>
    <row r="3547" spans="1:68" x14ac:dyDescent="0.25">
      <c r="A3547">
        <v>236.15</v>
      </c>
      <c r="B3547">
        <v>185</v>
      </c>
      <c r="C3547">
        <v>0</v>
      </c>
      <c r="D3547">
        <v>99</v>
      </c>
      <c r="E3547">
        <v>0</v>
      </c>
      <c r="F3547">
        <v>27.5</v>
      </c>
      <c r="G3547">
        <v>10.199999999999999</v>
      </c>
      <c r="H3547">
        <v>0.69399999999999995</v>
      </c>
      <c r="I3547">
        <v>70</v>
      </c>
      <c r="J3547">
        <v>124</v>
      </c>
      <c r="K3547">
        <v>0</v>
      </c>
      <c r="L3547">
        <v>0</v>
      </c>
      <c r="M3547">
        <v>100</v>
      </c>
      <c r="N3547">
        <v>102</v>
      </c>
      <c r="O3547">
        <v>100</v>
      </c>
      <c r="P3547">
        <v>109</v>
      </c>
      <c r="Q3547">
        <v>100</v>
      </c>
      <c r="R3547">
        <v>111</v>
      </c>
      <c r="S3547">
        <v>100</v>
      </c>
      <c r="T3547">
        <v>71</v>
      </c>
      <c r="U3547">
        <v>71</v>
      </c>
      <c r="V3547">
        <v>0</v>
      </c>
      <c r="W3547">
        <v>0</v>
      </c>
      <c r="X3547">
        <v>13.6</v>
      </c>
      <c r="Y3547">
        <v>0.92500000000000004</v>
      </c>
      <c r="Z3547">
        <v>6.8710000000000004</v>
      </c>
      <c r="AA3547">
        <v>0</v>
      </c>
      <c r="AB3547">
        <v>0</v>
      </c>
      <c r="AC3547">
        <v>22</v>
      </c>
      <c r="AD3547">
        <v>3</v>
      </c>
      <c r="AE3547">
        <v>3.0150000000000001</v>
      </c>
      <c r="AF3547">
        <v>12.6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950</v>
      </c>
      <c r="AO3547">
        <v>950</v>
      </c>
      <c r="AP3547">
        <v>99</v>
      </c>
      <c r="AQ3547">
        <v>0</v>
      </c>
      <c r="AR3547">
        <v>0</v>
      </c>
      <c r="AS3547">
        <v>4480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22</v>
      </c>
      <c r="BL3547">
        <v>0</v>
      </c>
      <c r="BM3547">
        <v>27.5</v>
      </c>
      <c r="BN3547">
        <v>99</v>
      </c>
      <c r="BO3547">
        <v>0</v>
      </c>
      <c r="BP3547" s="1">
        <f t="shared" si="55"/>
        <v>0</v>
      </c>
    </row>
    <row r="3548" spans="1:68" x14ac:dyDescent="0.25">
      <c r="A3548">
        <v>236.22</v>
      </c>
      <c r="B3548">
        <v>185</v>
      </c>
      <c r="C3548">
        <v>0</v>
      </c>
      <c r="D3548">
        <v>99</v>
      </c>
      <c r="E3548">
        <v>0</v>
      </c>
      <c r="F3548">
        <v>27.5</v>
      </c>
      <c r="G3548">
        <v>10.199999999999999</v>
      </c>
      <c r="H3548">
        <v>0.69399999999999995</v>
      </c>
      <c r="I3548">
        <v>70</v>
      </c>
      <c r="J3548">
        <v>124</v>
      </c>
      <c r="K3548">
        <v>0</v>
      </c>
      <c r="L3548">
        <v>0</v>
      </c>
      <c r="M3548">
        <v>100</v>
      </c>
      <c r="N3548">
        <v>102</v>
      </c>
      <c r="O3548">
        <v>100</v>
      </c>
      <c r="P3548">
        <v>109</v>
      </c>
      <c r="Q3548">
        <v>100</v>
      </c>
      <c r="R3548">
        <v>111</v>
      </c>
      <c r="S3548">
        <v>100</v>
      </c>
      <c r="T3548">
        <v>71</v>
      </c>
      <c r="U3548">
        <v>71</v>
      </c>
      <c r="V3548">
        <v>0</v>
      </c>
      <c r="W3548">
        <v>0</v>
      </c>
      <c r="X3548">
        <v>13.6</v>
      </c>
      <c r="Y3548">
        <v>0.92500000000000004</v>
      </c>
      <c r="Z3548">
        <v>6.8710000000000004</v>
      </c>
      <c r="AA3548">
        <v>0</v>
      </c>
      <c r="AB3548">
        <v>0</v>
      </c>
      <c r="AC3548">
        <v>22</v>
      </c>
      <c r="AD3548">
        <v>3</v>
      </c>
      <c r="AE3548">
        <v>3.0150000000000001</v>
      </c>
      <c r="AF3548">
        <v>12.6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950</v>
      </c>
      <c r="AO3548">
        <v>950</v>
      </c>
      <c r="AP3548">
        <v>99</v>
      </c>
      <c r="AQ3548">
        <v>0</v>
      </c>
      <c r="AR3548">
        <v>0</v>
      </c>
      <c r="AS3548">
        <v>4480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22</v>
      </c>
      <c r="BL3548">
        <v>0</v>
      </c>
      <c r="BM3548">
        <v>27.5</v>
      </c>
      <c r="BN3548">
        <v>99</v>
      </c>
      <c r="BO3548">
        <v>0</v>
      </c>
      <c r="BP3548" s="1">
        <f t="shared" si="55"/>
        <v>0</v>
      </c>
    </row>
    <row r="3549" spans="1:68" x14ac:dyDescent="0.25">
      <c r="A3549">
        <v>236.285</v>
      </c>
      <c r="B3549">
        <v>185</v>
      </c>
      <c r="C3549">
        <v>0</v>
      </c>
      <c r="D3549">
        <v>99</v>
      </c>
      <c r="E3549">
        <v>0</v>
      </c>
      <c r="F3549">
        <v>27.5</v>
      </c>
      <c r="G3549">
        <v>10.199999999999999</v>
      </c>
      <c r="H3549">
        <v>0.69399999999999995</v>
      </c>
      <c r="I3549">
        <v>70</v>
      </c>
      <c r="J3549">
        <v>124</v>
      </c>
      <c r="K3549">
        <v>0</v>
      </c>
      <c r="L3549">
        <v>0</v>
      </c>
      <c r="M3549">
        <v>100</v>
      </c>
      <c r="N3549">
        <v>102</v>
      </c>
      <c r="O3549">
        <v>100</v>
      </c>
      <c r="P3549">
        <v>109</v>
      </c>
      <c r="Q3549">
        <v>100</v>
      </c>
      <c r="R3549">
        <v>111</v>
      </c>
      <c r="S3549">
        <v>100</v>
      </c>
      <c r="T3549">
        <v>71</v>
      </c>
      <c r="U3549">
        <v>71</v>
      </c>
      <c r="V3549">
        <v>0</v>
      </c>
      <c r="W3549">
        <v>0</v>
      </c>
      <c r="X3549">
        <v>13.6</v>
      </c>
      <c r="Y3549">
        <v>0.92500000000000004</v>
      </c>
      <c r="Z3549">
        <v>6.8710000000000004</v>
      </c>
      <c r="AA3549">
        <v>0</v>
      </c>
      <c r="AB3549">
        <v>0</v>
      </c>
      <c r="AC3549">
        <v>22</v>
      </c>
      <c r="AD3549">
        <v>3</v>
      </c>
      <c r="AE3549">
        <v>3.0150000000000001</v>
      </c>
      <c r="AF3549">
        <v>12.6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950</v>
      </c>
      <c r="AO3549">
        <v>950</v>
      </c>
      <c r="AP3549">
        <v>99</v>
      </c>
      <c r="AQ3549">
        <v>0</v>
      </c>
      <c r="AR3549">
        <v>0</v>
      </c>
      <c r="AS3549">
        <v>4480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22</v>
      </c>
      <c r="BL3549">
        <v>0</v>
      </c>
      <c r="BM3549">
        <v>27.5</v>
      </c>
      <c r="BN3549">
        <v>99</v>
      </c>
      <c r="BO3549">
        <v>0</v>
      </c>
      <c r="BP3549" s="1">
        <f t="shared" si="55"/>
        <v>0</v>
      </c>
    </row>
    <row r="3550" spans="1:68" x14ac:dyDescent="0.25">
      <c r="A3550">
        <v>236.351</v>
      </c>
      <c r="B3550">
        <v>185</v>
      </c>
      <c r="C3550">
        <v>0</v>
      </c>
      <c r="D3550">
        <v>99</v>
      </c>
      <c r="E3550">
        <v>0</v>
      </c>
      <c r="F3550">
        <v>27.5</v>
      </c>
      <c r="G3550">
        <v>10.199999999999999</v>
      </c>
      <c r="H3550">
        <v>0.69399999999999995</v>
      </c>
      <c r="I3550">
        <v>70</v>
      </c>
      <c r="J3550">
        <v>124</v>
      </c>
      <c r="K3550">
        <v>0</v>
      </c>
      <c r="L3550">
        <v>0</v>
      </c>
      <c r="M3550">
        <v>100</v>
      </c>
      <c r="N3550">
        <v>102</v>
      </c>
      <c r="O3550">
        <v>100</v>
      </c>
      <c r="P3550">
        <v>109</v>
      </c>
      <c r="Q3550">
        <v>100</v>
      </c>
      <c r="R3550">
        <v>111</v>
      </c>
      <c r="S3550">
        <v>100</v>
      </c>
      <c r="T3550">
        <v>71</v>
      </c>
      <c r="U3550">
        <v>71</v>
      </c>
      <c r="V3550">
        <v>0</v>
      </c>
      <c r="W3550">
        <v>0</v>
      </c>
      <c r="X3550">
        <v>13.6</v>
      </c>
      <c r="Y3550">
        <v>0.92500000000000004</v>
      </c>
      <c r="Z3550">
        <v>6.8710000000000004</v>
      </c>
      <c r="AA3550">
        <v>0</v>
      </c>
      <c r="AB3550">
        <v>0</v>
      </c>
      <c r="AC3550">
        <v>22</v>
      </c>
      <c r="AD3550">
        <v>3</v>
      </c>
      <c r="AE3550">
        <v>3.0150000000000001</v>
      </c>
      <c r="AF3550">
        <v>12.6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950</v>
      </c>
      <c r="AO3550">
        <v>950</v>
      </c>
      <c r="AP3550">
        <v>99</v>
      </c>
      <c r="AQ3550">
        <v>0</v>
      </c>
      <c r="AR3550">
        <v>0</v>
      </c>
      <c r="AS3550">
        <v>4480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22</v>
      </c>
      <c r="BL3550">
        <v>0</v>
      </c>
      <c r="BM3550">
        <v>27.5</v>
      </c>
      <c r="BN3550">
        <v>99</v>
      </c>
      <c r="BO3550">
        <v>0</v>
      </c>
      <c r="BP3550" s="1">
        <f t="shared" si="55"/>
        <v>0</v>
      </c>
    </row>
    <row r="3551" spans="1:68" x14ac:dyDescent="0.25">
      <c r="A3551">
        <v>236.417</v>
      </c>
      <c r="B3551">
        <v>185</v>
      </c>
      <c r="C3551">
        <v>0</v>
      </c>
      <c r="D3551">
        <v>99</v>
      </c>
      <c r="E3551">
        <v>0</v>
      </c>
      <c r="F3551">
        <v>27.5</v>
      </c>
      <c r="G3551">
        <v>10.199999999999999</v>
      </c>
      <c r="H3551">
        <v>0.69399999999999995</v>
      </c>
      <c r="I3551">
        <v>70</v>
      </c>
      <c r="J3551">
        <v>124</v>
      </c>
      <c r="K3551">
        <v>0</v>
      </c>
      <c r="L3551">
        <v>0</v>
      </c>
      <c r="M3551">
        <v>100</v>
      </c>
      <c r="N3551">
        <v>102</v>
      </c>
      <c r="O3551">
        <v>100</v>
      </c>
      <c r="P3551">
        <v>109</v>
      </c>
      <c r="Q3551">
        <v>100</v>
      </c>
      <c r="R3551">
        <v>111</v>
      </c>
      <c r="S3551">
        <v>100</v>
      </c>
      <c r="T3551">
        <v>71</v>
      </c>
      <c r="U3551">
        <v>71</v>
      </c>
      <c r="V3551">
        <v>0</v>
      </c>
      <c r="W3551">
        <v>0</v>
      </c>
      <c r="X3551">
        <v>13.6</v>
      </c>
      <c r="Y3551">
        <v>0.92500000000000004</v>
      </c>
      <c r="Z3551">
        <v>6.8710000000000004</v>
      </c>
      <c r="AA3551">
        <v>0</v>
      </c>
      <c r="AB3551">
        <v>0</v>
      </c>
      <c r="AC3551">
        <v>22</v>
      </c>
      <c r="AD3551">
        <v>3</v>
      </c>
      <c r="AE3551">
        <v>3.0150000000000001</v>
      </c>
      <c r="AF3551">
        <v>12.6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950</v>
      </c>
      <c r="AO3551">
        <v>950</v>
      </c>
      <c r="AP3551">
        <v>99</v>
      </c>
      <c r="AQ3551">
        <v>0</v>
      </c>
      <c r="AR3551">
        <v>0</v>
      </c>
      <c r="AS3551">
        <v>4480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22</v>
      </c>
      <c r="BL3551">
        <v>0</v>
      </c>
      <c r="BM3551">
        <v>27.5</v>
      </c>
      <c r="BN3551">
        <v>99</v>
      </c>
      <c r="BO3551">
        <v>0</v>
      </c>
      <c r="BP3551" s="1">
        <f t="shared" si="55"/>
        <v>0</v>
      </c>
    </row>
    <row r="3552" spans="1:68" x14ac:dyDescent="0.25">
      <c r="A3552">
        <v>236.482</v>
      </c>
      <c r="B3552">
        <v>186</v>
      </c>
      <c r="C3552">
        <v>0</v>
      </c>
      <c r="D3552">
        <v>99</v>
      </c>
      <c r="E3552">
        <v>0</v>
      </c>
      <c r="F3552">
        <v>27.5</v>
      </c>
      <c r="G3552">
        <v>10.199999999999999</v>
      </c>
      <c r="H3552">
        <v>0.69399999999999995</v>
      </c>
      <c r="I3552">
        <v>70</v>
      </c>
      <c r="J3552">
        <v>124</v>
      </c>
      <c r="K3552">
        <v>0</v>
      </c>
      <c r="L3552">
        <v>0</v>
      </c>
      <c r="M3552">
        <v>100</v>
      </c>
      <c r="N3552">
        <v>102</v>
      </c>
      <c r="O3552">
        <v>100</v>
      </c>
      <c r="P3552">
        <v>109</v>
      </c>
      <c r="Q3552">
        <v>100</v>
      </c>
      <c r="R3552">
        <v>111</v>
      </c>
      <c r="S3552">
        <v>100</v>
      </c>
      <c r="T3552">
        <v>71</v>
      </c>
      <c r="U3552">
        <v>71</v>
      </c>
      <c r="V3552">
        <v>0</v>
      </c>
      <c r="W3552">
        <v>0</v>
      </c>
      <c r="X3552">
        <v>13.6</v>
      </c>
      <c r="Y3552">
        <v>0.92500000000000004</v>
      </c>
      <c r="Z3552">
        <v>6.8710000000000004</v>
      </c>
      <c r="AA3552">
        <v>0</v>
      </c>
      <c r="AB3552">
        <v>0</v>
      </c>
      <c r="AC3552">
        <v>22</v>
      </c>
      <c r="AD3552">
        <v>3</v>
      </c>
      <c r="AE3552">
        <v>3.0150000000000001</v>
      </c>
      <c r="AF3552">
        <v>12.6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950</v>
      </c>
      <c r="AO3552">
        <v>950</v>
      </c>
      <c r="AP3552">
        <v>99</v>
      </c>
      <c r="AQ3552">
        <v>0</v>
      </c>
      <c r="AR3552">
        <v>0</v>
      </c>
      <c r="AS3552">
        <v>4481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22</v>
      </c>
      <c r="BL3552">
        <v>0</v>
      </c>
      <c r="BM3552">
        <v>27.5</v>
      </c>
      <c r="BN3552">
        <v>99</v>
      </c>
      <c r="BO3552">
        <v>0</v>
      </c>
      <c r="BP3552" s="1">
        <f t="shared" si="55"/>
        <v>0</v>
      </c>
    </row>
    <row r="3553" spans="1:68" x14ac:dyDescent="0.25">
      <c r="A3553">
        <v>236.547</v>
      </c>
      <c r="B3553">
        <v>186</v>
      </c>
      <c r="C3553">
        <v>0</v>
      </c>
      <c r="D3553">
        <v>99</v>
      </c>
      <c r="E3553">
        <v>0</v>
      </c>
      <c r="F3553">
        <v>27.5</v>
      </c>
      <c r="G3553">
        <v>10.199999999999999</v>
      </c>
      <c r="H3553">
        <v>0.69399999999999995</v>
      </c>
      <c r="I3553">
        <v>70</v>
      </c>
      <c r="J3553">
        <v>124</v>
      </c>
      <c r="K3553">
        <v>0</v>
      </c>
      <c r="L3553">
        <v>0</v>
      </c>
      <c r="M3553">
        <v>100</v>
      </c>
      <c r="N3553">
        <v>102</v>
      </c>
      <c r="O3553">
        <v>100</v>
      </c>
      <c r="P3553">
        <v>109</v>
      </c>
      <c r="Q3553">
        <v>100</v>
      </c>
      <c r="R3553">
        <v>111</v>
      </c>
      <c r="S3553">
        <v>100</v>
      </c>
      <c r="T3553">
        <v>71</v>
      </c>
      <c r="U3553">
        <v>71</v>
      </c>
      <c r="V3553">
        <v>0</v>
      </c>
      <c r="W3553">
        <v>0</v>
      </c>
      <c r="X3553">
        <v>13.6</v>
      </c>
      <c r="Y3553">
        <v>0.92500000000000004</v>
      </c>
      <c r="Z3553">
        <v>6.8710000000000004</v>
      </c>
      <c r="AA3553">
        <v>0</v>
      </c>
      <c r="AB3553">
        <v>0</v>
      </c>
      <c r="AC3553">
        <v>22</v>
      </c>
      <c r="AD3553">
        <v>3</v>
      </c>
      <c r="AE3553">
        <v>3.0150000000000001</v>
      </c>
      <c r="AF3553">
        <v>12.6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950</v>
      </c>
      <c r="AO3553">
        <v>950</v>
      </c>
      <c r="AP3553">
        <v>99</v>
      </c>
      <c r="AQ3553">
        <v>0</v>
      </c>
      <c r="AR3553">
        <v>0</v>
      </c>
      <c r="AS3553">
        <v>4481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22</v>
      </c>
      <c r="BL3553">
        <v>0</v>
      </c>
      <c r="BM3553">
        <v>27.5</v>
      </c>
      <c r="BN3553">
        <v>99</v>
      </c>
      <c r="BO3553">
        <v>0</v>
      </c>
      <c r="BP3553" s="1">
        <f t="shared" si="55"/>
        <v>0</v>
      </c>
    </row>
    <row r="3554" spans="1:68" x14ac:dyDescent="0.25">
      <c r="A3554">
        <v>236.613</v>
      </c>
      <c r="B3554">
        <v>186</v>
      </c>
      <c r="C3554">
        <v>0</v>
      </c>
      <c r="D3554">
        <v>99</v>
      </c>
      <c r="E3554">
        <v>0</v>
      </c>
      <c r="F3554">
        <v>27.5</v>
      </c>
      <c r="G3554">
        <v>10.199999999999999</v>
      </c>
      <c r="H3554">
        <v>0.69399999999999995</v>
      </c>
      <c r="I3554">
        <v>70</v>
      </c>
      <c r="J3554">
        <v>124</v>
      </c>
      <c r="K3554">
        <v>0</v>
      </c>
      <c r="L3554">
        <v>0</v>
      </c>
      <c r="M3554">
        <v>100</v>
      </c>
      <c r="N3554">
        <v>102</v>
      </c>
      <c r="O3554">
        <v>100</v>
      </c>
      <c r="P3554">
        <v>109</v>
      </c>
      <c r="Q3554">
        <v>100</v>
      </c>
      <c r="R3554">
        <v>111</v>
      </c>
      <c r="S3554">
        <v>100</v>
      </c>
      <c r="T3554">
        <v>71</v>
      </c>
      <c r="U3554">
        <v>71</v>
      </c>
      <c r="V3554">
        <v>0</v>
      </c>
      <c r="W3554">
        <v>0</v>
      </c>
      <c r="X3554">
        <v>13.6</v>
      </c>
      <c r="Y3554">
        <v>0.92500000000000004</v>
      </c>
      <c r="Z3554">
        <v>6.8710000000000004</v>
      </c>
      <c r="AA3554">
        <v>0</v>
      </c>
      <c r="AB3554">
        <v>0</v>
      </c>
      <c r="AC3554">
        <v>22</v>
      </c>
      <c r="AD3554">
        <v>3</v>
      </c>
      <c r="AE3554">
        <v>3.0150000000000001</v>
      </c>
      <c r="AF3554">
        <v>12.6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950</v>
      </c>
      <c r="AO3554">
        <v>950</v>
      </c>
      <c r="AP3554">
        <v>99</v>
      </c>
      <c r="AQ3554">
        <v>0</v>
      </c>
      <c r="AR3554">
        <v>0</v>
      </c>
      <c r="AS3554">
        <v>4481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22</v>
      </c>
      <c r="BL3554">
        <v>0</v>
      </c>
      <c r="BM3554">
        <v>27.5</v>
      </c>
      <c r="BN3554">
        <v>99</v>
      </c>
      <c r="BO3554">
        <v>0</v>
      </c>
      <c r="BP3554" s="1">
        <f t="shared" si="55"/>
        <v>0</v>
      </c>
    </row>
    <row r="3555" spans="1:68" x14ac:dyDescent="0.25">
      <c r="A3555">
        <v>236.68100000000001</v>
      </c>
      <c r="B3555">
        <v>186</v>
      </c>
      <c r="C3555">
        <v>0</v>
      </c>
      <c r="D3555">
        <v>99</v>
      </c>
      <c r="E3555">
        <v>0</v>
      </c>
      <c r="F3555">
        <v>27.5</v>
      </c>
      <c r="G3555">
        <v>10.199999999999999</v>
      </c>
      <c r="H3555">
        <v>0.69399999999999995</v>
      </c>
      <c r="I3555">
        <v>70</v>
      </c>
      <c r="J3555">
        <v>124</v>
      </c>
      <c r="K3555">
        <v>0</v>
      </c>
      <c r="L3555">
        <v>0</v>
      </c>
      <c r="M3555">
        <v>100</v>
      </c>
      <c r="N3555">
        <v>102</v>
      </c>
      <c r="O3555">
        <v>100</v>
      </c>
      <c r="P3555">
        <v>109</v>
      </c>
      <c r="Q3555">
        <v>100</v>
      </c>
      <c r="R3555">
        <v>111</v>
      </c>
      <c r="S3555">
        <v>100</v>
      </c>
      <c r="T3555">
        <v>71</v>
      </c>
      <c r="U3555">
        <v>71</v>
      </c>
      <c r="V3555">
        <v>0</v>
      </c>
      <c r="W3555">
        <v>0</v>
      </c>
      <c r="X3555">
        <v>13.6</v>
      </c>
      <c r="Y3555">
        <v>0.92500000000000004</v>
      </c>
      <c r="Z3555">
        <v>6.8710000000000004</v>
      </c>
      <c r="AA3555">
        <v>0</v>
      </c>
      <c r="AB3555">
        <v>0</v>
      </c>
      <c r="AC3555">
        <v>22</v>
      </c>
      <c r="AD3555">
        <v>3</v>
      </c>
      <c r="AE3555">
        <v>3.0150000000000001</v>
      </c>
      <c r="AF3555">
        <v>12.6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950</v>
      </c>
      <c r="AO3555">
        <v>950</v>
      </c>
      <c r="AP3555">
        <v>99</v>
      </c>
      <c r="AQ3555">
        <v>0</v>
      </c>
      <c r="AR3555">
        <v>0</v>
      </c>
      <c r="AS3555">
        <v>4481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22</v>
      </c>
      <c r="BL3555">
        <v>0</v>
      </c>
      <c r="BM3555">
        <v>27.5</v>
      </c>
      <c r="BN3555">
        <v>99</v>
      </c>
      <c r="BO3555">
        <v>0</v>
      </c>
      <c r="BP3555" s="1">
        <f t="shared" si="55"/>
        <v>0</v>
      </c>
    </row>
    <row r="3556" spans="1:68" x14ac:dyDescent="0.25">
      <c r="A3556">
        <v>236.74799999999999</v>
      </c>
      <c r="B3556">
        <v>186</v>
      </c>
      <c r="C3556">
        <v>0</v>
      </c>
      <c r="D3556">
        <v>99</v>
      </c>
      <c r="E3556">
        <v>0</v>
      </c>
      <c r="F3556">
        <v>27.5</v>
      </c>
      <c r="G3556">
        <v>10.199999999999999</v>
      </c>
      <c r="H3556">
        <v>0.69399999999999995</v>
      </c>
      <c r="I3556">
        <v>70</v>
      </c>
      <c r="J3556">
        <v>124</v>
      </c>
      <c r="K3556">
        <v>0</v>
      </c>
      <c r="L3556">
        <v>0</v>
      </c>
      <c r="M3556">
        <v>100</v>
      </c>
      <c r="N3556">
        <v>102</v>
      </c>
      <c r="O3556">
        <v>100</v>
      </c>
      <c r="P3556">
        <v>109</v>
      </c>
      <c r="Q3556">
        <v>100</v>
      </c>
      <c r="R3556">
        <v>111</v>
      </c>
      <c r="S3556">
        <v>100</v>
      </c>
      <c r="T3556">
        <v>71</v>
      </c>
      <c r="U3556">
        <v>71</v>
      </c>
      <c r="V3556">
        <v>0</v>
      </c>
      <c r="W3556">
        <v>0</v>
      </c>
      <c r="X3556">
        <v>13.6</v>
      </c>
      <c r="Y3556">
        <v>0.92500000000000004</v>
      </c>
      <c r="Z3556">
        <v>6.8710000000000004</v>
      </c>
      <c r="AA3556">
        <v>0</v>
      </c>
      <c r="AB3556">
        <v>0</v>
      </c>
      <c r="AC3556">
        <v>22</v>
      </c>
      <c r="AD3556">
        <v>3</v>
      </c>
      <c r="AE3556">
        <v>3.0150000000000001</v>
      </c>
      <c r="AF3556">
        <v>12.6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950</v>
      </c>
      <c r="AO3556">
        <v>950</v>
      </c>
      <c r="AP3556">
        <v>99</v>
      </c>
      <c r="AQ3556">
        <v>0</v>
      </c>
      <c r="AR3556">
        <v>0</v>
      </c>
      <c r="AS3556">
        <v>4481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22</v>
      </c>
      <c r="BL3556">
        <v>0</v>
      </c>
      <c r="BM3556">
        <v>27.5</v>
      </c>
      <c r="BN3556">
        <v>99</v>
      </c>
      <c r="BO3556">
        <v>0</v>
      </c>
      <c r="BP3556" s="1">
        <f t="shared" si="55"/>
        <v>0</v>
      </c>
    </row>
    <row r="3557" spans="1:68" x14ac:dyDescent="0.25">
      <c r="A3557">
        <v>236.821</v>
      </c>
      <c r="B3557">
        <v>186</v>
      </c>
      <c r="C3557">
        <v>0</v>
      </c>
      <c r="D3557">
        <v>99</v>
      </c>
      <c r="E3557">
        <v>0</v>
      </c>
      <c r="F3557">
        <v>27.5</v>
      </c>
      <c r="G3557">
        <v>10.199999999999999</v>
      </c>
      <c r="H3557">
        <v>0.69399999999999995</v>
      </c>
      <c r="I3557">
        <v>70</v>
      </c>
      <c r="J3557">
        <v>124</v>
      </c>
      <c r="K3557">
        <v>0</v>
      </c>
      <c r="L3557">
        <v>0</v>
      </c>
      <c r="M3557">
        <v>100</v>
      </c>
      <c r="N3557">
        <v>102</v>
      </c>
      <c r="O3557">
        <v>100</v>
      </c>
      <c r="P3557">
        <v>109</v>
      </c>
      <c r="Q3557">
        <v>100</v>
      </c>
      <c r="R3557">
        <v>111</v>
      </c>
      <c r="S3557">
        <v>100</v>
      </c>
      <c r="T3557">
        <v>71</v>
      </c>
      <c r="U3557">
        <v>71</v>
      </c>
      <c r="V3557">
        <v>0</v>
      </c>
      <c r="W3557">
        <v>0</v>
      </c>
      <c r="X3557">
        <v>13.6</v>
      </c>
      <c r="Y3557">
        <v>0.92500000000000004</v>
      </c>
      <c r="Z3557">
        <v>6.8710000000000004</v>
      </c>
      <c r="AA3557">
        <v>0</v>
      </c>
      <c r="AB3557">
        <v>0</v>
      </c>
      <c r="AC3557">
        <v>22</v>
      </c>
      <c r="AD3557">
        <v>3</v>
      </c>
      <c r="AE3557">
        <v>3.0150000000000001</v>
      </c>
      <c r="AF3557">
        <v>12.6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950</v>
      </c>
      <c r="AO3557">
        <v>950</v>
      </c>
      <c r="AP3557">
        <v>99</v>
      </c>
      <c r="AQ3557">
        <v>0</v>
      </c>
      <c r="AR3557">
        <v>0</v>
      </c>
      <c r="AS3557">
        <v>4481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22</v>
      </c>
      <c r="BL3557">
        <v>0</v>
      </c>
      <c r="BM3557">
        <v>27.5</v>
      </c>
      <c r="BN3557">
        <v>99</v>
      </c>
      <c r="BO3557">
        <v>0</v>
      </c>
      <c r="BP3557" s="1">
        <f t="shared" si="55"/>
        <v>0</v>
      </c>
    </row>
    <row r="3558" spans="1:68" x14ac:dyDescent="0.25">
      <c r="A3558">
        <v>236.886</v>
      </c>
      <c r="B3558">
        <v>186</v>
      </c>
      <c r="C3558">
        <v>0</v>
      </c>
      <c r="D3558">
        <v>99</v>
      </c>
      <c r="E3558">
        <v>0</v>
      </c>
      <c r="F3558">
        <v>27.5</v>
      </c>
      <c r="G3558">
        <v>10.199999999999999</v>
      </c>
      <c r="H3558">
        <v>0.69399999999999995</v>
      </c>
      <c r="I3558">
        <v>70</v>
      </c>
      <c r="J3558">
        <v>124</v>
      </c>
      <c r="K3558">
        <v>0</v>
      </c>
      <c r="L3558">
        <v>0</v>
      </c>
      <c r="M3558">
        <v>100</v>
      </c>
      <c r="N3558">
        <v>102</v>
      </c>
      <c r="O3558">
        <v>100</v>
      </c>
      <c r="P3558">
        <v>109</v>
      </c>
      <c r="Q3558">
        <v>100</v>
      </c>
      <c r="R3558">
        <v>111</v>
      </c>
      <c r="S3558">
        <v>100</v>
      </c>
      <c r="T3558">
        <v>71</v>
      </c>
      <c r="U3558">
        <v>71</v>
      </c>
      <c r="V3558">
        <v>0</v>
      </c>
      <c r="W3558">
        <v>0</v>
      </c>
      <c r="X3558">
        <v>13.6</v>
      </c>
      <c r="Y3558">
        <v>0.92500000000000004</v>
      </c>
      <c r="Z3558">
        <v>6.8710000000000004</v>
      </c>
      <c r="AA3558">
        <v>0</v>
      </c>
      <c r="AB3558">
        <v>0</v>
      </c>
      <c r="AC3558">
        <v>22</v>
      </c>
      <c r="AD3558">
        <v>3</v>
      </c>
      <c r="AE3558">
        <v>3.0150000000000001</v>
      </c>
      <c r="AF3558">
        <v>12.6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950</v>
      </c>
      <c r="AO3558">
        <v>950</v>
      </c>
      <c r="AP3558">
        <v>99</v>
      </c>
      <c r="AQ3558">
        <v>0</v>
      </c>
      <c r="AR3558">
        <v>0</v>
      </c>
      <c r="AS3558">
        <v>4481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22</v>
      </c>
      <c r="BL3558">
        <v>0</v>
      </c>
      <c r="BM3558">
        <v>27.5</v>
      </c>
      <c r="BN3558">
        <v>99</v>
      </c>
      <c r="BO3558">
        <v>0</v>
      </c>
      <c r="BP3558" s="1">
        <f t="shared" si="55"/>
        <v>0</v>
      </c>
    </row>
    <row r="3559" spans="1:68" x14ac:dyDescent="0.25">
      <c r="A3559">
        <v>236.952</v>
      </c>
      <c r="B3559">
        <v>186</v>
      </c>
      <c r="C3559">
        <v>0</v>
      </c>
      <c r="D3559">
        <v>99</v>
      </c>
      <c r="E3559">
        <v>0</v>
      </c>
      <c r="F3559">
        <v>27.5</v>
      </c>
      <c r="G3559">
        <v>10.199999999999999</v>
      </c>
      <c r="H3559">
        <v>0.69399999999999995</v>
      </c>
      <c r="I3559">
        <v>70</v>
      </c>
      <c r="J3559">
        <v>124</v>
      </c>
      <c r="K3559">
        <v>0</v>
      </c>
      <c r="L3559">
        <v>0</v>
      </c>
      <c r="M3559">
        <v>100</v>
      </c>
      <c r="N3559">
        <v>102</v>
      </c>
      <c r="O3559">
        <v>100</v>
      </c>
      <c r="P3559">
        <v>109</v>
      </c>
      <c r="Q3559">
        <v>100</v>
      </c>
      <c r="R3559">
        <v>111</v>
      </c>
      <c r="S3559">
        <v>100</v>
      </c>
      <c r="T3559">
        <v>71</v>
      </c>
      <c r="U3559">
        <v>71</v>
      </c>
      <c r="V3559">
        <v>0</v>
      </c>
      <c r="W3559">
        <v>0</v>
      </c>
      <c r="X3559">
        <v>13.6</v>
      </c>
      <c r="Y3559">
        <v>0.92500000000000004</v>
      </c>
      <c r="Z3559">
        <v>6.8710000000000004</v>
      </c>
      <c r="AA3559">
        <v>0</v>
      </c>
      <c r="AB3559">
        <v>0</v>
      </c>
      <c r="AC3559">
        <v>22</v>
      </c>
      <c r="AD3559">
        <v>3</v>
      </c>
      <c r="AE3559">
        <v>3.0150000000000001</v>
      </c>
      <c r="AF3559">
        <v>12.6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950</v>
      </c>
      <c r="AO3559">
        <v>950</v>
      </c>
      <c r="AP3559">
        <v>99</v>
      </c>
      <c r="AQ3559">
        <v>0</v>
      </c>
      <c r="AR3559">
        <v>0</v>
      </c>
      <c r="AS3559">
        <v>4481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22</v>
      </c>
      <c r="BL3559">
        <v>0</v>
      </c>
      <c r="BM3559">
        <v>27.5</v>
      </c>
      <c r="BN3559">
        <v>99</v>
      </c>
      <c r="BO3559">
        <v>0</v>
      </c>
      <c r="BP3559" s="1">
        <f t="shared" si="55"/>
        <v>0</v>
      </c>
    </row>
    <row r="3560" spans="1:68" x14ac:dyDescent="0.25">
      <c r="A3560">
        <v>237.017</v>
      </c>
      <c r="B3560">
        <v>186</v>
      </c>
      <c r="C3560">
        <v>0</v>
      </c>
      <c r="D3560">
        <v>99</v>
      </c>
      <c r="E3560">
        <v>0</v>
      </c>
      <c r="F3560">
        <v>27.5</v>
      </c>
      <c r="G3560">
        <v>10.199999999999999</v>
      </c>
      <c r="H3560">
        <v>0.69399999999999995</v>
      </c>
      <c r="I3560">
        <v>70</v>
      </c>
      <c r="J3560">
        <v>124</v>
      </c>
      <c r="K3560">
        <v>0</v>
      </c>
      <c r="L3560">
        <v>0</v>
      </c>
      <c r="M3560">
        <v>100</v>
      </c>
      <c r="N3560">
        <v>102</v>
      </c>
      <c r="O3560">
        <v>100</v>
      </c>
      <c r="P3560">
        <v>109</v>
      </c>
      <c r="Q3560">
        <v>100</v>
      </c>
      <c r="R3560">
        <v>111</v>
      </c>
      <c r="S3560">
        <v>100</v>
      </c>
      <c r="T3560">
        <v>71</v>
      </c>
      <c r="U3560">
        <v>71</v>
      </c>
      <c r="V3560">
        <v>0</v>
      </c>
      <c r="W3560">
        <v>0</v>
      </c>
      <c r="X3560">
        <v>13.6</v>
      </c>
      <c r="Y3560">
        <v>0.92500000000000004</v>
      </c>
      <c r="Z3560">
        <v>6.8710000000000004</v>
      </c>
      <c r="AA3560">
        <v>0</v>
      </c>
      <c r="AB3560">
        <v>0</v>
      </c>
      <c r="AC3560">
        <v>22</v>
      </c>
      <c r="AD3560">
        <v>3</v>
      </c>
      <c r="AE3560">
        <v>3.0150000000000001</v>
      </c>
      <c r="AF3560">
        <v>12.6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950</v>
      </c>
      <c r="AO3560">
        <v>950</v>
      </c>
      <c r="AP3560">
        <v>99</v>
      </c>
      <c r="AQ3560">
        <v>0</v>
      </c>
      <c r="AR3560">
        <v>0</v>
      </c>
      <c r="AS3560">
        <v>4481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22</v>
      </c>
      <c r="BL3560">
        <v>0</v>
      </c>
      <c r="BM3560">
        <v>27.5</v>
      </c>
      <c r="BN3560">
        <v>99</v>
      </c>
      <c r="BO3560">
        <v>0</v>
      </c>
      <c r="BP3560" s="1">
        <f t="shared" si="55"/>
        <v>0</v>
      </c>
    </row>
    <row r="3561" spans="1:68" x14ac:dyDescent="0.25">
      <c r="A3561">
        <v>237.084</v>
      </c>
      <c r="B3561">
        <v>186</v>
      </c>
      <c r="C3561">
        <v>0</v>
      </c>
      <c r="D3561">
        <v>99</v>
      </c>
      <c r="E3561">
        <v>0</v>
      </c>
      <c r="F3561">
        <v>27.5</v>
      </c>
      <c r="G3561">
        <v>10.199999999999999</v>
      </c>
      <c r="H3561">
        <v>0.69399999999999995</v>
      </c>
      <c r="I3561">
        <v>70</v>
      </c>
      <c r="J3561">
        <v>124</v>
      </c>
      <c r="K3561">
        <v>0</v>
      </c>
      <c r="L3561">
        <v>0</v>
      </c>
      <c r="M3561">
        <v>100</v>
      </c>
      <c r="N3561">
        <v>102</v>
      </c>
      <c r="O3561">
        <v>100</v>
      </c>
      <c r="P3561">
        <v>109</v>
      </c>
      <c r="Q3561">
        <v>100</v>
      </c>
      <c r="R3561">
        <v>111</v>
      </c>
      <c r="S3561">
        <v>100</v>
      </c>
      <c r="T3561">
        <v>71</v>
      </c>
      <c r="U3561">
        <v>71</v>
      </c>
      <c r="V3561">
        <v>0</v>
      </c>
      <c r="W3561">
        <v>0</v>
      </c>
      <c r="X3561">
        <v>13.6</v>
      </c>
      <c r="Y3561">
        <v>0.92500000000000004</v>
      </c>
      <c r="Z3561">
        <v>6.8710000000000004</v>
      </c>
      <c r="AA3561">
        <v>0</v>
      </c>
      <c r="AB3561">
        <v>0</v>
      </c>
      <c r="AC3561">
        <v>22</v>
      </c>
      <c r="AD3561">
        <v>3</v>
      </c>
      <c r="AE3561">
        <v>3.0150000000000001</v>
      </c>
      <c r="AF3561">
        <v>12.6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950</v>
      </c>
      <c r="AO3561">
        <v>950</v>
      </c>
      <c r="AP3561">
        <v>99</v>
      </c>
      <c r="AQ3561">
        <v>0</v>
      </c>
      <c r="AR3561">
        <v>0</v>
      </c>
      <c r="AS3561">
        <v>4481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22</v>
      </c>
      <c r="BL3561">
        <v>0</v>
      </c>
      <c r="BM3561">
        <v>27.5</v>
      </c>
      <c r="BN3561">
        <v>99</v>
      </c>
      <c r="BO3561">
        <v>0</v>
      </c>
      <c r="BP3561" s="1">
        <f t="shared" si="55"/>
        <v>0</v>
      </c>
    </row>
    <row r="3562" spans="1:68" x14ac:dyDescent="0.25">
      <c r="A3562">
        <v>237.149</v>
      </c>
      <c r="B3562">
        <v>186</v>
      </c>
      <c r="C3562">
        <v>0</v>
      </c>
      <c r="D3562">
        <v>99</v>
      </c>
      <c r="E3562">
        <v>0</v>
      </c>
      <c r="F3562">
        <v>27.5</v>
      </c>
      <c r="G3562">
        <v>10.199999999999999</v>
      </c>
      <c r="H3562">
        <v>0.69399999999999995</v>
      </c>
      <c r="I3562">
        <v>70</v>
      </c>
      <c r="J3562">
        <v>124</v>
      </c>
      <c r="K3562">
        <v>0</v>
      </c>
      <c r="L3562">
        <v>0</v>
      </c>
      <c r="M3562">
        <v>100</v>
      </c>
      <c r="N3562">
        <v>102</v>
      </c>
      <c r="O3562">
        <v>100</v>
      </c>
      <c r="P3562">
        <v>109</v>
      </c>
      <c r="Q3562">
        <v>100</v>
      </c>
      <c r="R3562">
        <v>111</v>
      </c>
      <c r="S3562">
        <v>100</v>
      </c>
      <c r="T3562">
        <v>71</v>
      </c>
      <c r="U3562">
        <v>71</v>
      </c>
      <c r="V3562">
        <v>0</v>
      </c>
      <c r="W3562">
        <v>0</v>
      </c>
      <c r="X3562">
        <v>13.6</v>
      </c>
      <c r="Y3562">
        <v>0.92500000000000004</v>
      </c>
      <c r="Z3562">
        <v>6.8710000000000004</v>
      </c>
      <c r="AA3562">
        <v>0</v>
      </c>
      <c r="AB3562">
        <v>0</v>
      </c>
      <c r="AC3562">
        <v>22</v>
      </c>
      <c r="AD3562">
        <v>3</v>
      </c>
      <c r="AE3562">
        <v>3.0150000000000001</v>
      </c>
      <c r="AF3562">
        <v>12.6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950</v>
      </c>
      <c r="AO3562">
        <v>950</v>
      </c>
      <c r="AP3562">
        <v>99</v>
      </c>
      <c r="AQ3562">
        <v>0</v>
      </c>
      <c r="AR3562">
        <v>0</v>
      </c>
      <c r="AS3562">
        <v>4481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22</v>
      </c>
      <c r="BL3562">
        <v>0</v>
      </c>
      <c r="BM3562">
        <v>27.5</v>
      </c>
      <c r="BN3562">
        <v>99</v>
      </c>
      <c r="BO3562">
        <v>0</v>
      </c>
      <c r="BP3562" s="1">
        <f t="shared" si="55"/>
        <v>0</v>
      </c>
    </row>
    <row r="3563" spans="1:68" x14ac:dyDescent="0.25">
      <c r="A3563">
        <v>237.215</v>
      </c>
      <c r="B3563">
        <v>186</v>
      </c>
      <c r="C3563">
        <v>0</v>
      </c>
      <c r="D3563">
        <v>99</v>
      </c>
      <c r="E3563">
        <v>0</v>
      </c>
      <c r="F3563">
        <v>27.5</v>
      </c>
      <c r="G3563">
        <v>10.199999999999999</v>
      </c>
      <c r="H3563">
        <v>0.69399999999999995</v>
      </c>
      <c r="I3563">
        <v>70</v>
      </c>
      <c r="J3563">
        <v>124</v>
      </c>
      <c r="K3563">
        <v>0</v>
      </c>
      <c r="L3563">
        <v>0</v>
      </c>
      <c r="M3563">
        <v>100</v>
      </c>
      <c r="N3563">
        <v>102</v>
      </c>
      <c r="O3563">
        <v>100</v>
      </c>
      <c r="P3563">
        <v>109</v>
      </c>
      <c r="Q3563">
        <v>100</v>
      </c>
      <c r="R3563">
        <v>111</v>
      </c>
      <c r="S3563">
        <v>100</v>
      </c>
      <c r="T3563">
        <v>71</v>
      </c>
      <c r="U3563">
        <v>71</v>
      </c>
      <c r="V3563">
        <v>0</v>
      </c>
      <c r="W3563">
        <v>0</v>
      </c>
      <c r="X3563">
        <v>13.6</v>
      </c>
      <c r="Y3563">
        <v>0.92500000000000004</v>
      </c>
      <c r="Z3563">
        <v>6.8710000000000004</v>
      </c>
      <c r="AA3563">
        <v>0</v>
      </c>
      <c r="AB3563">
        <v>0</v>
      </c>
      <c r="AC3563">
        <v>22</v>
      </c>
      <c r="AD3563">
        <v>3</v>
      </c>
      <c r="AE3563">
        <v>3.0150000000000001</v>
      </c>
      <c r="AF3563">
        <v>12.6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950</v>
      </c>
      <c r="AO3563">
        <v>950</v>
      </c>
      <c r="AP3563">
        <v>99</v>
      </c>
      <c r="AQ3563">
        <v>0</v>
      </c>
      <c r="AR3563">
        <v>0</v>
      </c>
      <c r="AS3563">
        <v>4481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22</v>
      </c>
      <c r="BL3563">
        <v>0</v>
      </c>
      <c r="BM3563">
        <v>27.5</v>
      </c>
      <c r="BN3563">
        <v>99</v>
      </c>
      <c r="BO3563">
        <v>0</v>
      </c>
      <c r="BP3563" s="1">
        <f t="shared" si="55"/>
        <v>0</v>
      </c>
    </row>
    <row r="3564" spans="1:68" x14ac:dyDescent="0.25">
      <c r="A3564">
        <v>237.28399999999999</v>
      </c>
      <c r="B3564">
        <v>186</v>
      </c>
      <c r="C3564">
        <v>0</v>
      </c>
      <c r="D3564">
        <v>99</v>
      </c>
      <c r="E3564">
        <v>0</v>
      </c>
      <c r="F3564">
        <v>27.5</v>
      </c>
      <c r="G3564">
        <v>10.199999999999999</v>
      </c>
      <c r="H3564">
        <v>0.69399999999999995</v>
      </c>
      <c r="I3564">
        <v>70</v>
      </c>
      <c r="J3564">
        <v>124</v>
      </c>
      <c r="K3564">
        <v>0</v>
      </c>
      <c r="L3564">
        <v>0</v>
      </c>
      <c r="M3564">
        <v>100</v>
      </c>
      <c r="N3564">
        <v>102</v>
      </c>
      <c r="O3564">
        <v>100</v>
      </c>
      <c r="P3564">
        <v>109</v>
      </c>
      <c r="Q3564">
        <v>100</v>
      </c>
      <c r="R3564">
        <v>111</v>
      </c>
      <c r="S3564">
        <v>100</v>
      </c>
      <c r="T3564">
        <v>71</v>
      </c>
      <c r="U3564">
        <v>71</v>
      </c>
      <c r="V3564">
        <v>0</v>
      </c>
      <c r="W3564">
        <v>0</v>
      </c>
      <c r="X3564">
        <v>13.6</v>
      </c>
      <c r="Y3564">
        <v>0.92500000000000004</v>
      </c>
      <c r="Z3564">
        <v>6.8710000000000004</v>
      </c>
      <c r="AA3564">
        <v>0</v>
      </c>
      <c r="AB3564">
        <v>0</v>
      </c>
      <c r="AC3564">
        <v>22</v>
      </c>
      <c r="AD3564">
        <v>3</v>
      </c>
      <c r="AE3564">
        <v>3.0150000000000001</v>
      </c>
      <c r="AF3564">
        <v>12.6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950</v>
      </c>
      <c r="AO3564">
        <v>950</v>
      </c>
      <c r="AP3564">
        <v>99</v>
      </c>
      <c r="AQ3564">
        <v>0</v>
      </c>
      <c r="AR3564">
        <v>0</v>
      </c>
      <c r="AS3564">
        <v>4481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22</v>
      </c>
      <c r="BL3564">
        <v>0</v>
      </c>
      <c r="BM3564">
        <v>27.5</v>
      </c>
      <c r="BN3564">
        <v>99</v>
      </c>
      <c r="BO3564">
        <v>0</v>
      </c>
      <c r="BP3564" s="1">
        <f t="shared" si="55"/>
        <v>0</v>
      </c>
    </row>
    <row r="3565" spans="1:68" x14ac:dyDescent="0.25">
      <c r="A3565">
        <v>237.35</v>
      </c>
      <c r="B3565">
        <v>186</v>
      </c>
      <c r="C3565">
        <v>0</v>
      </c>
      <c r="D3565">
        <v>99</v>
      </c>
      <c r="E3565">
        <v>0</v>
      </c>
      <c r="F3565">
        <v>27.5</v>
      </c>
      <c r="G3565">
        <v>10.199999999999999</v>
      </c>
      <c r="H3565">
        <v>0.69399999999999995</v>
      </c>
      <c r="I3565">
        <v>70</v>
      </c>
      <c r="J3565">
        <v>124</v>
      </c>
      <c r="K3565">
        <v>0</v>
      </c>
      <c r="L3565">
        <v>0</v>
      </c>
      <c r="M3565">
        <v>100</v>
      </c>
      <c r="N3565">
        <v>102</v>
      </c>
      <c r="O3565">
        <v>100</v>
      </c>
      <c r="P3565">
        <v>109</v>
      </c>
      <c r="Q3565">
        <v>100</v>
      </c>
      <c r="R3565">
        <v>111</v>
      </c>
      <c r="S3565">
        <v>100</v>
      </c>
      <c r="T3565">
        <v>71</v>
      </c>
      <c r="U3565">
        <v>71</v>
      </c>
      <c r="V3565">
        <v>0</v>
      </c>
      <c r="W3565">
        <v>0</v>
      </c>
      <c r="X3565">
        <v>13.6</v>
      </c>
      <c r="Y3565">
        <v>0.92500000000000004</v>
      </c>
      <c r="Z3565">
        <v>6.8710000000000004</v>
      </c>
      <c r="AA3565">
        <v>0</v>
      </c>
      <c r="AB3565">
        <v>0</v>
      </c>
      <c r="AC3565">
        <v>22</v>
      </c>
      <c r="AD3565">
        <v>3</v>
      </c>
      <c r="AE3565">
        <v>3.0150000000000001</v>
      </c>
      <c r="AF3565">
        <v>12.6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950</v>
      </c>
      <c r="AO3565">
        <v>950</v>
      </c>
      <c r="AP3565">
        <v>99</v>
      </c>
      <c r="AQ3565">
        <v>0</v>
      </c>
      <c r="AR3565">
        <v>0</v>
      </c>
      <c r="AS3565">
        <v>4481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22</v>
      </c>
      <c r="BL3565">
        <v>0</v>
      </c>
      <c r="BM3565">
        <v>27.5</v>
      </c>
      <c r="BN3565">
        <v>99</v>
      </c>
      <c r="BO3565">
        <v>0</v>
      </c>
      <c r="BP3565" s="1">
        <f t="shared" si="55"/>
        <v>0</v>
      </c>
    </row>
    <row r="3566" spans="1:68" x14ac:dyDescent="0.25">
      <c r="A3566">
        <v>237.41499999999999</v>
      </c>
      <c r="B3566">
        <v>186</v>
      </c>
      <c r="C3566">
        <v>0</v>
      </c>
      <c r="D3566">
        <v>99</v>
      </c>
      <c r="E3566">
        <v>0</v>
      </c>
      <c r="F3566">
        <v>27.5</v>
      </c>
      <c r="G3566">
        <v>10.199999999999999</v>
      </c>
      <c r="H3566">
        <v>0.69399999999999995</v>
      </c>
      <c r="I3566">
        <v>70</v>
      </c>
      <c r="J3566">
        <v>124</v>
      </c>
      <c r="K3566">
        <v>0</v>
      </c>
      <c r="L3566">
        <v>0</v>
      </c>
      <c r="M3566">
        <v>100</v>
      </c>
      <c r="N3566">
        <v>102</v>
      </c>
      <c r="O3566">
        <v>100</v>
      </c>
      <c r="P3566">
        <v>109</v>
      </c>
      <c r="Q3566">
        <v>100</v>
      </c>
      <c r="R3566">
        <v>111</v>
      </c>
      <c r="S3566">
        <v>100</v>
      </c>
      <c r="T3566">
        <v>71</v>
      </c>
      <c r="U3566">
        <v>71</v>
      </c>
      <c r="V3566">
        <v>0</v>
      </c>
      <c r="W3566">
        <v>0</v>
      </c>
      <c r="X3566">
        <v>13.6</v>
      </c>
      <c r="Y3566">
        <v>0.92500000000000004</v>
      </c>
      <c r="Z3566">
        <v>6.8710000000000004</v>
      </c>
      <c r="AA3566">
        <v>0</v>
      </c>
      <c r="AB3566">
        <v>0</v>
      </c>
      <c r="AC3566">
        <v>22</v>
      </c>
      <c r="AD3566">
        <v>3</v>
      </c>
      <c r="AE3566">
        <v>3.0150000000000001</v>
      </c>
      <c r="AF3566">
        <v>12.6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950</v>
      </c>
      <c r="AO3566">
        <v>950</v>
      </c>
      <c r="AP3566">
        <v>99</v>
      </c>
      <c r="AQ3566">
        <v>0</v>
      </c>
      <c r="AR3566">
        <v>0</v>
      </c>
      <c r="AS3566">
        <v>4481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22</v>
      </c>
      <c r="BL3566">
        <v>0</v>
      </c>
      <c r="BM3566">
        <v>27.5</v>
      </c>
      <c r="BN3566">
        <v>99</v>
      </c>
      <c r="BO3566">
        <v>0</v>
      </c>
      <c r="BP3566" s="1">
        <f t="shared" si="55"/>
        <v>0</v>
      </c>
    </row>
    <row r="3567" spans="1:68" x14ac:dyDescent="0.25">
      <c r="A3567">
        <v>237.48099999999999</v>
      </c>
      <c r="B3567">
        <v>187</v>
      </c>
      <c r="C3567">
        <v>0</v>
      </c>
      <c r="D3567">
        <v>99</v>
      </c>
      <c r="E3567">
        <v>0</v>
      </c>
      <c r="F3567">
        <v>27.5</v>
      </c>
      <c r="G3567">
        <v>10.199999999999999</v>
      </c>
      <c r="H3567">
        <v>0.69399999999999995</v>
      </c>
      <c r="I3567">
        <v>70</v>
      </c>
      <c r="J3567">
        <v>124</v>
      </c>
      <c r="K3567">
        <v>0</v>
      </c>
      <c r="L3567">
        <v>0</v>
      </c>
      <c r="M3567">
        <v>100</v>
      </c>
      <c r="N3567">
        <v>102</v>
      </c>
      <c r="O3567">
        <v>100</v>
      </c>
      <c r="P3567">
        <v>109</v>
      </c>
      <c r="Q3567">
        <v>100</v>
      </c>
      <c r="R3567">
        <v>111</v>
      </c>
      <c r="S3567">
        <v>100</v>
      </c>
      <c r="T3567">
        <v>71</v>
      </c>
      <c r="U3567">
        <v>71</v>
      </c>
      <c r="V3567">
        <v>0</v>
      </c>
      <c r="W3567">
        <v>0</v>
      </c>
      <c r="X3567">
        <v>13.6</v>
      </c>
      <c r="Y3567">
        <v>0.92500000000000004</v>
      </c>
      <c r="Z3567">
        <v>6.8710000000000004</v>
      </c>
      <c r="AA3567">
        <v>0</v>
      </c>
      <c r="AB3567">
        <v>0</v>
      </c>
      <c r="AC3567">
        <v>22</v>
      </c>
      <c r="AD3567">
        <v>3</v>
      </c>
      <c r="AE3567">
        <v>3.0150000000000001</v>
      </c>
      <c r="AF3567">
        <v>12.6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950</v>
      </c>
      <c r="AO3567">
        <v>950</v>
      </c>
      <c r="AP3567">
        <v>99</v>
      </c>
      <c r="AQ3567">
        <v>0</v>
      </c>
      <c r="AR3567">
        <v>0</v>
      </c>
      <c r="AS3567">
        <v>4479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22</v>
      </c>
      <c r="BL3567">
        <v>0</v>
      </c>
      <c r="BM3567">
        <v>27.5</v>
      </c>
      <c r="BN3567">
        <v>99</v>
      </c>
      <c r="BO3567">
        <v>0</v>
      </c>
      <c r="BP3567" s="1">
        <f t="shared" si="55"/>
        <v>0</v>
      </c>
    </row>
    <row r="3568" spans="1:68" x14ac:dyDescent="0.25">
      <c r="A3568">
        <v>237.55099999999999</v>
      </c>
      <c r="B3568">
        <v>187</v>
      </c>
      <c r="C3568">
        <v>0</v>
      </c>
      <c r="D3568">
        <v>99</v>
      </c>
      <c r="E3568">
        <v>0</v>
      </c>
      <c r="F3568">
        <v>27.5</v>
      </c>
      <c r="G3568">
        <v>10.199999999999999</v>
      </c>
      <c r="H3568">
        <v>0.69399999999999995</v>
      </c>
      <c r="I3568">
        <v>70</v>
      </c>
      <c r="J3568">
        <v>124</v>
      </c>
      <c r="K3568">
        <v>0</v>
      </c>
      <c r="L3568">
        <v>0</v>
      </c>
      <c r="M3568">
        <v>100</v>
      </c>
      <c r="N3568">
        <v>102</v>
      </c>
      <c r="O3568">
        <v>100</v>
      </c>
      <c r="P3568">
        <v>109</v>
      </c>
      <c r="Q3568">
        <v>100</v>
      </c>
      <c r="R3568">
        <v>111</v>
      </c>
      <c r="S3568">
        <v>100</v>
      </c>
      <c r="T3568">
        <v>71</v>
      </c>
      <c r="U3568">
        <v>71</v>
      </c>
      <c r="V3568">
        <v>0</v>
      </c>
      <c r="W3568">
        <v>0</v>
      </c>
      <c r="X3568">
        <v>13.6</v>
      </c>
      <c r="Y3568">
        <v>0.92500000000000004</v>
      </c>
      <c r="Z3568">
        <v>6.8710000000000004</v>
      </c>
      <c r="AA3568">
        <v>0</v>
      </c>
      <c r="AB3568">
        <v>0</v>
      </c>
      <c r="AC3568">
        <v>22</v>
      </c>
      <c r="AD3568">
        <v>3</v>
      </c>
      <c r="AE3568">
        <v>3.0150000000000001</v>
      </c>
      <c r="AF3568">
        <v>12.6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950</v>
      </c>
      <c r="AO3568">
        <v>950</v>
      </c>
      <c r="AP3568">
        <v>99</v>
      </c>
      <c r="AQ3568">
        <v>0</v>
      </c>
      <c r="AR3568">
        <v>0</v>
      </c>
      <c r="AS3568">
        <v>4479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22</v>
      </c>
      <c r="BL3568">
        <v>0</v>
      </c>
      <c r="BM3568">
        <v>27.5</v>
      </c>
      <c r="BN3568">
        <v>99</v>
      </c>
      <c r="BO3568">
        <v>0</v>
      </c>
      <c r="BP3568" s="1">
        <f t="shared" si="55"/>
        <v>0</v>
      </c>
    </row>
    <row r="3569" spans="1:68" x14ac:dyDescent="0.25">
      <c r="A3569">
        <v>237.61600000000001</v>
      </c>
      <c r="B3569">
        <v>187</v>
      </c>
      <c r="C3569">
        <v>0</v>
      </c>
      <c r="D3569">
        <v>99</v>
      </c>
      <c r="E3569">
        <v>0</v>
      </c>
      <c r="F3569">
        <v>27.5</v>
      </c>
      <c r="G3569">
        <v>10.199999999999999</v>
      </c>
      <c r="H3569">
        <v>0.69399999999999995</v>
      </c>
      <c r="I3569">
        <v>70</v>
      </c>
      <c r="J3569">
        <v>124</v>
      </c>
      <c r="K3569">
        <v>0</v>
      </c>
      <c r="L3569">
        <v>0</v>
      </c>
      <c r="M3569">
        <v>100</v>
      </c>
      <c r="N3569">
        <v>102</v>
      </c>
      <c r="O3569">
        <v>100</v>
      </c>
      <c r="P3569">
        <v>109</v>
      </c>
      <c r="Q3569">
        <v>100</v>
      </c>
      <c r="R3569">
        <v>111</v>
      </c>
      <c r="S3569">
        <v>100</v>
      </c>
      <c r="T3569">
        <v>71</v>
      </c>
      <c r="U3569">
        <v>71</v>
      </c>
      <c r="V3569">
        <v>0</v>
      </c>
      <c r="W3569">
        <v>0</v>
      </c>
      <c r="X3569">
        <v>13.6</v>
      </c>
      <c r="Y3569">
        <v>0.92500000000000004</v>
      </c>
      <c r="Z3569">
        <v>6.8710000000000004</v>
      </c>
      <c r="AA3569">
        <v>0</v>
      </c>
      <c r="AB3569">
        <v>0</v>
      </c>
      <c r="AC3569">
        <v>22</v>
      </c>
      <c r="AD3569">
        <v>3</v>
      </c>
      <c r="AE3569">
        <v>3.0150000000000001</v>
      </c>
      <c r="AF3569">
        <v>12.6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950</v>
      </c>
      <c r="AO3569">
        <v>950</v>
      </c>
      <c r="AP3569">
        <v>99</v>
      </c>
      <c r="AQ3569">
        <v>0</v>
      </c>
      <c r="AR3569">
        <v>0</v>
      </c>
      <c r="AS3569">
        <v>4479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22</v>
      </c>
      <c r="BL3569">
        <v>0</v>
      </c>
      <c r="BM3569">
        <v>27.5</v>
      </c>
      <c r="BN3569">
        <v>99</v>
      </c>
      <c r="BO3569">
        <v>0</v>
      </c>
      <c r="BP3569" s="1">
        <f t="shared" si="55"/>
        <v>0</v>
      </c>
    </row>
    <row r="3570" spans="1:68" x14ac:dyDescent="0.25">
      <c r="A3570">
        <v>237.68100000000001</v>
      </c>
      <c r="B3570">
        <v>187</v>
      </c>
      <c r="C3570">
        <v>0</v>
      </c>
      <c r="D3570">
        <v>99</v>
      </c>
      <c r="E3570">
        <v>0</v>
      </c>
      <c r="F3570">
        <v>27.5</v>
      </c>
      <c r="G3570">
        <v>10.199999999999999</v>
      </c>
      <c r="H3570">
        <v>0.69399999999999995</v>
      </c>
      <c r="I3570">
        <v>70</v>
      </c>
      <c r="J3570">
        <v>124</v>
      </c>
      <c r="K3570">
        <v>0</v>
      </c>
      <c r="L3570">
        <v>0</v>
      </c>
      <c r="M3570">
        <v>100</v>
      </c>
      <c r="N3570">
        <v>102</v>
      </c>
      <c r="O3570">
        <v>100</v>
      </c>
      <c r="P3570">
        <v>109</v>
      </c>
      <c r="Q3570">
        <v>100</v>
      </c>
      <c r="R3570">
        <v>111</v>
      </c>
      <c r="S3570">
        <v>100</v>
      </c>
      <c r="T3570">
        <v>71</v>
      </c>
      <c r="U3570">
        <v>71</v>
      </c>
      <c r="V3570">
        <v>0</v>
      </c>
      <c r="W3570">
        <v>0</v>
      </c>
      <c r="X3570">
        <v>13.6</v>
      </c>
      <c r="Y3570">
        <v>0.92500000000000004</v>
      </c>
      <c r="Z3570">
        <v>6.8710000000000004</v>
      </c>
      <c r="AA3570">
        <v>0</v>
      </c>
      <c r="AB3570">
        <v>0</v>
      </c>
      <c r="AC3570">
        <v>22</v>
      </c>
      <c r="AD3570">
        <v>3</v>
      </c>
      <c r="AE3570">
        <v>3.0150000000000001</v>
      </c>
      <c r="AF3570">
        <v>12.6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950</v>
      </c>
      <c r="AO3570">
        <v>950</v>
      </c>
      <c r="AP3570">
        <v>99</v>
      </c>
      <c r="AQ3570">
        <v>0</v>
      </c>
      <c r="AR3570">
        <v>0</v>
      </c>
      <c r="AS3570">
        <v>4479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22</v>
      </c>
      <c r="BL3570">
        <v>0</v>
      </c>
      <c r="BM3570">
        <v>27.5</v>
      </c>
      <c r="BN3570">
        <v>99</v>
      </c>
      <c r="BO3570">
        <v>0</v>
      </c>
      <c r="BP3570" s="1">
        <f t="shared" si="55"/>
        <v>0</v>
      </c>
    </row>
    <row r="3571" spans="1:68" x14ac:dyDescent="0.25">
      <c r="A3571">
        <v>237.74700000000001</v>
      </c>
      <c r="B3571">
        <v>187</v>
      </c>
      <c r="C3571">
        <v>0</v>
      </c>
      <c r="D3571">
        <v>99</v>
      </c>
      <c r="E3571">
        <v>0</v>
      </c>
      <c r="F3571">
        <v>27.5</v>
      </c>
      <c r="G3571">
        <v>10.199999999999999</v>
      </c>
      <c r="H3571">
        <v>0.69399999999999995</v>
      </c>
      <c r="I3571">
        <v>70</v>
      </c>
      <c r="J3571">
        <v>124</v>
      </c>
      <c r="K3571">
        <v>0</v>
      </c>
      <c r="L3571">
        <v>0</v>
      </c>
      <c r="M3571">
        <v>100</v>
      </c>
      <c r="N3571">
        <v>102</v>
      </c>
      <c r="O3571">
        <v>100</v>
      </c>
      <c r="P3571">
        <v>109</v>
      </c>
      <c r="Q3571">
        <v>100</v>
      </c>
      <c r="R3571">
        <v>111</v>
      </c>
      <c r="S3571">
        <v>100</v>
      </c>
      <c r="T3571">
        <v>71</v>
      </c>
      <c r="U3571">
        <v>71</v>
      </c>
      <c r="V3571">
        <v>0</v>
      </c>
      <c r="W3571">
        <v>0</v>
      </c>
      <c r="X3571">
        <v>13.6</v>
      </c>
      <c r="Y3571">
        <v>0.92500000000000004</v>
      </c>
      <c r="Z3571">
        <v>6.8710000000000004</v>
      </c>
      <c r="AA3571">
        <v>0</v>
      </c>
      <c r="AB3571">
        <v>0</v>
      </c>
      <c r="AC3571">
        <v>22</v>
      </c>
      <c r="AD3571">
        <v>3</v>
      </c>
      <c r="AE3571">
        <v>3.0150000000000001</v>
      </c>
      <c r="AF3571">
        <v>12.6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950</v>
      </c>
      <c r="AO3571">
        <v>950</v>
      </c>
      <c r="AP3571">
        <v>99</v>
      </c>
      <c r="AQ3571">
        <v>0</v>
      </c>
      <c r="AR3571">
        <v>0</v>
      </c>
      <c r="AS3571">
        <v>4479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22</v>
      </c>
      <c r="BL3571">
        <v>0</v>
      </c>
      <c r="BM3571">
        <v>27.5</v>
      </c>
      <c r="BN3571">
        <v>99</v>
      </c>
      <c r="BO3571">
        <v>0</v>
      </c>
      <c r="BP3571" s="1">
        <f t="shared" si="55"/>
        <v>0</v>
      </c>
    </row>
    <row r="3572" spans="1:68" x14ac:dyDescent="0.25">
      <c r="A3572">
        <v>237.81899999999999</v>
      </c>
      <c r="B3572">
        <v>187</v>
      </c>
      <c r="C3572">
        <v>0</v>
      </c>
      <c r="D3572">
        <v>99</v>
      </c>
      <c r="E3572">
        <v>0</v>
      </c>
      <c r="F3572">
        <v>27.5</v>
      </c>
      <c r="G3572">
        <v>10.199999999999999</v>
      </c>
      <c r="H3572">
        <v>0.69399999999999995</v>
      </c>
      <c r="I3572">
        <v>70</v>
      </c>
      <c r="J3572">
        <v>124</v>
      </c>
      <c r="K3572">
        <v>0</v>
      </c>
      <c r="L3572">
        <v>0</v>
      </c>
      <c r="M3572">
        <v>100</v>
      </c>
      <c r="N3572">
        <v>102</v>
      </c>
      <c r="O3572">
        <v>100</v>
      </c>
      <c r="P3572">
        <v>109</v>
      </c>
      <c r="Q3572">
        <v>100</v>
      </c>
      <c r="R3572">
        <v>111</v>
      </c>
      <c r="S3572">
        <v>100</v>
      </c>
      <c r="T3572">
        <v>71</v>
      </c>
      <c r="U3572">
        <v>71</v>
      </c>
      <c r="V3572">
        <v>0</v>
      </c>
      <c r="W3572">
        <v>0</v>
      </c>
      <c r="X3572">
        <v>13.6</v>
      </c>
      <c r="Y3572">
        <v>0.92500000000000004</v>
      </c>
      <c r="Z3572">
        <v>6.8710000000000004</v>
      </c>
      <c r="AA3572">
        <v>0</v>
      </c>
      <c r="AB3572">
        <v>0</v>
      </c>
      <c r="AC3572">
        <v>22</v>
      </c>
      <c r="AD3572">
        <v>3</v>
      </c>
      <c r="AE3572">
        <v>3.0150000000000001</v>
      </c>
      <c r="AF3572">
        <v>12.6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950</v>
      </c>
      <c r="AO3572">
        <v>950</v>
      </c>
      <c r="AP3572">
        <v>99</v>
      </c>
      <c r="AQ3572">
        <v>0</v>
      </c>
      <c r="AR3572">
        <v>0</v>
      </c>
      <c r="AS3572">
        <v>4479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22</v>
      </c>
      <c r="BL3572">
        <v>0</v>
      </c>
      <c r="BM3572">
        <v>27.5</v>
      </c>
      <c r="BN3572">
        <v>99</v>
      </c>
      <c r="BO3572">
        <v>0</v>
      </c>
      <c r="BP3572" s="1">
        <f t="shared" si="55"/>
        <v>0</v>
      </c>
    </row>
    <row r="3573" spans="1:68" x14ac:dyDescent="0.25">
      <c r="A3573">
        <v>237.88300000000001</v>
      </c>
      <c r="B3573">
        <v>187</v>
      </c>
      <c r="C3573">
        <v>0</v>
      </c>
      <c r="D3573">
        <v>99</v>
      </c>
      <c r="E3573">
        <v>0</v>
      </c>
      <c r="F3573">
        <v>27.5</v>
      </c>
      <c r="G3573">
        <v>10.199999999999999</v>
      </c>
      <c r="H3573">
        <v>0.69399999999999995</v>
      </c>
      <c r="I3573">
        <v>70</v>
      </c>
      <c r="J3573">
        <v>124</v>
      </c>
      <c r="K3573">
        <v>0</v>
      </c>
      <c r="L3573">
        <v>0</v>
      </c>
      <c r="M3573">
        <v>100</v>
      </c>
      <c r="N3573">
        <v>102</v>
      </c>
      <c r="O3573">
        <v>100</v>
      </c>
      <c r="P3573">
        <v>109</v>
      </c>
      <c r="Q3573">
        <v>100</v>
      </c>
      <c r="R3573">
        <v>111</v>
      </c>
      <c r="S3573">
        <v>100</v>
      </c>
      <c r="T3573">
        <v>71</v>
      </c>
      <c r="U3573">
        <v>71</v>
      </c>
      <c r="V3573">
        <v>0</v>
      </c>
      <c r="W3573">
        <v>0</v>
      </c>
      <c r="X3573">
        <v>13.6</v>
      </c>
      <c r="Y3573">
        <v>0.92500000000000004</v>
      </c>
      <c r="Z3573">
        <v>6.8710000000000004</v>
      </c>
      <c r="AA3573">
        <v>0</v>
      </c>
      <c r="AB3573">
        <v>0</v>
      </c>
      <c r="AC3573">
        <v>22</v>
      </c>
      <c r="AD3573">
        <v>3</v>
      </c>
      <c r="AE3573">
        <v>3.0150000000000001</v>
      </c>
      <c r="AF3573">
        <v>12.6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950</v>
      </c>
      <c r="AO3573">
        <v>950</v>
      </c>
      <c r="AP3573">
        <v>99</v>
      </c>
      <c r="AQ3573">
        <v>0</v>
      </c>
      <c r="AR3573">
        <v>0</v>
      </c>
      <c r="AS3573">
        <v>4479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22</v>
      </c>
      <c r="BL3573">
        <v>0</v>
      </c>
      <c r="BM3573">
        <v>27.5</v>
      </c>
      <c r="BN3573">
        <v>99</v>
      </c>
      <c r="BO3573">
        <v>0</v>
      </c>
      <c r="BP3573" s="1">
        <f t="shared" si="55"/>
        <v>0</v>
      </c>
    </row>
    <row r="3574" spans="1:68" x14ac:dyDescent="0.25">
      <c r="A3574">
        <v>237.94800000000001</v>
      </c>
      <c r="B3574">
        <v>187</v>
      </c>
      <c r="C3574">
        <v>0</v>
      </c>
      <c r="D3574">
        <v>99</v>
      </c>
      <c r="E3574">
        <v>0</v>
      </c>
      <c r="F3574">
        <v>27.5</v>
      </c>
      <c r="G3574">
        <v>10.199999999999999</v>
      </c>
      <c r="H3574">
        <v>0.69399999999999995</v>
      </c>
      <c r="I3574">
        <v>70</v>
      </c>
      <c r="J3574">
        <v>124</v>
      </c>
      <c r="K3574">
        <v>0</v>
      </c>
      <c r="L3574">
        <v>0</v>
      </c>
      <c r="M3574">
        <v>100</v>
      </c>
      <c r="N3574">
        <v>102</v>
      </c>
      <c r="O3574">
        <v>100</v>
      </c>
      <c r="P3574">
        <v>109</v>
      </c>
      <c r="Q3574">
        <v>100</v>
      </c>
      <c r="R3574">
        <v>111</v>
      </c>
      <c r="S3574">
        <v>100</v>
      </c>
      <c r="T3574">
        <v>71</v>
      </c>
      <c r="U3574">
        <v>71</v>
      </c>
      <c r="V3574">
        <v>0</v>
      </c>
      <c r="W3574">
        <v>0</v>
      </c>
      <c r="X3574">
        <v>13.6</v>
      </c>
      <c r="Y3574">
        <v>0.92500000000000004</v>
      </c>
      <c r="Z3574">
        <v>6.8710000000000004</v>
      </c>
      <c r="AA3574">
        <v>0</v>
      </c>
      <c r="AB3574">
        <v>0</v>
      </c>
      <c r="AC3574">
        <v>22</v>
      </c>
      <c r="AD3574">
        <v>3</v>
      </c>
      <c r="AE3574">
        <v>3.0150000000000001</v>
      </c>
      <c r="AF3574">
        <v>12.6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950</v>
      </c>
      <c r="AO3574">
        <v>950</v>
      </c>
      <c r="AP3574">
        <v>99</v>
      </c>
      <c r="AQ3574">
        <v>0</v>
      </c>
      <c r="AR3574">
        <v>0</v>
      </c>
      <c r="AS3574">
        <v>4479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22</v>
      </c>
      <c r="BL3574">
        <v>0</v>
      </c>
      <c r="BM3574">
        <v>27.5</v>
      </c>
      <c r="BN3574">
        <v>99</v>
      </c>
      <c r="BO3574">
        <v>0</v>
      </c>
      <c r="BP3574" s="1">
        <f t="shared" si="55"/>
        <v>0</v>
      </c>
    </row>
    <row r="3575" spans="1:68" x14ac:dyDescent="0.25">
      <c r="A3575">
        <v>238.01300000000001</v>
      </c>
      <c r="B3575">
        <v>187</v>
      </c>
      <c r="C3575">
        <v>0</v>
      </c>
      <c r="D3575">
        <v>99</v>
      </c>
      <c r="E3575">
        <v>0</v>
      </c>
      <c r="F3575">
        <v>27.5</v>
      </c>
      <c r="G3575">
        <v>10.199999999999999</v>
      </c>
      <c r="H3575">
        <v>0.69399999999999995</v>
      </c>
      <c r="I3575">
        <v>70</v>
      </c>
      <c r="J3575">
        <v>124</v>
      </c>
      <c r="K3575">
        <v>0</v>
      </c>
      <c r="L3575">
        <v>0</v>
      </c>
      <c r="M3575">
        <v>100</v>
      </c>
      <c r="N3575">
        <v>102</v>
      </c>
      <c r="O3575">
        <v>100</v>
      </c>
      <c r="P3575">
        <v>109</v>
      </c>
      <c r="Q3575">
        <v>100</v>
      </c>
      <c r="R3575">
        <v>111</v>
      </c>
      <c r="S3575">
        <v>100</v>
      </c>
      <c r="T3575">
        <v>71</v>
      </c>
      <c r="U3575">
        <v>71</v>
      </c>
      <c r="V3575">
        <v>0</v>
      </c>
      <c r="W3575">
        <v>0</v>
      </c>
      <c r="X3575">
        <v>13.6</v>
      </c>
      <c r="Y3575">
        <v>0.92500000000000004</v>
      </c>
      <c r="Z3575">
        <v>6.8710000000000004</v>
      </c>
      <c r="AA3575">
        <v>0</v>
      </c>
      <c r="AB3575">
        <v>0</v>
      </c>
      <c r="AC3575">
        <v>22</v>
      </c>
      <c r="AD3575">
        <v>3</v>
      </c>
      <c r="AE3575">
        <v>3.0150000000000001</v>
      </c>
      <c r="AF3575">
        <v>12.6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950</v>
      </c>
      <c r="AO3575">
        <v>950</v>
      </c>
      <c r="AP3575">
        <v>99</v>
      </c>
      <c r="AQ3575">
        <v>0</v>
      </c>
      <c r="AR3575">
        <v>0</v>
      </c>
      <c r="AS3575">
        <v>4479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22</v>
      </c>
      <c r="BL3575">
        <v>0</v>
      </c>
      <c r="BM3575">
        <v>27.5</v>
      </c>
      <c r="BN3575">
        <v>99</v>
      </c>
      <c r="BO3575">
        <v>0</v>
      </c>
      <c r="BP3575" s="1">
        <f t="shared" si="55"/>
        <v>0</v>
      </c>
    </row>
    <row r="3576" spans="1:68" x14ac:dyDescent="0.25">
      <c r="A3576">
        <v>238.083</v>
      </c>
      <c r="B3576">
        <v>187</v>
      </c>
      <c r="C3576">
        <v>0</v>
      </c>
      <c r="D3576">
        <v>99</v>
      </c>
      <c r="E3576">
        <v>0</v>
      </c>
      <c r="F3576">
        <v>27.5</v>
      </c>
      <c r="G3576">
        <v>10.199999999999999</v>
      </c>
      <c r="H3576">
        <v>0.69399999999999995</v>
      </c>
      <c r="I3576">
        <v>70</v>
      </c>
      <c r="J3576">
        <v>124</v>
      </c>
      <c r="K3576">
        <v>0</v>
      </c>
      <c r="L3576">
        <v>0</v>
      </c>
      <c r="M3576">
        <v>100</v>
      </c>
      <c r="N3576">
        <v>102</v>
      </c>
      <c r="O3576">
        <v>100</v>
      </c>
      <c r="P3576">
        <v>109</v>
      </c>
      <c r="Q3576">
        <v>100</v>
      </c>
      <c r="R3576">
        <v>111</v>
      </c>
      <c r="S3576">
        <v>100</v>
      </c>
      <c r="T3576">
        <v>71</v>
      </c>
      <c r="U3576">
        <v>71</v>
      </c>
      <c r="V3576">
        <v>0</v>
      </c>
      <c r="W3576">
        <v>0</v>
      </c>
      <c r="X3576">
        <v>13.6</v>
      </c>
      <c r="Y3576">
        <v>0.92500000000000004</v>
      </c>
      <c r="Z3576">
        <v>6.8710000000000004</v>
      </c>
      <c r="AA3576">
        <v>0</v>
      </c>
      <c r="AB3576">
        <v>0</v>
      </c>
      <c r="AC3576">
        <v>22</v>
      </c>
      <c r="AD3576">
        <v>3</v>
      </c>
      <c r="AE3576">
        <v>3.0150000000000001</v>
      </c>
      <c r="AF3576">
        <v>12.6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950</v>
      </c>
      <c r="AO3576">
        <v>950</v>
      </c>
      <c r="AP3576">
        <v>99</v>
      </c>
      <c r="AQ3576">
        <v>0</v>
      </c>
      <c r="AR3576">
        <v>0</v>
      </c>
      <c r="AS3576">
        <v>4479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22</v>
      </c>
      <c r="BL3576">
        <v>0</v>
      </c>
      <c r="BM3576">
        <v>27.5</v>
      </c>
      <c r="BN3576">
        <v>99</v>
      </c>
      <c r="BO3576">
        <v>0</v>
      </c>
      <c r="BP3576" s="1">
        <f t="shared" si="55"/>
        <v>0</v>
      </c>
    </row>
    <row r="3577" spans="1:68" x14ac:dyDescent="0.25">
      <c r="A3577">
        <v>238.149</v>
      </c>
      <c r="B3577">
        <v>187</v>
      </c>
      <c r="C3577">
        <v>0</v>
      </c>
      <c r="D3577">
        <v>99</v>
      </c>
      <c r="E3577">
        <v>0</v>
      </c>
      <c r="F3577">
        <v>27.5</v>
      </c>
      <c r="G3577">
        <v>10.199999999999999</v>
      </c>
      <c r="H3577">
        <v>0.69399999999999995</v>
      </c>
      <c r="I3577">
        <v>70</v>
      </c>
      <c r="J3577">
        <v>124</v>
      </c>
      <c r="K3577">
        <v>0</v>
      </c>
      <c r="L3577">
        <v>0</v>
      </c>
      <c r="M3577">
        <v>100</v>
      </c>
      <c r="N3577">
        <v>102</v>
      </c>
      <c r="O3577">
        <v>100</v>
      </c>
      <c r="P3577">
        <v>109</v>
      </c>
      <c r="Q3577">
        <v>100</v>
      </c>
      <c r="R3577">
        <v>111</v>
      </c>
      <c r="S3577">
        <v>100</v>
      </c>
      <c r="T3577">
        <v>71</v>
      </c>
      <c r="U3577">
        <v>71</v>
      </c>
      <c r="V3577">
        <v>0</v>
      </c>
      <c r="W3577">
        <v>0</v>
      </c>
      <c r="X3577">
        <v>13.6</v>
      </c>
      <c r="Y3577">
        <v>0.92500000000000004</v>
      </c>
      <c r="Z3577">
        <v>6.8710000000000004</v>
      </c>
      <c r="AA3577">
        <v>0</v>
      </c>
      <c r="AB3577">
        <v>0</v>
      </c>
      <c r="AC3577">
        <v>22</v>
      </c>
      <c r="AD3577">
        <v>3</v>
      </c>
      <c r="AE3577">
        <v>3.0150000000000001</v>
      </c>
      <c r="AF3577">
        <v>12.6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950</v>
      </c>
      <c r="AO3577">
        <v>950</v>
      </c>
      <c r="AP3577">
        <v>99</v>
      </c>
      <c r="AQ3577">
        <v>0</v>
      </c>
      <c r="AR3577">
        <v>0</v>
      </c>
      <c r="AS3577">
        <v>4479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22</v>
      </c>
      <c r="BL3577">
        <v>0</v>
      </c>
      <c r="BM3577">
        <v>27.5</v>
      </c>
      <c r="BN3577">
        <v>99</v>
      </c>
      <c r="BO3577">
        <v>0</v>
      </c>
      <c r="BP3577" s="1">
        <f t="shared" si="55"/>
        <v>0</v>
      </c>
    </row>
    <row r="3578" spans="1:68" x14ac:dyDescent="0.25">
      <c r="A3578">
        <v>238.215</v>
      </c>
      <c r="B3578">
        <v>187</v>
      </c>
      <c r="C3578">
        <v>0</v>
      </c>
      <c r="D3578">
        <v>99</v>
      </c>
      <c r="E3578">
        <v>0</v>
      </c>
      <c r="F3578">
        <v>27.5</v>
      </c>
      <c r="G3578">
        <v>10.199999999999999</v>
      </c>
      <c r="H3578">
        <v>0.69399999999999995</v>
      </c>
      <c r="I3578">
        <v>70</v>
      </c>
      <c r="J3578">
        <v>124</v>
      </c>
      <c r="K3578">
        <v>0</v>
      </c>
      <c r="L3578">
        <v>0</v>
      </c>
      <c r="M3578">
        <v>100</v>
      </c>
      <c r="N3578">
        <v>102</v>
      </c>
      <c r="O3578">
        <v>100</v>
      </c>
      <c r="P3578">
        <v>109</v>
      </c>
      <c r="Q3578">
        <v>100</v>
      </c>
      <c r="R3578">
        <v>111</v>
      </c>
      <c r="S3578">
        <v>100</v>
      </c>
      <c r="T3578">
        <v>71</v>
      </c>
      <c r="U3578">
        <v>71</v>
      </c>
      <c r="V3578">
        <v>0</v>
      </c>
      <c r="W3578">
        <v>0</v>
      </c>
      <c r="X3578">
        <v>13.6</v>
      </c>
      <c r="Y3578">
        <v>0.92500000000000004</v>
      </c>
      <c r="Z3578">
        <v>6.8710000000000004</v>
      </c>
      <c r="AA3578">
        <v>0</v>
      </c>
      <c r="AB3578">
        <v>0</v>
      </c>
      <c r="AC3578">
        <v>22</v>
      </c>
      <c r="AD3578">
        <v>3</v>
      </c>
      <c r="AE3578">
        <v>3.0150000000000001</v>
      </c>
      <c r="AF3578">
        <v>12.6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950</v>
      </c>
      <c r="AO3578">
        <v>950</v>
      </c>
      <c r="AP3578">
        <v>99</v>
      </c>
      <c r="AQ3578">
        <v>0</v>
      </c>
      <c r="AR3578">
        <v>0</v>
      </c>
      <c r="AS3578">
        <v>4479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22</v>
      </c>
      <c r="BL3578">
        <v>0</v>
      </c>
      <c r="BM3578">
        <v>27.5</v>
      </c>
      <c r="BN3578">
        <v>99</v>
      </c>
      <c r="BO3578">
        <v>0</v>
      </c>
      <c r="BP3578" s="1">
        <f t="shared" si="55"/>
        <v>0</v>
      </c>
    </row>
    <row r="3579" spans="1:68" x14ac:dyDescent="0.25">
      <c r="A3579">
        <v>238.28399999999999</v>
      </c>
      <c r="B3579">
        <v>187</v>
      </c>
      <c r="C3579">
        <v>0</v>
      </c>
      <c r="D3579">
        <v>99</v>
      </c>
      <c r="E3579">
        <v>0</v>
      </c>
      <c r="F3579">
        <v>27.5</v>
      </c>
      <c r="G3579">
        <v>10.199999999999999</v>
      </c>
      <c r="H3579">
        <v>0.69399999999999995</v>
      </c>
      <c r="I3579">
        <v>70</v>
      </c>
      <c r="J3579">
        <v>124</v>
      </c>
      <c r="K3579">
        <v>0</v>
      </c>
      <c r="L3579">
        <v>0</v>
      </c>
      <c r="M3579">
        <v>100</v>
      </c>
      <c r="N3579">
        <v>102</v>
      </c>
      <c r="O3579">
        <v>100</v>
      </c>
      <c r="P3579">
        <v>109</v>
      </c>
      <c r="Q3579">
        <v>100</v>
      </c>
      <c r="R3579">
        <v>111</v>
      </c>
      <c r="S3579">
        <v>100</v>
      </c>
      <c r="T3579">
        <v>71</v>
      </c>
      <c r="U3579">
        <v>71</v>
      </c>
      <c r="V3579">
        <v>0</v>
      </c>
      <c r="W3579">
        <v>0</v>
      </c>
      <c r="X3579">
        <v>13.6</v>
      </c>
      <c r="Y3579">
        <v>0.92500000000000004</v>
      </c>
      <c r="Z3579">
        <v>6.8710000000000004</v>
      </c>
      <c r="AA3579">
        <v>0</v>
      </c>
      <c r="AB3579">
        <v>0</v>
      </c>
      <c r="AC3579">
        <v>22</v>
      </c>
      <c r="AD3579">
        <v>3</v>
      </c>
      <c r="AE3579">
        <v>3.0150000000000001</v>
      </c>
      <c r="AF3579">
        <v>12.6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950</v>
      </c>
      <c r="AO3579">
        <v>950</v>
      </c>
      <c r="AP3579">
        <v>99</v>
      </c>
      <c r="AQ3579">
        <v>0</v>
      </c>
      <c r="AR3579">
        <v>0</v>
      </c>
      <c r="AS3579">
        <v>4479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22</v>
      </c>
      <c r="BL3579">
        <v>0</v>
      </c>
      <c r="BM3579">
        <v>27.5</v>
      </c>
      <c r="BN3579">
        <v>99</v>
      </c>
      <c r="BO3579">
        <v>0</v>
      </c>
      <c r="BP3579" s="1">
        <f t="shared" si="55"/>
        <v>0</v>
      </c>
    </row>
    <row r="3580" spans="1:68" x14ac:dyDescent="0.25">
      <c r="A3580">
        <v>238.34899999999999</v>
      </c>
      <c r="B3580">
        <v>187</v>
      </c>
      <c r="C3580">
        <v>0</v>
      </c>
      <c r="D3580">
        <v>99</v>
      </c>
      <c r="E3580">
        <v>0</v>
      </c>
      <c r="F3580">
        <v>27.5</v>
      </c>
      <c r="G3580">
        <v>10.199999999999999</v>
      </c>
      <c r="H3580">
        <v>0.69399999999999995</v>
      </c>
      <c r="I3580">
        <v>70</v>
      </c>
      <c r="J3580">
        <v>124</v>
      </c>
      <c r="K3580">
        <v>0</v>
      </c>
      <c r="L3580">
        <v>0</v>
      </c>
      <c r="M3580">
        <v>100</v>
      </c>
      <c r="N3580">
        <v>102</v>
      </c>
      <c r="O3580">
        <v>100</v>
      </c>
      <c r="P3580">
        <v>109</v>
      </c>
      <c r="Q3580">
        <v>100</v>
      </c>
      <c r="R3580">
        <v>111</v>
      </c>
      <c r="S3580">
        <v>100</v>
      </c>
      <c r="T3580">
        <v>71</v>
      </c>
      <c r="U3580">
        <v>71</v>
      </c>
      <c r="V3580">
        <v>0</v>
      </c>
      <c r="W3580">
        <v>0</v>
      </c>
      <c r="X3580">
        <v>13.6</v>
      </c>
      <c r="Y3580">
        <v>0.92500000000000004</v>
      </c>
      <c r="Z3580">
        <v>6.8710000000000004</v>
      </c>
      <c r="AA3580">
        <v>0</v>
      </c>
      <c r="AB3580">
        <v>0</v>
      </c>
      <c r="AC3580">
        <v>22</v>
      </c>
      <c r="AD3580">
        <v>3</v>
      </c>
      <c r="AE3580">
        <v>3.0150000000000001</v>
      </c>
      <c r="AF3580">
        <v>12.6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950</v>
      </c>
      <c r="AO3580">
        <v>950</v>
      </c>
      <c r="AP3580">
        <v>99</v>
      </c>
      <c r="AQ3580">
        <v>0</v>
      </c>
      <c r="AR3580">
        <v>0</v>
      </c>
      <c r="AS3580">
        <v>4479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22</v>
      </c>
      <c r="BL3580">
        <v>0</v>
      </c>
      <c r="BM3580">
        <v>27.5</v>
      </c>
      <c r="BN3580">
        <v>99</v>
      </c>
      <c r="BO3580">
        <v>0</v>
      </c>
      <c r="BP3580" s="1">
        <f t="shared" si="55"/>
        <v>0</v>
      </c>
    </row>
    <row r="3581" spans="1:68" x14ac:dyDescent="0.25">
      <c r="A3581">
        <v>238.41399999999999</v>
      </c>
      <c r="B3581">
        <v>187</v>
      </c>
      <c r="C3581">
        <v>0</v>
      </c>
      <c r="D3581">
        <v>99</v>
      </c>
      <c r="E3581">
        <v>0</v>
      </c>
      <c r="F3581">
        <v>27.5</v>
      </c>
      <c r="G3581">
        <v>10.199999999999999</v>
      </c>
      <c r="H3581">
        <v>0.69399999999999995</v>
      </c>
      <c r="I3581">
        <v>70</v>
      </c>
      <c r="J3581">
        <v>124</v>
      </c>
      <c r="K3581">
        <v>0</v>
      </c>
      <c r="L3581">
        <v>0</v>
      </c>
      <c r="M3581">
        <v>100</v>
      </c>
      <c r="N3581">
        <v>102</v>
      </c>
      <c r="O3581">
        <v>100</v>
      </c>
      <c r="P3581">
        <v>109</v>
      </c>
      <c r="Q3581">
        <v>100</v>
      </c>
      <c r="R3581">
        <v>111</v>
      </c>
      <c r="S3581">
        <v>100</v>
      </c>
      <c r="T3581">
        <v>71</v>
      </c>
      <c r="U3581">
        <v>71</v>
      </c>
      <c r="V3581">
        <v>0</v>
      </c>
      <c r="W3581">
        <v>0</v>
      </c>
      <c r="X3581">
        <v>13.6</v>
      </c>
      <c r="Y3581">
        <v>0.92500000000000004</v>
      </c>
      <c r="Z3581">
        <v>6.8710000000000004</v>
      </c>
      <c r="AA3581">
        <v>0</v>
      </c>
      <c r="AB3581">
        <v>0</v>
      </c>
      <c r="AC3581">
        <v>22</v>
      </c>
      <c r="AD3581">
        <v>3</v>
      </c>
      <c r="AE3581">
        <v>3.0150000000000001</v>
      </c>
      <c r="AF3581">
        <v>12.6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950</v>
      </c>
      <c r="AO3581">
        <v>950</v>
      </c>
      <c r="AP3581">
        <v>99</v>
      </c>
      <c r="AQ3581">
        <v>0</v>
      </c>
      <c r="AR3581">
        <v>0</v>
      </c>
      <c r="AS3581">
        <v>4479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22</v>
      </c>
      <c r="BL3581">
        <v>0</v>
      </c>
      <c r="BM3581">
        <v>27.5</v>
      </c>
      <c r="BN3581">
        <v>99</v>
      </c>
      <c r="BO3581">
        <v>0</v>
      </c>
      <c r="BP3581" s="1">
        <f t="shared" si="55"/>
        <v>0</v>
      </c>
    </row>
    <row r="3582" spans="1:68" x14ac:dyDescent="0.25">
      <c r="A3582">
        <v>238.48500000000001</v>
      </c>
      <c r="B3582">
        <v>187</v>
      </c>
      <c r="C3582">
        <v>0</v>
      </c>
      <c r="D3582">
        <v>99</v>
      </c>
      <c r="E3582">
        <v>0</v>
      </c>
      <c r="F3582">
        <v>27.5</v>
      </c>
      <c r="G3582">
        <v>10.199999999999999</v>
      </c>
      <c r="H3582">
        <v>0.69399999999999995</v>
      </c>
      <c r="I3582">
        <v>70</v>
      </c>
      <c r="J3582">
        <v>124</v>
      </c>
      <c r="K3582">
        <v>0</v>
      </c>
      <c r="L3582">
        <v>0</v>
      </c>
      <c r="M3582">
        <v>100</v>
      </c>
      <c r="N3582">
        <v>102</v>
      </c>
      <c r="O3582">
        <v>100</v>
      </c>
      <c r="P3582">
        <v>109</v>
      </c>
      <c r="Q3582">
        <v>100</v>
      </c>
      <c r="R3582">
        <v>111</v>
      </c>
      <c r="S3582">
        <v>100</v>
      </c>
      <c r="T3582">
        <v>71</v>
      </c>
      <c r="U3582">
        <v>71</v>
      </c>
      <c r="V3582">
        <v>0</v>
      </c>
      <c r="W3582">
        <v>0</v>
      </c>
      <c r="X3582">
        <v>13.6</v>
      </c>
      <c r="Y3582">
        <v>0.92500000000000004</v>
      </c>
      <c r="Z3582">
        <v>6.8710000000000004</v>
      </c>
      <c r="AA3582">
        <v>0</v>
      </c>
      <c r="AB3582">
        <v>0</v>
      </c>
      <c r="AC3582">
        <v>22</v>
      </c>
      <c r="AD3582">
        <v>3</v>
      </c>
      <c r="AE3582">
        <v>3.0150000000000001</v>
      </c>
      <c r="AF3582">
        <v>12.6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950</v>
      </c>
      <c r="AO3582">
        <v>950</v>
      </c>
      <c r="AP3582">
        <v>99</v>
      </c>
      <c r="AQ3582">
        <v>0</v>
      </c>
      <c r="AR3582">
        <v>0</v>
      </c>
      <c r="AS3582">
        <v>4479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22</v>
      </c>
      <c r="BL3582">
        <v>0</v>
      </c>
      <c r="BM3582">
        <v>27.5</v>
      </c>
      <c r="BN3582">
        <v>99</v>
      </c>
      <c r="BO3582">
        <v>0</v>
      </c>
      <c r="BP3582" s="1">
        <f t="shared" si="55"/>
        <v>0</v>
      </c>
    </row>
    <row r="3583" spans="1:68" x14ac:dyDescent="0.25">
      <c r="A3583">
        <v>238.55099999999999</v>
      </c>
      <c r="B3583">
        <v>188</v>
      </c>
      <c r="C3583">
        <v>0</v>
      </c>
      <c r="D3583">
        <v>99</v>
      </c>
      <c r="E3583">
        <v>0</v>
      </c>
      <c r="F3583">
        <v>27.5</v>
      </c>
      <c r="G3583">
        <v>10.199999999999999</v>
      </c>
      <c r="H3583">
        <v>0.69399999999999995</v>
      </c>
      <c r="I3583">
        <v>70</v>
      </c>
      <c r="J3583">
        <v>124</v>
      </c>
      <c r="K3583">
        <v>0</v>
      </c>
      <c r="L3583">
        <v>0</v>
      </c>
      <c r="M3583">
        <v>100</v>
      </c>
      <c r="N3583">
        <v>102</v>
      </c>
      <c r="O3583">
        <v>100</v>
      </c>
      <c r="P3583">
        <v>109</v>
      </c>
      <c r="Q3583">
        <v>100</v>
      </c>
      <c r="R3583">
        <v>111</v>
      </c>
      <c r="S3583">
        <v>100</v>
      </c>
      <c r="T3583">
        <v>71</v>
      </c>
      <c r="U3583">
        <v>71</v>
      </c>
      <c r="V3583">
        <v>0</v>
      </c>
      <c r="W3583">
        <v>0</v>
      </c>
      <c r="X3583">
        <v>13.6</v>
      </c>
      <c r="Y3583">
        <v>0.92500000000000004</v>
      </c>
      <c r="Z3583">
        <v>6.8710000000000004</v>
      </c>
      <c r="AA3583">
        <v>0</v>
      </c>
      <c r="AB3583">
        <v>0</v>
      </c>
      <c r="AC3583">
        <v>22</v>
      </c>
      <c r="AD3583">
        <v>3</v>
      </c>
      <c r="AE3583">
        <v>3.0150000000000001</v>
      </c>
      <c r="AF3583">
        <v>12.6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950</v>
      </c>
      <c r="AO3583">
        <v>950</v>
      </c>
      <c r="AP3583">
        <v>99</v>
      </c>
      <c r="AQ3583">
        <v>0</v>
      </c>
      <c r="AR3583">
        <v>0</v>
      </c>
      <c r="AS3583">
        <v>4473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22</v>
      </c>
      <c r="BL3583">
        <v>0</v>
      </c>
      <c r="BM3583">
        <v>27.5</v>
      </c>
      <c r="BN3583">
        <v>99</v>
      </c>
      <c r="BO3583">
        <v>0</v>
      </c>
      <c r="BP3583" s="1">
        <f t="shared" si="55"/>
        <v>0</v>
      </c>
    </row>
    <row r="3584" spans="1:68" x14ac:dyDescent="0.25">
      <c r="A3584">
        <v>238.61500000000001</v>
      </c>
      <c r="B3584">
        <v>188</v>
      </c>
      <c r="C3584">
        <v>0</v>
      </c>
      <c r="D3584">
        <v>99</v>
      </c>
      <c r="E3584">
        <v>0</v>
      </c>
      <c r="F3584">
        <v>27.5</v>
      </c>
      <c r="G3584">
        <v>10.1</v>
      </c>
      <c r="H3584">
        <v>0.68700000000000006</v>
      </c>
      <c r="I3584">
        <v>70</v>
      </c>
      <c r="J3584">
        <v>124</v>
      </c>
      <c r="K3584">
        <v>0</v>
      </c>
      <c r="L3584">
        <v>0</v>
      </c>
      <c r="M3584">
        <v>100</v>
      </c>
      <c r="N3584">
        <v>102</v>
      </c>
      <c r="O3584">
        <v>100</v>
      </c>
      <c r="P3584">
        <v>109</v>
      </c>
      <c r="Q3584">
        <v>100</v>
      </c>
      <c r="R3584">
        <v>111</v>
      </c>
      <c r="S3584">
        <v>100</v>
      </c>
      <c r="T3584">
        <v>71</v>
      </c>
      <c r="U3584">
        <v>71</v>
      </c>
      <c r="V3584">
        <v>0</v>
      </c>
      <c r="W3584">
        <v>0</v>
      </c>
      <c r="X3584">
        <v>13.6</v>
      </c>
      <c r="Y3584">
        <v>0.92500000000000004</v>
      </c>
      <c r="Z3584">
        <v>6.8710000000000004</v>
      </c>
      <c r="AA3584">
        <v>0</v>
      </c>
      <c r="AB3584">
        <v>0</v>
      </c>
      <c r="AC3584">
        <v>22</v>
      </c>
      <c r="AD3584">
        <v>3</v>
      </c>
      <c r="AE3584">
        <v>3.0150000000000001</v>
      </c>
      <c r="AF3584">
        <v>12.6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950</v>
      </c>
      <c r="AO3584">
        <v>950</v>
      </c>
      <c r="AP3584">
        <v>99</v>
      </c>
      <c r="AQ3584">
        <v>0</v>
      </c>
      <c r="AR3584">
        <v>0</v>
      </c>
      <c r="AS3584">
        <v>4473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22</v>
      </c>
      <c r="BL3584">
        <v>0</v>
      </c>
      <c r="BM3584">
        <v>27.5</v>
      </c>
      <c r="BN3584">
        <v>99</v>
      </c>
      <c r="BO3584">
        <v>0</v>
      </c>
      <c r="BP3584" s="1">
        <f t="shared" si="55"/>
        <v>0</v>
      </c>
    </row>
    <row r="3585" spans="1:68" x14ac:dyDescent="0.25">
      <c r="A3585">
        <v>238.68199999999999</v>
      </c>
      <c r="B3585">
        <v>188</v>
      </c>
      <c r="C3585">
        <v>0</v>
      </c>
      <c r="D3585">
        <v>99</v>
      </c>
      <c r="E3585">
        <v>0</v>
      </c>
      <c r="F3585">
        <v>27.5</v>
      </c>
      <c r="G3585">
        <v>10.1</v>
      </c>
      <c r="H3585">
        <v>0.68700000000000006</v>
      </c>
      <c r="I3585">
        <v>70</v>
      </c>
      <c r="J3585">
        <v>124</v>
      </c>
      <c r="K3585">
        <v>0</v>
      </c>
      <c r="L3585">
        <v>0</v>
      </c>
      <c r="M3585">
        <v>100</v>
      </c>
      <c r="N3585">
        <v>102</v>
      </c>
      <c r="O3585">
        <v>100</v>
      </c>
      <c r="P3585">
        <v>109</v>
      </c>
      <c r="Q3585">
        <v>100</v>
      </c>
      <c r="R3585">
        <v>111</v>
      </c>
      <c r="S3585">
        <v>100</v>
      </c>
      <c r="T3585">
        <v>71</v>
      </c>
      <c r="U3585">
        <v>71</v>
      </c>
      <c r="V3585">
        <v>0</v>
      </c>
      <c r="W3585">
        <v>0</v>
      </c>
      <c r="X3585">
        <v>13.6</v>
      </c>
      <c r="Y3585">
        <v>0.92500000000000004</v>
      </c>
      <c r="Z3585">
        <v>6.8710000000000004</v>
      </c>
      <c r="AA3585">
        <v>0</v>
      </c>
      <c r="AB3585">
        <v>0</v>
      </c>
      <c r="AC3585">
        <v>22</v>
      </c>
      <c r="AD3585">
        <v>3</v>
      </c>
      <c r="AE3585">
        <v>3.0150000000000001</v>
      </c>
      <c r="AF3585">
        <v>12.6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950</v>
      </c>
      <c r="AO3585">
        <v>950</v>
      </c>
      <c r="AP3585">
        <v>99</v>
      </c>
      <c r="AQ3585">
        <v>0</v>
      </c>
      <c r="AR3585">
        <v>0</v>
      </c>
      <c r="AS3585">
        <v>4473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22</v>
      </c>
      <c r="BL3585">
        <v>0</v>
      </c>
      <c r="BM3585">
        <v>27.5</v>
      </c>
      <c r="BN3585">
        <v>99</v>
      </c>
      <c r="BO3585">
        <v>0</v>
      </c>
      <c r="BP3585" s="1">
        <f t="shared" si="55"/>
        <v>0</v>
      </c>
    </row>
    <row r="3586" spans="1:68" x14ac:dyDescent="0.25">
      <c r="A3586">
        <v>238.75</v>
      </c>
      <c r="B3586">
        <v>188</v>
      </c>
      <c r="C3586">
        <v>0</v>
      </c>
      <c r="D3586">
        <v>99</v>
      </c>
      <c r="E3586">
        <v>0</v>
      </c>
      <c r="F3586">
        <v>27.5</v>
      </c>
      <c r="G3586">
        <v>10.1</v>
      </c>
      <c r="H3586">
        <v>0.68700000000000006</v>
      </c>
      <c r="I3586">
        <v>70</v>
      </c>
      <c r="J3586">
        <v>124</v>
      </c>
      <c r="K3586">
        <v>0</v>
      </c>
      <c r="L3586">
        <v>0</v>
      </c>
      <c r="M3586">
        <v>100</v>
      </c>
      <c r="N3586">
        <v>102</v>
      </c>
      <c r="O3586">
        <v>100</v>
      </c>
      <c r="P3586">
        <v>109</v>
      </c>
      <c r="Q3586">
        <v>100</v>
      </c>
      <c r="R3586">
        <v>111</v>
      </c>
      <c r="S3586">
        <v>100</v>
      </c>
      <c r="T3586">
        <v>71</v>
      </c>
      <c r="U3586">
        <v>71</v>
      </c>
      <c r="V3586">
        <v>0</v>
      </c>
      <c r="W3586">
        <v>0</v>
      </c>
      <c r="X3586">
        <v>13.6</v>
      </c>
      <c r="Y3586">
        <v>0.92500000000000004</v>
      </c>
      <c r="Z3586">
        <v>6.8710000000000004</v>
      </c>
      <c r="AA3586">
        <v>0</v>
      </c>
      <c r="AB3586">
        <v>0</v>
      </c>
      <c r="AC3586">
        <v>22</v>
      </c>
      <c r="AD3586">
        <v>3</v>
      </c>
      <c r="AE3586">
        <v>3.0150000000000001</v>
      </c>
      <c r="AF3586">
        <v>12.6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950</v>
      </c>
      <c r="AO3586">
        <v>950</v>
      </c>
      <c r="AP3586">
        <v>99</v>
      </c>
      <c r="AQ3586">
        <v>0</v>
      </c>
      <c r="AR3586">
        <v>0</v>
      </c>
      <c r="AS3586">
        <v>4473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22</v>
      </c>
      <c r="BL3586">
        <v>0</v>
      </c>
      <c r="BM3586">
        <v>27.5</v>
      </c>
      <c r="BN3586">
        <v>99</v>
      </c>
      <c r="BO3586">
        <v>0</v>
      </c>
      <c r="BP3586" s="1">
        <f t="shared" si="55"/>
        <v>0</v>
      </c>
    </row>
    <row r="3587" spans="1:68" x14ac:dyDescent="0.25">
      <c r="A3587">
        <v>238.816</v>
      </c>
      <c r="B3587">
        <v>188</v>
      </c>
      <c r="C3587">
        <v>0</v>
      </c>
      <c r="D3587">
        <v>99</v>
      </c>
      <c r="E3587">
        <v>0</v>
      </c>
      <c r="F3587">
        <v>27.5</v>
      </c>
      <c r="G3587">
        <v>10.1</v>
      </c>
      <c r="H3587">
        <v>0.68700000000000006</v>
      </c>
      <c r="I3587">
        <v>70</v>
      </c>
      <c r="J3587">
        <v>124</v>
      </c>
      <c r="K3587">
        <v>0</v>
      </c>
      <c r="L3587">
        <v>0</v>
      </c>
      <c r="M3587">
        <v>100</v>
      </c>
      <c r="N3587">
        <v>102</v>
      </c>
      <c r="O3587">
        <v>100</v>
      </c>
      <c r="P3587">
        <v>109</v>
      </c>
      <c r="Q3587">
        <v>100</v>
      </c>
      <c r="R3587">
        <v>111</v>
      </c>
      <c r="S3587">
        <v>100</v>
      </c>
      <c r="T3587">
        <v>71</v>
      </c>
      <c r="U3587">
        <v>71</v>
      </c>
      <c r="V3587">
        <v>0</v>
      </c>
      <c r="W3587">
        <v>0</v>
      </c>
      <c r="X3587">
        <v>13.6</v>
      </c>
      <c r="Y3587">
        <v>0.92500000000000004</v>
      </c>
      <c r="Z3587">
        <v>6.8710000000000004</v>
      </c>
      <c r="AA3587">
        <v>0</v>
      </c>
      <c r="AB3587">
        <v>0</v>
      </c>
      <c r="AC3587">
        <v>22</v>
      </c>
      <c r="AD3587">
        <v>3</v>
      </c>
      <c r="AE3587">
        <v>3.0150000000000001</v>
      </c>
      <c r="AF3587">
        <v>12.6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950</v>
      </c>
      <c r="AO3587">
        <v>950</v>
      </c>
      <c r="AP3587">
        <v>99</v>
      </c>
      <c r="AQ3587">
        <v>0</v>
      </c>
      <c r="AR3587">
        <v>0</v>
      </c>
      <c r="AS3587">
        <v>4473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22</v>
      </c>
      <c r="BL3587">
        <v>0</v>
      </c>
      <c r="BM3587">
        <v>27.5</v>
      </c>
      <c r="BN3587">
        <v>99</v>
      </c>
      <c r="BO3587">
        <v>0</v>
      </c>
      <c r="BP3587" s="1">
        <f t="shared" si="55"/>
        <v>0</v>
      </c>
    </row>
    <row r="3588" spans="1:68" x14ac:dyDescent="0.25">
      <c r="A3588">
        <v>238.88200000000001</v>
      </c>
      <c r="B3588">
        <v>188</v>
      </c>
      <c r="C3588">
        <v>0</v>
      </c>
      <c r="D3588">
        <v>99</v>
      </c>
      <c r="E3588">
        <v>0</v>
      </c>
      <c r="F3588">
        <v>27.5</v>
      </c>
      <c r="G3588">
        <v>10.1</v>
      </c>
      <c r="H3588">
        <v>0.68700000000000006</v>
      </c>
      <c r="I3588">
        <v>70</v>
      </c>
      <c r="J3588">
        <v>124</v>
      </c>
      <c r="K3588">
        <v>0</v>
      </c>
      <c r="L3588">
        <v>0</v>
      </c>
      <c r="M3588">
        <v>100</v>
      </c>
      <c r="N3588">
        <v>102</v>
      </c>
      <c r="O3588">
        <v>100</v>
      </c>
      <c r="P3588">
        <v>109</v>
      </c>
      <c r="Q3588">
        <v>100</v>
      </c>
      <c r="R3588">
        <v>111</v>
      </c>
      <c r="S3588">
        <v>100</v>
      </c>
      <c r="T3588">
        <v>71</v>
      </c>
      <c r="U3588">
        <v>71</v>
      </c>
      <c r="V3588">
        <v>0</v>
      </c>
      <c r="W3588">
        <v>0</v>
      </c>
      <c r="X3588">
        <v>13.6</v>
      </c>
      <c r="Y3588">
        <v>0.92500000000000004</v>
      </c>
      <c r="Z3588">
        <v>6.8710000000000004</v>
      </c>
      <c r="AA3588">
        <v>0</v>
      </c>
      <c r="AB3588">
        <v>0</v>
      </c>
      <c r="AC3588">
        <v>22</v>
      </c>
      <c r="AD3588">
        <v>3</v>
      </c>
      <c r="AE3588">
        <v>3.0150000000000001</v>
      </c>
      <c r="AF3588">
        <v>12.6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950</v>
      </c>
      <c r="AO3588">
        <v>950</v>
      </c>
      <c r="AP3588">
        <v>99</v>
      </c>
      <c r="AQ3588">
        <v>0</v>
      </c>
      <c r="AR3588">
        <v>0</v>
      </c>
      <c r="AS3588">
        <v>4473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22</v>
      </c>
      <c r="BL3588">
        <v>0</v>
      </c>
      <c r="BM3588">
        <v>27.5</v>
      </c>
      <c r="BN3588">
        <v>99</v>
      </c>
      <c r="BO3588">
        <v>0</v>
      </c>
      <c r="BP3588" s="1">
        <f t="shared" si="55"/>
        <v>0</v>
      </c>
    </row>
    <row r="3589" spans="1:68" x14ac:dyDescent="0.25">
      <c r="A3589">
        <v>238.95</v>
      </c>
      <c r="B3589">
        <v>188</v>
      </c>
      <c r="C3589">
        <v>0</v>
      </c>
      <c r="D3589">
        <v>99</v>
      </c>
      <c r="E3589">
        <v>0</v>
      </c>
      <c r="F3589">
        <v>27.5</v>
      </c>
      <c r="G3589">
        <v>10.1</v>
      </c>
      <c r="H3589">
        <v>0.68700000000000006</v>
      </c>
      <c r="I3589">
        <v>70</v>
      </c>
      <c r="J3589">
        <v>124</v>
      </c>
      <c r="K3589">
        <v>0</v>
      </c>
      <c r="L3589">
        <v>0</v>
      </c>
      <c r="M3589">
        <v>100</v>
      </c>
      <c r="N3589">
        <v>102</v>
      </c>
      <c r="O3589">
        <v>100</v>
      </c>
      <c r="P3589">
        <v>109</v>
      </c>
      <c r="Q3589">
        <v>100</v>
      </c>
      <c r="R3589">
        <v>111</v>
      </c>
      <c r="S3589">
        <v>100</v>
      </c>
      <c r="T3589">
        <v>71</v>
      </c>
      <c r="U3589">
        <v>71</v>
      </c>
      <c r="V3589">
        <v>0</v>
      </c>
      <c r="W3589">
        <v>0</v>
      </c>
      <c r="X3589">
        <v>13.6</v>
      </c>
      <c r="Y3589">
        <v>0.92500000000000004</v>
      </c>
      <c r="Z3589">
        <v>6.8710000000000004</v>
      </c>
      <c r="AA3589">
        <v>0</v>
      </c>
      <c r="AB3589">
        <v>0</v>
      </c>
      <c r="AC3589">
        <v>22</v>
      </c>
      <c r="AD3589">
        <v>3</v>
      </c>
      <c r="AE3589">
        <v>3.0150000000000001</v>
      </c>
      <c r="AF3589">
        <v>12.6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950</v>
      </c>
      <c r="AO3589">
        <v>950</v>
      </c>
      <c r="AP3589">
        <v>99</v>
      </c>
      <c r="AQ3589">
        <v>0</v>
      </c>
      <c r="AR3589">
        <v>0</v>
      </c>
      <c r="AS3589">
        <v>4473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22</v>
      </c>
      <c r="BL3589">
        <v>0</v>
      </c>
      <c r="BM3589">
        <v>27.5</v>
      </c>
      <c r="BN3589">
        <v>99</v>
      </c>
      <c r="BO3589">
        <v>0</v>
      </c>
      <c r="BP3589" s="1">
        <f t="shared" si="55"/>
        <v>0</v>
      </c>
    </row>
    <row r="3590" spans="1:68" x14ac:dyDescent="0.25">
      <c r="A3590">
        <v>239.02</v>
      </c>
      <c r="B3590">
        <v>188</v>
      </c>
      <c r="C3590">
        <v>0</v>
      </c>
      <c r="D3590">
        <v>99</v>
      </c>
      <c r="E3590">
        <v>0</v>
      </c>
      <c r="F3590">
        <v>27.5</v>
      </c>
      <c r="G3590">
        <v>10.1</v>
      </c>
      <c r="H3590">
        <v>0.68700000000000006</v>
      </c>
      <c r="I3590">
        <v>70</v>
      </c>
      <c r="J3590">
        <v>124</v>
      </c>
      <c r="K3590">
        <v>0</v>
      </c>
      <c r="L3590">
        <v>0</v>
      </c>
      <c r="M3590">
        <v>100</v>
      </c>
      <c r="N3590">
        <v>102</v>
      </c>
      <c r="O3590">
        <v>100</v>
      </c>
      <c r="P3590">
        <v>109</v>
      </c>
      <c r="Q3590">
        <v>100</v>
      </c>
      <c r="R3590">
        <v>111</v>
      </c>
      <c r="S3590">
        <v>100</v>
      </c>
      <c r="T3590">
        <v>71</v>
      </c>
      <c r="U3590">
        <v>71</v>
      </c>
      <c r="V3590">
        <v>0</v>
      </c>
      <c r="W3590">
        <v>0</v>
      </c>
      <c r="X3590">
        <v>13.6</v>
      </c>
      <c r="Y3590">
        <v>0.92500000000000004</v>
      </c>
      <c r="Z3590">
        <v>6.8710000000000004</v>
      </c>
      <c r="AA3590">
        <v>0</v>
      </c>
      <c r="AB3590">
        <v>0</v>
      </c>
      <c r="AC3590">
        <v>22</v>
      </c>
      <c r="AD3590">
        <v>3</v>
      </c>
      <c r="AE3590">
        <v>3.0150000000000001</v>
      </c>
      <c r="AF3590">
        <v>12.6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950</v>
      </c>
      <c r="AO3590">
        <v>950</v>
      </c>
      <c r="AP3590">
        <v>99</v>
      </c>
      <c r="AQ3590">
        <v>0</v>
      </c>
      <c r="AR3590">
        <v>0</v>
      </c>
      <c r="AS3590">
        <v>4473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22</v>
      </c>
      <c r="BL3590">
        <v>0</v>
      </c>
      <c r="BM3590">
        <v>27.5</v>
      </c>
      <c r="BN3590">
        <v>99</v>
      </c>
      <c r="BO3590">
        <v>0</v>
      </c>
      <c r="BP3590" s="1">
        <f t="shared" si="55"/>
        <v>0</v>
      </c>
    </row>
    <row r="3591" spans="1:68" x14ac:dyDescent="0.25">
      <c r="A3591">
        <v>239.08799999999999</v>
      </c>
      <c r="B3591">
        <v>188</v>
      </c>
      <c r="C3591">
        <v>0</v>
      </c>
      <c r="D3591">
        <v>99</v>
      </c>
      <c r="E3591">
        <v>0</v>
      </c>
      <c r="F3591">
        <v>27.5</v>
      </c>
      <c r="G3591">
        <v>10.1</v>
      </c>
      <c r="H3591">
        <v>0.68700000000000006</v>
      </c>
      <c r="I3591">
        <v>70</v>
      </c>
      <c r="J3591">
        <v>124</v>
      </c>
      <c r="K3591">
        <v>0</v>
      </c>
      <c r="L3591">
        <v>0</v>
      </c>
      <c r="M3591">
        <v>100</v>
      </c>
      <c r="N3591">
        <v>102</v>
      </c>
      <c r="O3591">
        <v>100</v>
      </c>
      <c r="P3591">
        <v>109</v>
      </c>
      <c r="Q3591">
        <v>100</v>
      </c>
      <c r="R3591">
        <v>111</v>
      </c>
      <c r="S3591">
        <v>100</v>
      </c>
      <c r="T3591">
        <v>71</v>
      </c>
      <c r="U3591">
        <v>71</v>
      </c>
      <c r="V3591">
        <v>0</v>
      </c>
      <c r="W3591">
        <v>0</v>
      </c>
      <c r="X3591">
        <v>13.6</v>
      </c>
      <c r="Y3591">
        <v>0.92500000000000004</v>
      </c>
      <c r="Z3591">
        <v>6.8710000000000004</v>
      </c>
      <c r="AA3591">
        <v>0</v>
      </c>
      <c r="AB3591">
        <v>0</v>
      </c>
      <c r="AC3591">
        <v>22</v>
      </c>
      <c r="AD3591">
        <v>3</v>
      </c>
      <c r="AE3591">
        <v>3.0150000000000001</v>
      </c>
      <c r="AF3591">
        <v>12.6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950</v>
      </c>
      <c r="AO3591">
        <v>950</v>
      </c>
      <c r="AP3591">
        <v>99</v>
      </c>
      <c r="AQ3591">
        <v>0</v>
      </c>
      <c r="AR3591">
        <v>0</v>
      </c>
      <c r="AS3591">
        <v>4473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22</v>
      </c>
      <c r="BL3591">
        <v>0</v>
      </c>
      <c r="BM3591">
        <v>27.5</v>
      </c>
      <c r="BN3591">
        <v>99</v>
      </c>
      <c r="BO3591">
        <v>0</v>
      </c>
      <c r="BP3591" s="1">
        <f t="shared" ref="BP3591:BP3654" si="56">C3591/2</f>
        <v>0</v>
      </c>
    </row>
    <row r="3592" spans="1:68" x14ac:dyDescent="0.25">
      <c r="A3592">
        <v>239.15199999999999</v>
      </c>
      <c r="B3592">
        <v>188</v>
      </c>
      <c r="C3592">
        <v>0</v>
      </c>
      <c r="D3592">
        <v>99</v>
      </c>
      <c r="E3592">
        <v>0</v>
      </c>
      <c r="F3592">
        <v>27.5</v>
      </c>
      <c r="G3592">
        <v>10.1</v>
      </c>
      <c r="H3592">
        <v>0.68700000000000006</v>
      </c>
      <c r="I3592">
        <v>70</v>
      </c>
      <c r="J3592">
        <v>124</v>
      </c>
      <c r="K3592">
        <v>0</v>
      </c>
      <c r="L3592">
        <v>0</v>
      </c>
      <c r="M3592">
        <v>100</v>
      </c>
      <c r="N3592">
        <v>102</v>
      </c>
      <c r="O3592">
        <v>100</v>
      </c>
      <c r="P3592">
        <v>109</v>
      </c>
      <c r="Q3592">
        <v>100</v>
      </c>
      <c r="R3592">
        <v>111</v>
      </c>
      <c r="S3592">
        <v>100</v>
      </c>
      <c r="T3592">
        <v>71</v>
      </c>
      <c r="U3592">
        <v>71</v>
      </c>
      <c r="V3592">
        <v>0</v>
      </c>
      <c r="W3592">
        <v>0</v>
      </c>
      <c r="X3592">
        <v>13.6</v>
      </c>
      <c r="Y3592">
        <v>0.92500000000000004</v>
      </c>
      <c r="Z3592">
        <v>6.8710000000000004</v>
      </c>
      <c r="AA3592">
        <v>0</v>
      </c>
      <c r="AB3592">
        <v>0</v>
      </c>
      <c r="AC3592">
        <v>22</v>
      </c>
      <c r="AD3592">
        <v>3</v>
      </c>
      <c r="AE3592">
        <v>3.0150000000000001</v>
      </c>
      <c r="AF3592">
        <v>12.6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950</v>
      </c>
      <c r="AO3592">
        <v>950</v>
      </c>
      <c r="AP3592">
        <v>99</v>
      </c>
      <c r="AQ3592">
        <v>0</v>
      </c>
      <c r="AR3592">
        <v>0</v>
      </c>
      <c r="AS3592">
        <v>4473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22</v>
      </c>
      <c r="BL3592">
        <v>0</v>
      </c>
      <c r="BM3592">
        <v>27.5</v>
      </c>
      <c r="BN3592">
        <v>99</v>
      </c>
      <c r="BO3592">
        <v>0</v>
      </c>
      <c r="BP3592" s="1">
        <f t="shared" si="56"/>
        <v>0</v>
      </c>
    </row>
    <row r="3593" spans="1:68" x14ac:dyDescent="0.25">
      <c r="A3593">
        <v>239.226</v>
      </c>
      <c r="B3593">
        <v>188</v>
      </c>
      <c r="C3593">
        <v>0</v>
      </c>
      <c r="D3593">
        <v>99</v>
      </c>
      <c r="E3593">
        <v>0</v>
      </c>
      <c r="F3593">
        <v>27.5</v>
      </c>
      <c r="G3593">
        <v>10.1</v>
      </c>
      <c r="H3593">
        <v>0.68700000000000006</v>
      </c>
      <c r="I3593">
        <v>70</v>
      </c>
      <c r="J3593">
        <v>124</v>
      </c>
      <c r="K3593">
        <v>0</v>
      </c>
      <c r="L3593">
        <v>0</v>
      </c>
      <c r="M3593">
        <v>100</v>
      </c>
      <c r="N3593">
        <v>102</v>
      </c>
      <c r="O3593">
        <v>100</v>
      </c>
      <c r="P3593">
        <v>109</v>
      </c>
      <c r="Q3593">
        <v>100</v>
      </c>
      <c r="R3593">
        <v>111</v>
      </c>
      <c r="S3593">
        <v>100</v>
      </c>
      <c r="T3593">
        <v>71</v>
      </c>
      <c r="U3593">
        <v>71</v>
      </c>
      <c r="V3593">
        <v>0</v>
      </c>
      <c r="W3593">
        <v>0</v>
      </c>
      <c r="X3593">
        <v>13.6</v>
      </c>
      <c r="Y3593">
        <v>0.92500000000000004</v>
      </c>
      <c r="Z3593">
        <v>6.8710000000000004</v>
      </c>
      <c r="AA3593">
        <v>0</v>
      </c>
      <c r="AB3593">
        <v>0</v>
      </c>
      <c r="AC3593">
        <v>22</v>
      </c>
      <c r="AD3593">
        <v>3</v>
      </c>
      <c r="AE3593">
        <v>3.0150000000000001</v>
      </c>
      <c r="AF3593">
        <v>12.6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950</v>
      </c>
      <c r="AO3593">
        <v>950</v>
      </c>
      <c r="AP3593">
        <v>99</v>
      </c>
      <c r="AQ3593">
        <v>0</v>
      </c>
      <c r="AR3593">
        <v>0</v>
      </c>
      <c r="AS3593">
        <v>4473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22</v>
      </c>
      <c r="BL3593">
        <v>0</v>
      </c>
      <c r="BM3593">
        <v>27.5</v>
      </c>
      <c r="BN3593">
        <v>99</v>
      </c>
      <c r="BO3593">
        <v>0</v>
      </c>
      <c r="BP3593" s="1">
        <f t="shared" si="56"/>
        <v>0</v>
      </c>
    </row>
    <row r="3594" spans="1:68" x14ac:dyDescent="0.25">
      <c r="A3594">
        <v>239.29300000000001</v>
      </c>
      <c r="B3594">
        <v>188</v>
      </c>
      <c r="C3594">
        <v>0</v>
      </c>
      <c r="D3594">
        <v>99</v>
      </c>
      <c r="E3594">
        <v>0</v>
      </c>
      <c r="F3594">
        <v>27.5</v>
      </c>
      <c r="G3594">
        <v>10.1</v>
      </c>
      <c r="H3594">
        <v>0.68700000000000006</v>
      </c>
      <c r="I3594">
        <v>70</v>
      </c>
      <c r="J3594">
        <v>124</v>
      </c>
      <c r="K3594">
        <v>0</v>
      </c>
      <c r="L3594">
        <v>0</v>
      </c>
      <c r="M3594">
        <v>100</v>
      </c>
      <c r="N3594">
        <v>102</v>
      </c>
      <c r="O3594">
        <v>100</v>
      </c>
      <c r="P3594">
        <v>109</v>
      </c>
      <c r="Q3594">
        <v>100</v>
      </c>
      <c r="R3594">
        <v>111</v>
      </c>
      <c r="S3594">
        <v>100</v>
      </c>
      <c r="T3594">
        <v>71</v>
      </c>
      <c r="U3594">
        <v>71</v>
      </c>
      <c r="V3594">
        <v>0</v>
      </c>
      <c r="W3594">
        <v>0</v>
      </c>
      <c r="X3594">
        <v>13.6</v>
      </c>
      <c r="Y3594">
        <v>0.92500000000000004</v>
      </c>
      <c r="Z3594">
        <v>6.8710000000000004</v>
      </c>
      <c r="AA3594">
        <v>0</v>
      </c>
      <c r="AB3594">
        <v>0</v>
      </c>
      <c r="AC3594">
        <v>22</v>
      </c>
      <c r="AD3594">
        <v>3</v>
      </c>
      <c r="AE3594">
        <v>3.0150000000000001</v>
      </c>
      <c r="AF3594">
        <v>12.6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950</v>
      </c>
      <c r="AO3594">
        <v>950</v>
      </c>
      <c r="AP3594">
        <v>99</v>
      </c>
      <c r="AQ3594">
        <v>0</v>
      </c>
      <c r="AR3594">
        <v>0</v>
      </c>
      <c r="AS3594">
        <v>4473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22</v>
      </c>
      <c r="BL3594">
        <v>0</v>
      </c>
      <c r="BM3594">
        <v>27.5</v>
      </c>
      <c r="BN3594">
        <v>99</v>
      </c>
      <c r="BO3594">
        <v>0</v>
      </c>
      <c r="BP3594" s="1">
        <f t="shared" si="56"/>
        <v>0</v>
      </c>
    </row>
    <row r="3595" spans="1:68" x14ac:dyDescent="0.25">
      <c r="A3595">
        <v>239.36</v>
      </c>
      <c r="B3595">
        <v>188</v>
      </c>
      <c r="C3595">
        <v>0</v>
      </c>
      <c r="D3595">
        <v>99</v>
      </c>
      <c r="E3595">
        <v>0</v>
      </c>
      <c r="F3595">
        <v>27.5</v>
      </c>
      <c r="G3595">
        <v>10.1</v>
      </c>
      <c r="H3595">
        <v>0.68700000000000006</v>
      </c>
      <c r="I3595">
        <v>70</v>
      </c>
      <c r="J3595">
        <v>124</v>
      </c>
      <c r="K3595">
        <v>0</v>
      </c>
      <c r="L3595">
        <v>0</v>
      </c>
      <c r="M3595">
        <v>100</v>
      </c>
      <c r="N3595">
        <v>102</v>
      </c>
      <c r="O3595">
        <v>100</v>
      </c>
      <c r="P3595">
        <v>109</v>
      </c>
      <c r="Q3595">
        <v>100</v>
      </c>
      <c r="R3595">
        <v>111</v>
      </c>
      <c r="S3595">
        <v>100</v>
      </c>
      <c r="T3595">
        <v>71</v>
      </c>
      <c r="U3595">
        <v>71</v>
      </c>
      <c r="V3595">
        <v>0</v>
      </c>
      <c r="W3595">
        <v>0</v>
      </c>
      <c r="X3595">
        <v>13.6</v>
      </c>
      <c r="Y3595">
        <v>0.92500000000000004</v>
      </c>
      <c r="Z3595">
        <v>6.8710000000000004</v>
      </c>
      <c r="AA3595">
        <v>0</v>
      </c>
      <c r="AB3595">
        <v>0</v>
      </c>
      <c r="AC3595">
        <v>22</v>
      </c>
      <c r="AD3595">
        <v>3</v>
      </c>
      <c r="AE3595">
        <v>3.0150000000000001</v>
      </c>
      <c r="AF3595">
        <v>12.6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950</v>
      </c>
      <c r="AO3595">
        <v>950</v>
      </c>
      <c r="AP3595">
        <v>99</v>
      </c>
      <c r="AQ3595">
        <v>0</v>
      </c>
      <c r="AR3595">
        <v>0</v>
      </c>
      <c r="AS3595">
        <v>4473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22</v>
      </c>
      <c r="BL3595">
        <v>0</v>
      </c>
      <c r="BM3595">
        <v>27.5</v>
      </c>
      <c r="BN3595">
        <v>99</v>
      </c>
      <c r="BO3595">
        <v>0</v>
      </c>
      <c r="BP3595" s="1">
        <f t="shared" si="56"/>
        <v>0</v>
      </c>
    </row>
    <row r="3596" spans="1:68" x14ac:dyDescent="0.25">
      <c r="A3596">
        <v>239.423</v>
      </c>
      <c r="B3596">
        <v>188</v>
      </c>
      <c r="C3596">
        <v>0</v>
      </c>
      <c r="D3596">
        <v>99</v>
      </c>
      <c r="E3596">
        <v>0</v>
      </c>
      <c r="F3596">
        <v>27.5</v>
      </c>
      <c r="G3596">
        <v>10.1</v>
      </c>
      <c r="H3596">
        <v>0.68700000000000006</v>
      </c>
      <c r="I3596">
        <v>70</v>
      </c>
      <c r="J3596">
        <v>124</v>
      </c>
      <c r="K3596">
        <v>0</v>
      </c>
      <c r="L3596">
        <v>0</v>
      </c>
      <c r="M3596">
        <v>100</v>
      </c>
      <c r="N3596">
        <v>102</v>
      </c>
      <c r="O3596">
        <v>100</v>
      </c>
      <c r="P3596">
        <v>109</v>
      </c>
      <c r="Q3596">
        <v>100</v>
      </c>
      <c r="R3596">
        <v>111</v>
      </c>
      <c r="S3596">
        <v>100</v>
      </c>
      <c r="T3596">
        <v>71</v>
      </c>
      <c r="U3596">
        <v>71</v>
      </c>
      <c r="V3596">
        <v>0</v>
      </c>
      <c r="W3596">
        <v>0</v>
      </c>
      <c r="X3596">
        <v>13.6</v>
      </c>
      <c r="Y3596">
        <v>0.92500000000000004</v>
      </c>
      <c r="Z3596">
        <v>6.8710000000000004</v>
      </c>
      <c r="AA3596">
        <v>0</v>
      </c>
      <c r="AB3596">
        <v>0</v>
      </c>
      <c r="AC3596">
        <v>22</v>
      </c>
      <c r="AD3596">
        <v>3</v>
      </c>
      <c r="AE3596">
        <v>3.0150000000000001</v>
      </c>
      <c r="AF3596">
        <v>12.6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950</v>
      </c>
      <c r="AO3596">
        <v>950</v>
      </c>
      <c r="AP3596">
        <v>99</v>
      </c>
      <c r="AQ3596">
        <v>0</v>
      </c>
      <c r="AR3596">
        <v>0</v>
      </c>
      <c r="AS3596">
        <v>4473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22</v>
      </c>
      <c r="BL3596">
        <v>0</v>
      </c>
      <c r="BM3596">
        <v>27.5</v>
      </c>
      <c r="BN3596">
        <v>99</v>
      </c>
      <c r="BO3596">
        <v>0</v>
      </c>
      <c r="BP3596" s="1">
        <f t="shared" si="56"/>
        <v>0</v>
      </c>
    </row>
    <row r="3597" spans="1:68" x14ac:dyDescent="0.25">
      <c r="A3597">
        <v>239.489</v>
      </c>
      <c r="B3597">
        <v>188</v>
      </c>
      <c r="C3597">
        <v>0</v>
      </c>
      <c r="D3597">
        <v>99</v>
      </c>
      <c r="E3597">
        <v>0</v>
      </c>
      <c r="F3597">
        <v>27.5</v>
      </c>
      <c r="G3597">
        <v>10.1</v>
      </c>
      <c r="H3597">
        <v>0.68700000000000006</v>
      </c>
      <c r="I3597">
        <v>70</v>
      </c>
      <c r="J3597">
        <v>124</v>
      </c>
      <c r="K3597">
        <v>0</v>
      </c>
      <c r="L3597">
        <v>0</v>
      </c>
      <c r="M3597">
        <v>100</v>
      </c>
      <c r="N3597">
        <v>102</v>
      </c>
      <c r="O3597">
        <v>100</v>
      </c>
      <c r="P3597">
        <v>109</v>
      </c>
      <c r="Q3597">
        <v>100</v>
      </c>
      <c r="R3597">
        <v>111</v>
      </c>
      <c r="S3597">
        <v>100</v>
      </c>
      <c r="T3597">
        <v>71</v>
      </c>
      <c r="U3597">
        <v>71</v>
      </c>
      <c r="V3597">
        <v>0</v>
      </c>
      <c r="W3597">
        <v>0</v>
      </c>
      <c r="X3597">
        <v>13.6</v>
      </c>
      <c r="Y3597">
        <v>0.92500000000000004</v>
      </c>
      <c r="Z3597">
        <v>6.8710000000000004</v>
      </c>
      <c r="AA3597">
        <v>0</v>
      </c>
      <c r="AB3597">
        <v>0</v>
      </c>
      <c r="AC3597">
        <v>22</v>
      </c>
      <c r="AD3597">
        <v>3</v>
      </c>
      <c r="AE3597">
        <v>3.0150000000000001</v>
      </c>
      <c r="AF3597">
        <v>12.6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950</v>
      </c>
      <c r="AO3597">
        <v>950</v>
      </c>
      <c r="AP3597">
        <v>99</v>
      </c>
      <c r="AQ3597">
        <v>0</v>
      </c>
      <c r="AR3597">
        <v>0</v>
      </c>
      <c r="AS3597">
        <v>4473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22</v>
      </c>
      <c r="BL3597">
        <v>0</v>
      </c>
      <c r="BM3597">
        <v>27.5</v>
      </c>
      <c r="BN3597">
        <v>99</v>
      </c>
      <c r="BO3597">
        <v>0</v>
      </c>
      <c r="BP3597" s="1">
        <f t="shared" si="56"/>
        <v>0</v>
      </c>
    </row>
    <row r="3598" spans="1:68" x14ac:dyDescent="0.25">
      <c r="A3598">
        <v>239.56200000000001</v>
      </c>
      <c r="B3598">
        <v>189</v>
      </c>
      <c r="C3598">
        <v>0</v>
      </c>
      <c r="D3598">
        <v>99</v>
      </c>
      <c r="E3598">
        <v>0</v>
      </c>
      <c r="F3598">
        <v>27.5</v>
      </c>
      <c r="G3598">
        <v>10.1</v>
      </c>
      <c r="H3598">
        <v>0.68700000000000006</v>
      </c>
      <c r="I3598">
        <v>70</v>
      </c>
      <c r="J3598">
        <v>124</v>
      </c>
      <c r="K3598">
        <v>0</v>
      </c>
      <c r="L3598">
        <v>0</v>
      </c>
      <c r="M3598">
        <v>100</v>
      </c>
      <c r="N3598">
        <v>102</v>
      </c>
      <c r="O3598">
        <v>100</v>
      </c>
      <c r="P3598">
        <v>109</v>
      </c>
      <c r="Q3598">
        <v>100</v>
      </c>
      <c r="R3598">
        <v>111</v>
      </c>
      <c r="S3598">
        <v>100</v>
      </c>
      <c r="T3598">
        <v>71</v>
      </c>
      <c r="U3598">
        <v>71</v>
      </c>
      <c r="V3598">
        <v>0</v>
      </c>
      <c r="W3598">
        <v>0</v>
      </c>
      <c r="X3598">
        <v>13.6</v>
      </c>
      <c r="Y3598">
        <v>0.92500000000000004</v>
      </c>
      <c r="Z3598">
        <v>6.8710000000000004</v>
      </c>
      <c r="AA3598">
        <v>0</v>
      </c>
      <c r="AB3598">
        <v>0</v>
      </c>
      <c r="AC3598">
        <v>22</v>
      </c>
      <c r="AD3598">
        <v>3</v>
      </c>
      <c r="AE3598">
        <v>3.0150000000000001</v>
      </c>
      <c r="AF3598">
        <v>12.6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950</v>
      </c>
      <c r="AO3598">
        <v>950</v>
      </c>
      <c r="AP3598">
        <v>99</v>
      </c>
      <c r="AQ3598">
        <v>0</v>
      </c>
      <c r="AR3598">
        <v>0</v>
      </c>
      <c r="AS3598">
        <v>4476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22</v>
      </c>
      <c r="BL3598">
        <v>0</v>
      </c>
      <c r="BM3598">
        <v>27.5</v>
      </c>
      <c r="BN3598">
        <v>99</v>
      </c>
      <c r="BO3598">
        <v>0</v>
      </c>
      <c r="BP3598" s="1">
        <f t="shared" si="56"/>
        <v>0</v>
      </c>
    </row>
    <row r="3599" spans="1:68" x14ac:dyDescent="0.25">
      <c r="BP3599" s="1"/>
    </row>
    <row r="3600" spans="1:68" x14ac:dyDescent="0.25">
      <c r="BP3600" s="1"/>
    </row>
    <row r="3601" spans="68:68" x14ac:dyDescent="0.25">
      <c r="BP3601" s="1"/>
    </row>
    <row r="3602" spans="68:68" x14ac:dyDescent="0.25">
      <c r="BP3602" s="1"/>
    </row>
    <row r="3603" spans="68:68" x14ac:dyDescent="0.25">
      <c r="BP3603" s="1"/>
    </row>
    <row r="3604" spans="68:68" x14ac:dyDescent="0.25">
      <c r="BP3604" s="1"/>
    </row>
    <row r="3605" spans="68:68" x14ac:dyDescent="0.25">
      <c r="BP3605" s="1"/>
    </row>
    <row r="3606" spans="68:68" x14ac:dyDescent="0.25">
      <c r="BP3606" s="1"/>
    </row>
    <row r="3607" spans="68:68" x14ac:dyDescent="0.25">
      <c r="BP3607" s="1"/>
    </row>
    <row r="3608" spans="68:68" x14ac:dyDescent="0.25">
      <c r="BP3608" s="1"/>
    </row>
    <row r="3609" spans="68:68" x14ac:dyDescent="0.25">
      <c r="BP3609" s="1"/>
    </row>
    <row r="3610" spans="68:68" x14ac:dyDescent="0.25">
      <c r="BP3610" s="1"/>
    </row>
    <row r="3611" spans="68:68" x14ac:dyDescent="0.25">
      <c r="BP3611" s="1"/>
    </row>
    <row r="3612" spans="68:68" x14ac:dyDescent="0.25">
      <c r="BP3612" s="1"/>
    </row>
    <row r="3613" spans="68:68" x14ac:dyDescent="0.25">
      <c r="BP3613" s="1"/>
    </row>
    <row r="3614" spans="68:68" x14ac:dyDescent="0.25">
      <c r="BP3614" s="1"/>
    </row>
    <row r="3615" spans="68:68" x14ac:dyDescent="0.25">
      <c r="BP3615" s="1"/>
    </row>
    <row r="3616" spans="68:68" x14ac:dyDescent="0.25">
      <c r="BP3616" s="1"/>
    </row>
    <row r="3617" spans="68:68" x14ac:dyDescent="0.25">
      <c r="BP3617" s="1"/>
    </row>
    <row r="3618" spans="68:68" x14ac:dyDescent="0.25">
      <c r="BP3618" s="1"/>
    </row>
    <row r="3619" spans="68:68" x14ac:dyDescent="0.25">
      <c r="BP3619" s="1"/>
    </row>
    <row r="3620" spans="68:68" x14ac:dyDescent="0.25">
      <c r="BP3620" s="1"/>
    </row>
    <row r="3621" spans="68:68" x14ac:dyDescent="0.25">
      <c r="BP3621" s="1"/>
    </row>
    <row r="3622" spans="68:68" x14ac:dyDescent="0.25">
      <c r="BP3622" s="1"/>
    </row>
    <row r="3623" spans="68:68" x14ac:dyDescent="0.25">
      <c r="BP3623" s="1"/>
    </row>
    <row r="3624" spans="68:68" x14ac:dyDescent="0.25">
      <c r="BP3624" s="1"/>
    </row>
    <row r="3625" spans="68:68" x14ac:dyDescent="0.25">
      <c r="BP3625" s="1"/>
    </row>
    <row r="3626" spans="68:68" x14ac:dyDescent="0.25">
      <c r="BP3626" s="1"/>
    </row>
    <row r="3627" spans="68:68" x14ac:dyDescent="0.25">
      <c r="BP3627" s="1"/>
    </row>
    <row r="3628" spans="68:68" x14ac:dyDescent="0.25">
      <c r="BP3628" s="1"/>
    </row>
    <row r="3629" spans="68:68" x14ac:dyDescent="0.25">
      <c r="BP3629" s="1"/>
    </row>
    <row r="3630" spans="68:68" x14ac:dyDescent="0.25">
      <c r="BP3630" s="1"/>
    </row>
    <row r="3631" spans="68:68" x14ac:dyDescent="0.25">
      <c r="BP3631" s="1"/>
    </row>
    <row r="3632" spans="68:68" x14ac:dyDescent="0.25">
      <c r="BP3632" s="1"/>
    </row>
    <row r="3633" spans="68:68" x14ac:dyDescent="0.25">
      <c r="BP3633" s="1"/>
    </row>
    <row r="3634" spans="68:68" x14ac:dyDescent="0.25">
      <c r="BP3634" s="1"/>
    </row>
    <row r="3635" spans="68:68" x14ac:dyDescent="0.25">
      <c r="BP3635" s="1"/>
    </row>
    <row r="3636" spans="68:68" x14ac:dyDescent="0.25">
      <c r="BP3636" s="1"/>
    </row>
    <row r="3637" spans="68:68" x14ac:dyDescent="0.25">
      <c r="BP3637" s="1"/>
    </row>
    <row r="3638" spans="68:68" x14ac:dyDescent="0.25">
      <c r="BP3638" s="1"/>
    </row>
    <row r="3639" spans="68:68" x14ac:dyDescent="0.25">
      <c r="BP3639" s="1"/>
    </row>
    <row r="3640" spans="68:68" x14ac:dyDescent="0.25">
      <c r="BP3640" s="1"/>
    </row>
    <row r="3641" spans="68:68" x14ac:dyDescent="0.25">
      <c r="BP3641" s="1"/>
    </row>
    <row r="3642" spans="68:68" x14ac:dyDescent="0.25">
      <c r="BP3642" s="1"/>
    </row>
    <row r="3643" spans="68:68" x14ac:dyDescent="0.25">
      <c r="BP3643" s="1"/>
    </row>
    <row r="3644" spans="68:68" x14ac:dyDescent="0.25">
      <c r="BP3644" s="1"/>
    </row>
    <row r="3645" spans="68:68" x14ac:dyDescent="0.25">
      <c r="BP3645" s="1"/>
    </row>
    <row r="3646" spans="68:68" x14ac:dyDescent="0.25">
      <c r="BP3646" s="1"/>
    </row>
    <row r="3647" spans="68:68" x14ac:dyDescent="0.25">
      <c r="BP3647" s="1"/>
    </row>
    <row r="3648" spans="68:68" x14ac:dyDescent="0.25">
      <c r="BP3648" s="1"/>
    </row>
    <row r="3649" spans="68:68" x14ac:dyDescent="0.25">
      <c r="BP3649" s="1"/>
    </row>
    <row r="3650" spans="68:68" x14ac:dyDescent="0.25">
      <c r="BP3650" s="1"/>
    </row>
    <row r="3651" spans="68:68" x14ac:dyDescent="0.25">
      <c r="BP3651" s="1"/>
    </row>
    <row r="3652" spans="68:68" x14ac:dyDescent="0.25">
      <c r="BP3652" s="1"/>
    </row>
    <row r="3653" spans="68:68" x14ac:dyDescent="0.25">
      <c r="BP3653" s="1"/>
    </row>
    <row r="3654" spans="68:68" x14ac:dyDescent="0.25">
      <c r="BP3654" s="1"/>
    </row>
    <row r="3655" spans="68:68" x14ac:dyDescent="0.25">
      <c r="BP3655" s="1"/>
    </row>
    <row r="3656" spans="68:68" x14ac:dyDescent="0.25">
      <c r="BP3656" s="1"/>
    </row>
    <row r="3657" spans="68:68" x14ac:dyDescent="0.25">
      <c r="BP3657" s="1"/>
    </row>
    <row r="3658" spans="68:68" x14ac:dyDescent="0.25">
      <c r="BP3658" s="1"/>
    </row>
    <row r="3659" spans="68:68" x14ac:dyDescent="0.25">
      <c r="BP3659" s="1"/>
    </row>
    <row r="3660" spans="68:68" x14ac:dyDescent="0.25">
      <c r="BP3660" s="1"/>
    </row>
    <row r="3661" spans="68:68" x14ac:dyDescent="0.25">
      <c r="BP3661" s="1"/>
    </row>
    <row r="3662" spans="68:68" x14ac:dyDescent="0.25">
      <c r="BP3662" s="1"/>
    </row>
    <row r="3663" spans="68:68" x14ac:dyDescent="0.25">
      <c r="BP3663" s="1"/>
    </row>
    <row r="3664" spans="68:68" x14ac:dyDescent="0.25">
      <c r="BP3664" s="1"/>
    </row>
    <row r="3665" spans="68:68" x14ac:dyDescent="0.25">
      <c r="BP3665" s="1"/>
    </row>
    <row r="3666" spans="68:68" x14ac:dyDescent="0.25">
      <c r="BP3666" s="1"/>
    </row>
    <row r="3667" spans="68:68" x14ac:dyDescent="0.25">
      <c r="BP3667" s="1"/>
    </row>
    <row r="3668" spans="68:68" x14ac:dyDescent="0.25">
      <c r="BP3668" s="1"/>
    </row>
    <row r="3669" spans="68:68" x14ac:dyDescent="0.25">
      <c r="BP3669" s="1"/>
    </row>
    <row r="3670" spans="68:68" x14ac:dyDescent="0.25">
      <c r="BP3670" s="1"/>
    </row>
    <row r="3671" spans="68:68" x14ac:dyDescent="0.25">
      <c r="BP3671" s="1"/>
    </row>
    <row r="3672" spans="68:68" x14ac:dyDescent="0.25">
      <c r="BP3672" s="1"/>
    </row>
    <row r="3673" spans="68:68" x14ac:dyDescent="0.25">
      <c r="BP3673" s="1"/>
    </row>
    <row r="3674" spans="68:68" x14ac:dyDescent="0.25">
      <c r="BP3674" s="1"/>
    </row>
    <row r="3675" spans="68:68" x14ac:dyDescent="0.25">
      <c r="BP3675" s="1"/>
    </row>
    <row r="3676" spans="68:68" x14ac:dyDescent="0.25">
      <c r="BP3676" s="1"/>
    </row>
    <row r="3677" spans="68:68" x14ac:dyDescent="0.25">
      <c r="BP3677" s="1"/>
    </row>
    <row r="3678" spans="68:68" x14ac:dyDescent="0.25">
      <c r="BP3678" s="1"/>
    </row>
    <row r="3679" spans="68:68" x14ac:dyDescent="0.25">
      <c r="BP3679" s="1"/>
    </row>
    <row r="3680" spans="68:68" x14ac:dyDescent="0.25">
      <c r="BP3680" s="1"/>
    </row>
    <row r="3681" spans="68:68" x14ac:dyDescent="0.25">
      <c r="BP3681" s="1"/>
    </row>
    <row r="3682" spans="68:68" x14ac:dyDescent="0.25">
      <c r="BP3682" s="1"/>
    </row>
    <row r="3683" spans="68:68" x14ac:dyDescent="0.25">
      <c r="BP3683" s="1"/>
    </row>
    <row r="3684" spans="68:68" x14ac:dyDescent="0.25">
      <c r="BP3684" s="1"/>
    </row>
    <row r="3685" spans="68:68" x14ac:dyDescent="0.25">
      <c r="BP3685" s="1"/>
    </row>
    <row r="3686" spans="68:68" x14ac:dyDescent="0.25">
      <c r="BP3686" s="1"/>
    </row>
    <row r="3687" spans="68:68" x14ac:dyDescent="0.25">
      <c r="BP3687" s="1"/>
    </row>
    <row r="3688" spans="68:68" x14ac:dyDescent="0.25">
      <c r="BP3688" s="1"/>
    </row>
    <row r="3689" spans="68:68" x14ac:dyDescent="0.25">
      <c r="BP3689" s="1"/>
    </row>
    <row r="3690" spans="68:68" x14ac:dyDescent="0.25">
      <c r="BP3690" s="1"/>
    </row>
    <row r="3691" spans="68:68" x14ac:dyDescent="0.25">
      <c r="BP3691" s="1"/>
    </row>
    <row r="3692" spans="68:68" x14ac:dyDescent="0.25">
      <c r="BP3692" s="1"/>
    </row>
    <row r="3693" spans="68:68" x14ac:dyDescent="0.25">
      <c r="BP3693" s="1"/>
    </row>
    <row r="3694" spans="68:68" x14ac:dyDescent="0.25">
      <c r="BP3694" s="1"/>
    </row>
    <row r="3695" spans="68:68" x14ac:dyDescent="0.25">
      <c r="BP3695" s="1"/>
    </row>
    <row r="3696" spans="68:68" x14ac:dyDescent="0.25">
      <c r="BP3696" s="1"/>
    </row>
    <row r="3697" spans="68:68" x14ac:dyDescent="0.25">
      <c r="BP3697" s="1"/>
    </row>
    <row r="3698" spans="68:68" x14ac:dyDescent="0.25">
      <c r="BP3698" s="1"/>
    </row>
    <row r="3699" spans="68:68" x14ac:dyDescent="0.25">
      <c r="BP3699" s="1"/>
    </row>
    <row r="3700" spans="68:68" x14ac:dyDescent="0.25">
      <c r="BP3700" s="1"/>
    </row>
    <row r="3701" spans="68:68" x14ac:dyDescent="0.25">
      <c r="BP3701" s="1"/>
    </row>
    <row r="3702" spans="68:68" x14ac:dyDescent="0.25">
      <c r="BP3702" s="1"/>
    </row>
    <row r="3703" spans="68:68" x14ac:dyDescent="0.25">
      <c r="BP3703" s="1"/>
    </row>
    <row r="3704" spans="68:68" x14ac:dyDescent="0.25">
      <c r="BP3704" s="1"/>
    </row>
    <row r="3705" spans="68:68" x14ac:dyDescent="0.25">
      <c r="BP3705" s="1"/>
    </row>
    <row r="3706" spans="68:68" x14ac:dyDescent="0.25">
      <c r="BP3706" s="1"/>
    </row>
    <row r="3707" spans="68:68" x14ac:dyDescent="0.25">
      <c r="BP3707" s="1"/>
    </row>
    <row r="3708" spans="68:68" x14ac:dyDescent="0.25">
      <c r="BP3708" s="1"/>
    </row>
    <row r="3709" spans="68:68" x14ac:dyDescent="0.25">
      <c r="BP3709" s="1"/>
    </row>
    <row r="3710" spans="68:68" x14ac:dyDescent="0.25">
      <c r="BP3710" s="1"/>
    </row>
    <row r="3711" spans="68:68" x14ac:dyDescent="0.25">
      <c r="BP3711" s="1"/>
    </row>
    <row r="3712" spans="68:68" x14ac:dyDescent="0.25">
      <c r="BP3712" s="1"/>
    </row>
    <row r="3713" spans="68:68" x14ac:dyDescent="0.25">
      <c r="BP3713" s="1"/>
    </row>
    <row r="3714" spans="68:68" x14ac:dyDescent="0.25">
      <c r="BP3714" s="1"/>
    </row>
    <row r="3715" spans="68:68" x14ac:dyDescent="0.25">
      <c r="BP3715" s="1"/>
    </row>
    <row r="3716" spans="68:68" x14ac:dyDescent="0.25">
      <c r="BP3716" s="1"/>
    </row>
    <row r="3717" spans="68:68" x14ac:dyDescent="0.25">
      <c r="BP3717" s="1"/>
    </row>
    <row r="3718" spans="68:68" x14ac:dyDescent="0.25">
      <c r="BP3718" s="1"/>
    </row>
    <row r="3719" spans="68:68" x14ac:dyDescent="0.25">
      <c r="BP3719" s="1"/>
    </row>
    <row r="3720" spans="68:68" x14ac:dyDescent="0.25">
      <c r="BP3720" s="1"/>
    </row>
    <row r="3721" spans="68:68" x14ac:dyDescent="0.25">
      <c r="BP3721" s="1"/>
    </row>
    <row r="3722" spans="68:68" x14ac:dyDescent="0.25">
      <c r="BP3722" s="1"/>
    </row>
    <row r="3723" spans="68:68" x14ac:dyDescent="0.25">
      <c r="BP3723" s="1"/>
    </row>
    <row r="3724" spans="68:68" x14ac:dyDescent="0.25">
      <c r="BP3724" s="1"/>
    </row>
    <row r="3725" spans="68:68" x14ac:dyDescent="0.25">
      <c r="BP3725" s="1"/>
    </row>
    <row r="3726" spans="68:68" x14ac:dyDescent="0.25">
      <c r="BP3726" s="1"/>
    </row>
    <row r="3727" spans="68:68" x14ac:dyDescent="0.25">
      <c r="BP3727" s="1"/>
    </row>
    <row r="3728" spans="68:68" x14ac:dyDescent="0.25">
      <c r="BP3728" s="1"/>
    </row>
    <row r="3729" spans="68:68" x14ac:dyDescent="0.25">
      <c r="BP3729" s="1"/>
    </row>
    <row r="3730" spans="68:68" x14ac:dyDescent="0.25">
      <c r="BP3730" s="1"/>
    </row>
    <row r="3731" spans="68:68" x14ac:dyDescent="0.25">
      <c r="BP3731" s="1"/>
    </row>
    <row r="3732" spans="68:68" x14ac:dyDescent="0.25">
      <c r="BP3732" s="1"/>
    </row>
    <row r="3733" spans="68:68" x14ac:dyDescent="0.25">
      <c r="BP3733" s="1"/>
    </row>
    <row r="3734" spans="68:68" x14ac:dyDescent="0.25">
      <c r="BP3734" s="1"/>
    </row>
    <row r="3735" spans="68:68" x14ac:dyDescent="0.25">
      <c r="BP3735" s="1"/>
    </row>
    <row r="3736" spans="68:68" x14ac:dyDescent="0.25">
      <c r="BP3736" s="1"/>
    </row>
    <row r="3737" spans="68:68" x14ac:dyDescent="0.25">
      <c r="BP3737" s="1"/>
    </row>
    <row r="3738" spans="68:68" x14ac:dyDescent="0.25">
      <c r="BP3738" s="1"/>
    </row>
    <row r="3739" spans="68:68" x14ac:dyDescent="0.25">
      <c r="BP3739" s="1"/>
    </row>
    <row r="3740" spans="68:68" x14ac:dyDescent="0.25">
      <c r="BP3740" s="1"/>
    </row>
    <row r="3741" spans="68:68" x14ac:dyDescent="0.25">
      <c r="BP3741" s="1"/>
    </row>
    <row r="3742" spans="68:68" x14ac:dyDescent="0.25">
      <c r="BP3742" s="1"/>
    </row>
    <row r="3743" spans="68:68" x14ac:dyDescent="0.25">
      <c r="BP3743" s="1"/>
    </row>
    <row r="3744" spans="68:68" x14ac:dyDescent="0.25">
      <c r="BP3744" s="1"/>
    </row>
    <row r="3745" spans="68:68" x14ac:dyDescent="0.25">
      <c r="BP3745" s="1"/>
    </row>
    <row r="3746" spans="68:68" x14ac:dyDescent="0.25">
      <c r="BP3746" s="1"/>
    </row>
    <row r="3747" spans="68:68" x14ac:dyDescent="0.25">
      <c r="BP3747" s="1"/>
    </row>
    <row r="3748" spans="68:68" x14ac:dyDescent="0.25">
      <c r="BP3748" s="1"/>
    </row>
    <row r="3749" spans="68:68" x14ac:dyDescent="0.25">
      <c r="BP3749" s="1"/>
    </row>
    <row r="3750" spans="68:68" x14ac:dyDescent="0.25">
      <c r="BP3750" s="1"/>
    </row>
    <row r="3751" spans="68:68" x14ac:dyDescent="0.25">
      <c r="BP3751" s="1"/>
    </row>
    <row r="3752" spans="68:68" x14ac:dyDescent="0.25">
      <c r="BP3752" s="1"/>
    </row>
    <row r="3753" spans="68:68" x14ac:dyDescent="0.25">
      <c r="BP3753" s="1"/>
    </row>
    <row r="3754" spans="68:68" x14ac:dyDescent="0.25">
      <c r="BP3754" s="1"/>
    </row>
    <row r="3755" spans="68:68" x14ac:dyDescent="0.25">
      <c r="BP3755" s="1"/>
    </row>
    <row r="3756" spans="68:68" x14ac:dyDescent="0.25">
      <c r="BP3756" s="1"/>
    </row>
    <row r="3757" spans="68:68" x14ac:dyDescent="0.25">
      <c r="BP3757" s="1"/>
    </row>
    <row r="3758" spans="68:68" x14ac:dyDescent="0.25">
      <c r="BP3758" s="1"/>
    </row>
    <row r="3759" spans="68:68" x14ac:dyDescent="0.25">
      <c r="BP3759" s="1"/>
    </row>
    <row r="3760" spans="68:68" x14ac:dyDescent="0.25">
      <c r="BP3760" s="1"/>
    </row>
    <row r="3761" spans="68:68" x14ac:dyDescent="0.25">
      <c r="BP3761" s="1"/>
    </row>
    <row r="3762" spans="68:68" x14ac:dyDescent="0.25">
      <c r="BP3762" s="1"/>
    </row>
    <row r="3763" spans="68:68" x14ac:dyDescent="0.25">
      <c r="BP3763" s="1"/>
    </row>
    <row r="3764" spans="68:68" x14ac:dyDescent="0.25">
      <c r="BP3764" s="1"/>
    </row>
    <row r="3765" spans="68:68" x14ac:dyDescent="0.25">
      <c r="BP3765" s="1"/>
    </row>
    <row r="3766" spans="68:68" x14ac:dyDescent="0.25">
      <c r="BP3766" s="1"/>
    </row>
    <row r="3767" spans="68:68" x14ac:dyDescent="0.25">
      <c r="BP3767" s="1"/>
    </row>
    <row r="3768" spans="68:68" x14ac:dyDescent="0.25">
      <c r="BP3768" s="1"/>
    </row>
    <row r="3769" spans="68:68" x14ac:dyDescent="0.25">
      <c r="BP3769" s="1"/>
    </row>
    <row r="3770" spans="68:68" x14ac:dyDescent="0.25">
      <c r="BP3770" s="1"/>
    </row>
    <row r="3771" spans="68:68" x14ac:dyDescent="0.25">
      <c r="BP3771" s="1"/>
    </row>
    <row r="3772" spans="68:68" x14ac:dyDescent="0.25">
      <c r="BP3772" s="1"/>
    </row>
    <row r="3773" spans="68:68" x14ac:dyDescent="0.25">
      <c r="BP3773" s="1"/>
    </row>
    <row r="3774" spans="68:68" x14ac:dyDescent="0.25">
      <c r="BP3774" s="1"/>
    </row>
    <row r="3775" spans="68:68" x14ac:dyDescent="0.25">
      <c r="BP3775" s="1"/>
    </row>
    <row r="3776" spans="68:68" x14ac:dyDescent="0.25">
      <c r="BP3776" s="1"/>
    </row>
    <row r="3777" spans="68:68" x14ac:dyDescent="0.25">
      <c r="BP3777" s="1"/>
    </row>
    <row r="3778" spans="68:68" x14ac:dyDescent="0.25">
      <c r="BP3778" s="1"/>
    </row>
    <row r="3779" spans="68:68" x14ac:dyDescent="0.25">
      <c r="BP3779" s="1"/>
    </row>
    <row r="3780" spans="68:68" x14ac:dyDescent="0.25">
      <c r="BP3780" s="1"/>
    </row>
    <row r="3781" spans="68:68" x14ac:dyDescent="0.25">
      <c r="BP3781" s="1"/>
    </row>
    <row r="3782" spans="68:68" x14ac:dyDescent="0.25">
      <c r="BP3782" s="1"/>
    </row>
    <row r="3783" spans="68:68" x14ac:dyDescent="0.25">
      <c r="BP3783" s="1"/>
    </row>
    <row r="3784" spans="68:68" x14ac:dyDescent="0.25">
      <c r="BP3784" s="1"/>
    </row>
    <row r="3785" spans="68:68" x14ac:dyDescent="0.25">
      <c r="BP3785" s="1"/>
    </row>
    <row r="3786" spans="68:68" x14ac:dyDescent="0.25">
      <c r="BP3786" s="1"/>
    </row>
    <row r="3787" spans="68:68" x14ac:dyDescent="0.25">
      <c r="BP3787" s="1"/>
    </row>
    <row r="3788" spans="68:68" x14ac:dyDescent="0.25">
      <c r="BP3788" s="1"/>
    </row>
    <row r="3789" spans="68:68" x14ac:dyDescent="0.25">
      <c r="BP3789" s="1"/>
    </row>
    <row r="3790" spans="68:68" x14ac:dyDescent="0.25">
      <c r="BP3790" s="1"/>
    </row>
    <row r="3791" spans="68:68" x14ac:dyDescent="0.25">
      <c r="BP3791" s="1"/>
    </row>
    <row r="3792" spans="68:68" x14ac:dyDescent="0.25">
      <c r="BP3792" s="1"/>
    </row>
    <row r="3793" spans="68:68" x14ac:dyDescent="0.25">
      <c r="BP3793" s="1"/>
    </row>
    <row r="3794" spans="68:68" x14ac:dyDescent="0.25">
      <c r="BP3794" s="1"/>
    </row>
    <row r="3795" spans="68:68" x14ac:dyDescent="0.25">
      <c r="BP3795" s="1"/>
    </row>
    <row r="3796" spans="68:68" x14ac:dyDescent="0.25">
      <c r="BP3796" s="1"/>
    </row>
    <row r="3797" spans="68:68" x14ac:dyDescent="0.25">
      <c r="BP3797" s="1"/>
    </row>
    <row r="3798" spans="68:68" x14ac:dyDescent="0.25">
      <c r="BP3798" s="1"/>
    </row>
    <row r="3799" spans="68:68" x14ac:dyDescent="0.25">
      <c r="BP3799" s="1"/>
    </row>
    <row r="3800" spans="68:68" x14ac:dyDescent="0.25">
      <c r="BP3800" s="1"/>
    </row>
    <row r="3801" spans="68:68" x14ac:dyDescent="0.25">
      <c r="BP3801" s="1"/>
    </row>
    <row r="3802" spans="68:68" x14ac:dyDescent="0.25">
      <c r="BP3802" s="1"/>
    </row>
    <row r="3803" spans="68:68" x14ac:dyDescent="0.25">
      <c r="BP3803" s="1"/>
    </row>
    <row r="3804" spans="68:68" x14ac:dyDescent="0.25">
      <c r="BP3804" s="1"/>
    </row>
    <row r="3805" spans="68:68" x14ac:dyDescent="0.25">
      <c r="BP3805" s="1"/>
    </row>
    <row r="3806" spans="68:68" x14ac:dyDescent="0.25">
      <c r="BP3806" s="1"/>
    </row>
    <row r="3807" spans="68:68" x14ac:dyDescent="0.25">
      <c r="BP3807" s="1"/>
    </row>
    <row r="3808" spans="68:68" x14ac:dyDescent="0.25">
      <c r="BP3808" s="1"/>
    </row>
    <row r="3809" spans="68:68" x14ac:dyDescent="0.25">
      <c r="BP3809" s="1"/>
    </row>
    <row r="3810" spans="68:68" x14ac:dyDescent="0.25">
      <c r="BP3810" s="1"/>
    </row>
    <row r="3811" spans="68:68" x14ac:dyDescent="0.25">
      <c r="BP3811" s="1"/>
    </row>
    <row r="3812" spans="68:68" x14ac:dyDescent="0.25">
      <c r="BP3812" s="1"/>
    </row>
    <row r="3813" spans="68:68" x14ac:dyDescent="0.25">
      <c r="BP3813" s="1"/>
    </row>
    <row r="3814" spans="68:68" x14ac:dyDescent="0.25">
      <c r="BP3814" s="1"/>
    </row>
    <row r="3815" spans="68:68" x14ac:dyDescent="0.25">
      <c r="BP3815" s="1"/>
    </row>
    <row r="3816" spans="68:68" x14ac:dyDescent="0.25">
      <c r="BP3816" s="1"/>
    </row>
    <row r="3817" spans="68:68" x14ac:dyDescent="0.25">
      <c r="BP3817" s="1"/>
    </row>
    <row r="3818" spans="68:68" x14ac:dyDescent="0.25">
      <c r="BP3818" s="1"/>
    </row>
    <row r="3819" spans="68:68" x14ac:dyDescent="0.25">
      <c r="BP3819" s="1"/>
    </row>
    <row r="3820" spans="68:68" x14ac:dyDescent="0.25">
      <c r="BP3820" s="1"/>
    </row>
    <row r="3821" spans="68:68" x14ac:dyDescent="0.25">
      <c r="BP3821" s="1"/>
    </row>
    <row r="3822" spans="68:68" x14ac:dyDescent="0.25">
      <c r="BP3822" s="1"/>
    </row>
    <row r="3823" spans="68:68" x14ac:dyDescent="0.25">
      <c r="BP3823" s="1"/>
    </row>
    <row r="3824" spans="68:68" x14ac:dyDescent="0.25">
      <c r="BP3824" s="1"/>
    </row>
    <row r="3825" spans="68:68" x14ac:dyDescent="0.25">
      <c r="BP3825" s="1"/>
    </row>
    <row r="3826" spans="68:68" x14ac:dyDescent="0.25">
      <c r="BP3826" s="1"/>
    </row>
    <row r="3827" spans="68:68" x14ac:dyDescent="0.25">
      <c r="BP3827" s="1"/>
    </row>
    <row r="3828" spans="68:68" x14ac:dyDescent="0.25">
      <c r="BP3828" s="1"/>
    </row>
    <row r="3829" spans="68:68" x14ac:dyDescent="0.25">
      <c r="BP3829" s="1"/>
    </row>
    <row r="3830" spans="68:68" x14ac:dyDescent="0.25">
      <c r="BP3830" s="1"/>
    </row>
    <row r="3831" spans="68:68" x14ac:dyDescent="0.25">
      <c r="BP3831" s="1"/>
    </row>
    <row r="3832" spans="68:68" x14ac:dyDescent="0.25">
      <c r="BP3832" s="1"/>
    </row>
    <row r="3833" spans="68:68" x14ac:dyDescent="0.25">
      <c r="BP3833" s="1"/>
    </row>
    <row r="3834" spans="68:68" x14ac:dyDescent="0.25">
      <c r="BP3834" s="1"/>
    </row>
    <row r="3835" spans="68:68" x14ac:dyDescent="0.25">
      <c r="BP3835" s="1"/>
    </row>
    <row r="3836" spans="68:68" x14ac:dyDescent="0.25">
      <c r="BP3836" s="1"/>
    </row>
    <row r="3837" spans="68:68" x14ac:dyDescent="0.25">
      <c r="BP3837" s="1"/>
    </row>
    <row r="3838" spans="68:68" x14ac:dyDescent="0.25">
      <c r="BP3838" s="1"/>
    </row>
    <row r="3839" spans="68:68" x14ac:dyDescent="0.25">
      <c r="BP3839" s="1"/>
    </row>
    <row r="3840" spans="68:68" x14ac:dyDescent="0.25">
      <c r="BP3840" s="1"/>
    </row>
    <row r="3841" spans="68:68" x14ac:dyDescent="0.25">
      <c r="BP3841" s="1"/>
    </row>
    <row r="3842" spans="68:68" x14ac:dyDescent="0.25">
      <c r="BP3842" s="1"/>
    </row>
    <row r="3843" spans="68:68" x14ac:dyDescent="0.25">
      <c r="BP3843" s="1"/>
    </row>
    <row r="3844" spans="68:68" x14ac:dyDescent="0.25">
      <c r="BP3844" s="1"/>
    </row>
    <row r="3845" spans="68:68" x14ac:dyDescent="0.25">
      <c r="BP3845" s="1"/>
    </row>
    <row r="3846" spans="68:68" x14ac:dyDescent="0.25">
      <c r="BP3846" s="1"/>
    </row>
    <row r="3847" spans="68:68" x14ac:dyDescent="0.25">
      <c r="BP3847" s="1"/>
    </row>
    <row r="3848" spans="68:68" x14ac:dyDescent="0.25">
      <c r="BP3848" s="1"/>
    </row>
    <row r="3849" spans="68:68" x14ac:dyDescent="0.25">
      <c r="BP3849" s="1"/>
    </row>
    <row r="3850" spans="68:68" x14ac:dyDescent="0.25">
      <c r="BP3850" s="1"/>
    </row>
    <row r="3851" spans="68:68" x14ac:dyDescent="0.25">
      <c r="BP3851" s="1"/>
    </row>
    <row r="3852" spans="68:68" x14ac:dyDescent="0.25">
      <c r="BP3852" s="1"/>
    </row>
    <row r="3853" spans="68:68" x14ac:dyDescent="0.25">
      <c r="BP3853" s="1"/>
    </row>
    <row r="3854" spans="68:68" x14ac:dyDescent="0.25">
      <c r="BP3854" s="1"/>
    </row>
    <row r="3855" spans="68:68" x14ac:dyDescent="0.25">
      <c r="BP3855" s="1"/>
    </row>
    <row r="3856" spans="68:68" x14ac:dyDescent="0.25">
      <c r="BP3856" s="1"/>
    </row>
    <row r="3857" spans="68:68" x14ac:dyDescent="0.25">
      <c r="BP3857" s="1"/>
    </row>
    <row r="3858" spans="68:68" x14ac:dyDescent="0.25">
      <c r="BP3858" s="1"/>
    </row>
    <row r="3859" spans="68:68" x14ac:dyDescent="0.25">
      <c r="BP3859" s="1"/>
    </row>
    <row r="3860" spans="68:68" x14ac:dyDescent="0.25">
      <c r="BP3860" s="1"/>
    </row>
    <row r="3861" spans="68:68" x14ac:dyDescent="0.25">
      <c r="BP3861" s="1"/>
    </row>
    <row r="3862" spans="68:68" x14ac:dyDescent="0.25">
      <c r="BP3862" s="1"/>
    </row>
    <row r="3863" spans="68:68" x14ac:dyDescent="0.25">
      <c r="BP3863" s="1"/>
    </row>
    <row r="3864" spans="68:68" x14ac:dyDescent="0.25">
      <c r="BP3864" s="1"/>
    </row>
    <row r="3865" spans="68:68" x14ac:dyDescent="0.25">
      <c r="BP3865" s="1"/>
    </row>
    <row r="3866" spans="68:68" x14ac:dyDescent="0.25">
      <c r="BP3866" s="1"/>
    </row>
    <row r="3867" spans="68:68" x14ac:dyDescent="0.25">
      <c r="BP3867" s="1"/>
    </row>
    <row r="3868" spans="68:68" x14ac:dyDescent="0.25">
      <c r="BP3868" s="1"/>
    </row>
    <row r="3869" spans="68:68" x14ac:dyDescent="0.25">
      <c r="BP3869" s="1"/>
    </row>
    <row r="3870" spans="68:68" x14ac:dyDescent="0.25">
      <c r="BP3870" s="1"/>
    </row>
    <row r="3871" spans="68:68" x14ac:dyDescent="0.25">
      <c r="BP3871" s="1"/>
    </row>
    <row r="3872" spans="68:68" x14ac:dyDescent="0.25">
      <c r="BP3872" s="1"/>
    </row>
    <row r="3873" spans="68:68" x14ac:dyDescent="0.25">
      <c r="BP3873" s="1"/>
    </row>
    <row r="3874" spans="68:68" x14ac:dyDescent="0.25">
      <c r="BP3874" s="1"/>
    </row>
    <row r="3875" spans="68:68" x14ac:dyDescent="0.25">
      <c r="BP3875" s="1"/>
    </row>
    <row r="3876" spans="68:68" x14ac:dyDescent="0.25">
      <c r="BP3876" s="1"/>
    </row>
    <row r="3877" spans="68:68" x14ac:dyDescent="0.25">
      <c r="BP3877" s="1"/>
    </row>
    <row r="3878" spans="68:68" x14ac:dyDescent="0.25">
      <c r="BP3878" s="1"/>
    </row>
    <row r="3879" spans="68:68" x14ac:dyDescent="0.25">
      <c r="BP3879" s="1"/>
    </row>
    <row r="3880" spans="68:68" x14ac:dyDescent="0.25">
      <c r="BP3880" s="1"/>
    </row>
    <row r="3881" spans="68:68" x14ac:dyDescent="0.25">
      <c r="BP3881" s="1"/>
    </row>
    <row r="3882" spans="68:68" x14ac:dyDescent="0.25">
      <c r="BP3882" s="1"/>
    </row>
    <row r="3883" spans="68:68" x14ac:dyDescent="0.25">
      <c r="BP3883" s="1"/>
    </row>
    <row r="3884" spans="68:68" x14ac:dyDescent="0.25">
      <c r="BP3884" s="1"/>
    </row>
    <row r="3885" spans="68:68" x14ac:dyDescent="0.25">
      <c r="BP3885" s="1"/>
    </row>
    <row r="3886" spans="68:68" x14ac:dyDescent="0.25">
      <c r="BP3886" s="1"/>
    </row>
    <row r="3887" spans="68:68" x14ac:dyDescent="0.25">
      <c r="BP3887" s="1"/>
    </row>
    <row r="3888" spans="68:68" x14ac:dyDescent="0.25">
      <c r="BP3888" s="1"/>
    </row>
    <row r="3889" spans="68:68" x14ac:dyDescent="0.25">
      <c r="BP3889" s="1"/>
    </row>
    <row r="3890" spans="68:68" x14ac:dyDescent="0.25">
      <c r="BP3890" s="1"/>
    </row>
    <row r="3891" spans="68:68" x14ac:dyDescent="0.25">
      <c r="BP3891" s="1"/>
    </row>
    <row r="3892" spans="68:68" x14ac:dyDescent="0.25">
      <c r="BP3892" s="1"/>
    </row>
    <row r="3893" spans="68:68" x14ac:dyDescent="0.25">
      <c r="BP3893" s="1"/>
    </row>
    <row r="3894" spans="68:68" x14ac:dyDescent="0.25">
      <c r="BP3894" s="1"/>
    </row>
    <row r="3895" spans="68:68" x14ac:dyDescent="0.25">
      <c r="BP3895" s="1"/>
    </row>
    <row r="3896" spans="68:68" x14ac:dyDescent="0.25">
      <c r="BP3896" s="1"/>
    </row>
    <row r="3897" spans="68:68" x14ac:dyDescent="0.25">
      <c r="BP3897" s="1"/>
    </row>
    <row r="3898" spans="68:68" x14ac:dyDescent="0.25">
      <c r="BP3898" s="1"/>
    </row>
    <row r="3899" spans="68:68" x14ac:dyDescent="0.25">
      <c r="BP3899" s="1"/>
    </row>
    <row r="3900" spans="68:68" x14ac:dyDescent="0.25">
      <c r="BP3900" s="1"/>
    </row>
    <row r="3901" spans="68:68" x14ac:dyDescent="0.25">
      <c r="BP3901" s="1"/>
    </row>
    <row r="3902" spans="68:68" x14ac:dyDescent="0.25">
      <c r="BP3902" s="1"/>
    </row>
    <row r="3903" spans="68:68" x14ac:dyDescent="0.25">
      <c r="BP3903" s="1"/>
    </row>
    <row r="3904" spans="68:68" x14ac:dyDescent="0.25">
      <c r="BP3904" s="1"/>
    </row>
    <row r="3905" spans="68:68" x14ac:dyDescent="0.25">
      <c r="BP3905" s="1"/>
    </row>
    <row r="3906" spans="68:68" x14ac:dyDescent="0.25">
      <c r="BP3906" s="1"/>
    </row>
    <row r="3907" spans="68:68" x14ac:dyDescent="0.25">
      <c r="BP3907" s="1"/>
    </row>
    <row r="3908" spans="68:68" x14ac:dyDescent="0.25">
      <c r="BP3908" s="1"/>
    </row>
    <row r="3909" spans="68:68" x14ac:dyDescent="0.25">
      <c r="BP3909" s="1"/>
    </row>
    <row r="3910" spans="68:68" x14ac:dyDescent="0.25">
      <c r="BP3910" s="1"/>
    </row>
    <row r="3911" spans="68:68" x14ac:dyDescent="0.25">
      <c r="BP3911" s="1"/>
    </row>
    <row r="3912" spans="68:68" x14ac:dyDescent="0.25">
      <c r="BP3912" s="1"/>
    </row>
    <row r="3913" spans="68:68" x14ac:dyDescent="0.25">
      <c r="BP3913" s="1"/>
    </row>
    <row r="3914" spans="68:68" x14ac:dyDescent="0.25">
      <c r="BP3914" s="1"/>
    </row>
    <row r="3915" spans="68:68" x14ac:dyDescent="0.25">
      <c r="BP3915" s="1"/>
    </row>
    <row r="3916" spans="68:68" x14ac:dyDescent="0.25">
      <c r="BP3916" s="1"/>
    </row>
    <row r="3917" spans="68:68" x14ac:dyDescent="0.25">
      <c r="BP3917" s="1"/>
    </row>
    <row r="3918" spans="68:68" x14ac:dyDescent="0.25">
      <c r="BP3918" s="1"/>
    </row>
    <row r="3919" spans="68:68" x14ac:dyDescent="0.25">
      <c r="BP3919" s="1"/>
    </row>
    <row r="3920" spans="68:68" x14ac:dyDescent="0.25">
      <c r="BP3920" s="1"/>
    </row>
    <row r="3921" spans="68:68" x14ac:dyDescent="0.25">
      <c r="BP3921" s="1"/>
    </row>
    <row r="3922" spans="68:68" x14ac:dyDescent="0.25">
      <c r="BP3922" s="1"/>
    </row>
    <row r="3923" spans="68:68" x14ac:dyDescent="0.25">
      <c r="BP3923" s="1"/>
    </row>
    <row r="3924" spans="68:68" x14ac:dyDescent="0.25">
      <c r="BP3924" s="1"/>
    </row>
    <row r="3925" spans="68:68" x14ac:dyDescent="0.25">
      <c r="BP3925" s="1"/>
    </row>
    <row r="3926" spans="68:68" x14ac:dyDescent="0.25">
      <c r="BP3926" s="1"/>
    </row>
    <row r="3927" spans="68:68" x14ac:dyDescent="0.25">
      <c r="BP3927" s="1"/>
    </row>
    <row r="3928" spans="68:68" x14ac:dyDescent="0.25">
      <c r="BP3928" s="1"/>
    </row>
    <row r="3929" spans="68:68" x14ac:dyDescent="0.25">
      <c r="BP3929" s="1"/>
    </row>
    <row r="3930" spans="68:68" x14ac:dyDescent="0.25">
      <c r="BP3930" s="1"/>
    </row>
    <row r="3931" spans="68:68" x14ac:dyDescent="0.25">
      <c r="BP3931" s="1"/>
    </row>
    <row r="3932" spans="68:68" x14ac:dyDescent="0.25">
      <c r="BP3932" s="1"/>
    </row>
    <row r="3933" spans="68:68" x14ac:dyDescent="0.25">
      <c r="BP3933" s="1"/>
    </row>
    <row r="3934" spans="68:68" x14ac:dyDescent="0.25">
      <c r="BP3934" s="1"/>
    </row>
    <row r="3935" spans="68:68" x14ac:dyDescent="0.25">
      <c r="BP3935" s="1"/>
    </row>
    <row r="3936" spans="68:68" x14ac:dyDescent="0.25">
      <c r="BP3936" s="1"/>
    </row>
    <row r="3937" spans="68:68" x14ac:dyDescent="0.25">
      <c r="BP3937" s="1"/>
    </row>
    <row r="3938" spans="68:68" x14ac:dyDescent="0.25">
      <c r="BP3938" s="1"/>
    </row>
    <row r="3939" spans="68:68" x14ac:dyDescent="0.25">
      <c r="BP3939" s="1"/>
    </row>
    <row r="3940" spans="68:68" x14ac:dyDescent="0.25">
      <c r="BP3940" s="1"/>
    </row>
    <row r="3941" spans="68:68" x14ac:dyDescent="0.25">
      <c r="BP3941" s="1"/>
    </row>
    <row r="3942" spans="68:68" x14ac:dyDescent="0.25">
      <c r="BP3942" s="1"/>
    </row>
    <row r="3943" spans="68:68" x14ac:dyDescent="0.25">
      <c r="BP3943" s="1"/>
    </row>
    <row r="3944" spans="68:68" x14ac:dyDescent="0.25">
      <c r="BP3944" s="1"/>
    </row>
    <row r="3945" spans="68:68" x14ac:dyDescent="0.25">
      <c r="BP3945" s="1"/>
    </row>
    <row r="3946" spans="68:68" x14ac:dyDescent="0.25">
      <c r="BP3946" s="1"/>
    </row>
    <row r="3947" spans="68:68" x14ac:dyDescent="0.25">
      <c r="BP3947" s="1"/>
    </row>
    <row r="3948" spans="68:68" x14ac:dyDescent="0.25">
      <c r="BP3948" s="1"/>
    </row>
    <row r="3949" spans="68:68" x14ac:dyDescent="0.25">
      <c r="BP3949" s="1"/>
    </row>
    <row r="3950" spans="68:68" x14ac:dyDescent="0.25">
      <c r="BP3950" s="1"/>
    </row>
    <row r="3951" spans="68:68" x14ac:dyDescent="0.25">
      <c r="BP3951" s="1"/>
    </row>
    <row r="3952" spans="68:68" x14ac:dyDescent="0.25">
      <c r="BP3952" s="1"/>
    </row>
    <row r="3953" spans="68:68" x14ac:dyDescent="0.25">
      <c r="BP3953" s="1"/>
    </row>
    <row r="3954" spans="68:68" x14ac:dyDescent="0.25">
      <c r="BP3954" s="1"/>
    </row>
    <row r="3955" spans="68:68" x14ac:dyDescent="0.25">
      <c r="BP3955" s="1"/>
    </row>
    <row r="3956" spans="68:68" x14ac:dyDescent="0.25">
      <c r="BP3956" s="1"/>
    </row>
    <row r="3957" spans="68:68" x14ac:dyDescent="0.25">
      <c r="BP3957" s="1"/>
    </row>
    <row r="3958" spans="68:68" x14ac:dyDescent="0.25">
      <c r="BP3958" s="1"/>
    </row>
    <row r="3959" spans="68:68" x14ac:dyDescent="0.25">
      <c r="BP3959" s="1"/>
    </row>
    <row r="3960" spans="68:68" x14ac:dyDescent="0.25">
      <c r="BP3960" s="1"/>
    </row>
    <row r="3961" spans="68:68" x14ac:dyDescent="0.25">
      <c r="BP3961" s="1"/>
    </row>
    <row r="3962" spans="68:68" x14ac:dyDescent="0.25">
      <c r="BP3962" s="1"/>
    </row>
    <row r="3963" spans="68:68" x14ac:dyDescent="0.25">
      <c r="BP3963" s="1"/>
    </row>
    <row r="3964" spans="68:68" x14ac:dyDescent="0.25">
      <c r="BP3964" s="1"/>
    </row>
    <row r="3965" spans="68:68" x14ac:dyDescent="0.25">
      <c r="BP3965" s="1"/>
    </row>
    <row r="3966" spans="68:68" x14ac:dyDescent="0.25">
      <c r="BP3966" s="1"/>
    </row>
    <row r="3967" spans="68:68" x14ac:dyDescent="0.25">
      <c r="BP3967" s="1"/>
    </row>
    <row r="3968" spans="68:68" x14ac:dyDescent="0.25">
      <c r="BP3968" s="1"/>
    </row>
    <row r="3969" spans="68:68" x14ac:dyDescent="0.25">
      <c r="BP3969" s="1"/>
    </row>
    <row r="3970" spans="68:68" x14ac:dyDescent="0.25">
      <c r="BP3970" s="1"/>
    </row>
    <row r="3971" spans="68:68" x14ac:dyDescent="0.25">
      <c r="BP3971" s="1"/>
    </row>
    <row r="3972" spans="68:68" x14ac:dyDescent="0.25">
      <c r="BP3972" s="1"/>
    </row>
    <row r="3973" spans="68:68" x14ac:dyDescent="0.25">
      <c r="BP3973" s="1"/>
    </row>
    <row r="3974" spans="68:68" x14ac:dyDescent="0.25">
      <c r="BP3974" s="1"/>
    </row>
    <row r="3975" spans="68:68" x14ac:dyDescent="0.25">
      <c r="BP3975" s="1"/>
    </row>
    <row r="3976" spans="68:68" x14ac:dyDescent="0.25">
      <c r="BP3976" s="1"/>
    </row>
    <row r="3977" spans="68:68" x14ac:dyDescent="0.25">
      <c r="BP3977" s="1"/>
    </row>
    <row r="3978" spans="68:68" x14ac:dyDescent="0.25">
      <c r="BP3978" s="1"/>
    </row>
    <row r="3979" spans="68:68" x14ac:dyDescent="0.25">
      <c r="BP3979" s="1"/>
    </row>
    <row r="3980" spans="68:68" x14ac:dyDescent="0.25">
      <c r="BP3980" s="1"/>
    </row>
    <row r="3981" spans="68:68" x14ac:dyDescent="0.25">
      <c r="BP3981" s="1"/>
    </row>
    <row r="3982" spans="68:68" x14ac:dyDescent="0.25">
      <c r="BP3982" s="1"/>
    </row>
    <row r="3983" spans="68:68" x14ac:dyDescent="0.25">
      <c r="BP3983" s="1"/>
    </row>
    <row r="3984" spans="68:68" x14ac:dyDescent="0.25">
      <c r="BP3984" s="1"/>
    </row>
    <row r="3985" spans="68:68" x14ac:dyDescent="0.25">
      <c r="BP3985" s="1"/>
    </row>
    <row r="3986" spans="68:68" x14ac:dyDescent="0.25">
      <c r="BP3986" s="1"/>
    </row>
    <row r="3987" spans="68:68" x14ac:dyDescent="0.25">
      <c r="BP3987" s="1"/>
    </row>
    <row r="3988" spans="68:68" x14ac:dyDescent="0.25">
      <c r="BP3988" s="1"/>
    </row>
    <row r="3989" spans="68:68" x14ac:dyDescent="0.25">
      <c r="BP3989" s="1"/>
    </row>
    <row r="3990" spans="68:68" x14ac:dyDescent="0.25">
      <c r="BP3990" s="1"/>
    </row>
    <row r="3991" spans="68:68" x14ac:dyDescent="0.25">
      <c r="BP3991" s="1"/>
    </row>
    <row r="3992" spans="68:68" x14ac:dyDescent="0.25">
      <c r="BP3992" s="1"/>
    </row>
    <row r="3993" spans="68:68" x14ac:dyDescent="0.25">
      <c r="BP3993" s="1"/>
    </row>
    <row r="3994" spans="68:68" x14ac:dyDescent="0.25">
      <c r="BP3994" s="1"/>
    </row>
    <row r="3995" spans="68:68" x14ac:dyDescent="0.25">
      <c r="BP3995" s="1"/>
    </row>
    <row r="3996" spans="68:68" x14ac:dyDescent="0.25">
      <c r="BP3996" s="1"/>
    </row>
    <row r="3997" spans="68:68" x14ac:dyDescent="0.25">
      <c r="BP3997" s="1"/>
    </row>
    <row r="3998" spans="68:68" x14ac:dyDescent="0.25">
      <c r="BP3998" s="1"/>
    </row>
    <row r="3999" spans="68:68" x14ac:dyDescent="0.25">
      <c r="BP3999" s="1"/>
    </row>
    <row r="4000" spans="68:68" x14ac:dyDescent="0.25">
      <c r="BP4000" s="1"/>
    </row>
    <row r="4001" spans="68:68" x14ac:dyDescent="0.25">
      <c r="BP4001" s="1"/>
    </row>
    <row r="4002" spans="68:68" x14ac:dyDescent="0.25">
      <c r="BP4002" s="1"/>
    </row>
    <row r="4003" spans="68:68" x14ac:dyDescent="0.25">
      <c r="BP4003" s="1"/>
    </row>
    <row r="4004" spans="68:68" x14ac:dyDescent="0.25">
      <c r="BP4004" s="1"/>
    </row>
    <row r="4005" spans="68:68" x14ac:dyDescent="0.25">
      <c r="BP4005" s="1"/>
    </row>
    <row r="4006" spans="68:68" x14ac:dyDescent="0.25">
      <c r="BP4006" s="1"/>
    </row>
    <row r="4007" spans="68:68" x14ac:dyDescent="0.25">
      <c r="BP4007" s="1"/>
    </row>
    <row r="4008" spans="68:68" x14ac:dyDescent="0.25">
      <c r="BP4008" s="1"/>
    </row>
    <row r="4009" spans="68:68" x14ac:dyDescent="0.25">
      <c r="BP4009" s="1"/>
    </row>
    <row r="4010" spans="68:68" x14ac:dyDescent="0.25">
      <c r="BP4010" s="1"/>
    </row>
    <row r="4011" spans="68:68" x14ac:dyDescent="0.25">
      <c r="BP4011" s="1"/>
    </row>
    <row r="4012" spans="68:68" x14ac:dyDescent="0.25">
      <c r="BP4012" s="1"/>
    </row>
    <row r="4013" spans="68:68" x14ac:dyDescent="0.25">
      <c r="BP4013" s="1"/>
    </row>
    <row r="4014" spans="68:68" x14ac:dyDescent="0.25">
      <c r="BP4014" s="1"/>
    </row>
    <row r="4015" spans="68:68" x14ac:dyDescent="0.25">
      <c r="BP4015" s="1"/>
    </row>
    <row r="4016" spans="68:68" x14ac:dyDescent="0.25">
      <c r="BP4016" s="1"/>
    </row>
    <row r="4017" spans="68:68" x14ac:dyDescent="0.25">
      <c r="BP4017" s="1"/>
    </row>
    <row r="4018" spans="68:68" x14ac:dyDescent="0.25">
      <c r="BP4018" s="1"/>
    </row>
    <row r="4019" spans="68:68" x14ac:dyDescent="0.25">
      <c r="BP4019" s="1"/>
    </row>
    <row r="4020" spans="68:68" x14ac:dyDescent="0.25">
      <c r="BP4020" s="1"/>
    </row>
    <row r="4021" spans="68:68" x14ac:dyDescent="0.25">
      <c r="BP4021" s="1"/>
    </row>
    <row r="4022" spans="68:68" x14ac:dyDescent="0.25">
      <c r="BP4022" s="1"/>
    </row>
    <row r="4023" spans="68:68" x14ac:dyDescent="0.25">
      <c r="BP4023" s="1"/>
    </row>
    <row r="4024" spans="68:68" x14ac:dyDescent="0.25">
      <c r="BP4024" s="1"/>
    </row>
    <row r="4025" spans="68:68" x14ac:dyDescent="0.25">
      <c r="BP4025" s="1"/>
    </row>
    <row r="4026" spans="68:68" x14ac:dyDescent="0.25">
      <c r="BP4026" s="1"/>
    </row>
    <row r="4027" spans="68:68" x14ac:dyDescent="0.25">
      <c r="BP4027" s="1"/>
    </row>
    <row r="4028" spans="68:68" x14ac:dyDescent="0.25">
      <c r="BP4028" s="1"/>
    </row>
    <row r="4029" spans="68:68" x14ac:dyDescent="0.25">
      <c r="BP4029" s="1"/>
    </row>
    <row r="4030" spans="68:68" x14ac:dyDescent="0.25">
      <c r="BP4030" s="1"/>
    </row>
    <row r="4031" spans="68:68" x14ac:dyDescent="0.25">
      <c r="BP4031" s="1"/>
    </row>
    <row r="4032" spans="68:68" x14ac:dyDescent="0.25">
      <c r="BP4032" s="1"/>
    </row>
    <row r="4033" spans="68:68" x14ac:dyDescent="0.25">
      <c r="BP4033" s="1"/>
    </row>
    <row r="4034" spans="68:68" x14ac:dyDescent="0.25">
      <c r="BP4034" s="1"/>
    </row>
    <row r="4035" spans="68:68" x14ac:dyDescent="0.25">
      <c r="BP4035" s="1"/>
    </row>
    <row r="4036" spans="68:68" x14ac:dyDescent="0.25">
      <c r="BP4036" s="1"/>
    </row>
    <row r="4037" spans="68:68" x14ac:dyDescent="0.25">
      <c r="BP4037" s="1"/>
    </row>
    <row r="4038" spans="68:68" x14ac:dyDescent="0.25">
      <c r="BP4038" s="1"/>
    </row>
    <row r="4039" spans="68:68" x14ac:dyDescent="0.25">
      <c r="BP4039" s="1"/>
    </row>
    <row r="4040" spans="68:68" x14ac:dyDescent="0.25">
      <c r="BP4040" s="1"/>
    </row>
    <row r="4041" spans="68:68" x14ac:dyDescent="0.25">
      <c r="BP4041" s="1"/>
    </row>
    <row r="4042" spans="68:68" x14ac:dyDescent="0.25">
      <c r="BP4042" s="1"/>
    </row>
    <row r="4043" spans="68:68" x14ac:dyDescent="0.25">
      <c r="BP4043" s="1"/>
    </row>
    <row r="4044" spans="68:68" x14ac:dyDescent="0.25">
      <c r="BP4044" s="1"/>
    </row>
    <row r="4045" spans="68:68" x14ac:dyDescent="0.25">
      <c r="BP4045" s="1"/>
    </row>
    <row r="4046" spans="68:68" x14ac:dyDescent="0.25">
      <c r="BP4046" s="1"/>
    </row>
    <row r="4047" spans="68:68" x14ac:dyDescent="0.25">
      <c r="BP4047" s="1"/>
    </row>
    <row r="4048" spans="68:68" x14ac:dyDescent="0.25">
      <c r="BP4048" s="1"/>
    </row>
    <row r="4049" spans="68:68" x14ac:dyDescent="0.25">
      <c r="BP4049" s="1"/>
    </row>
    <row r="4050" spans="68:68" x14ac:dyDescent="0.25">
      <c r="BP4050" s="1"/>
    </row>
    <row r="4051" spans="68:68" x14ac:dyDescent="0.25">
      <c r="BP4051" s="1"/>
    </row>
    <row r="4052" spans="68:68" x14ac:dyDescent="0.25">
      <c r="BP4052" s="1"/>
    </row>
    <row r="4053" spans="68:68" x14ac:dyDescent="0.25">
      <c r="BP4053" s="1"/>
    </row>
    <row r="4054" spans="68:68" x14ac:dyDescent="0.25">
      <c r="BP4054" s="1"/>
    </row>
    <row r="4055" spans="68:68" x14ac:dyDescent="0.25">
      <c r="BP4055" s="1"/>
    </row>
    <row r="4056" spans="68:68" x14ac:dyDescent="0.25">
      <c r="BP4056" s="1"/>
    </row>
    <row r="4057" spans="68:68" x14ac:dyDescent="0.25">
      <c r="BP4057" s="1"/>
    </row>
    <row r="4058" spans="68:68" x14ac:dyDescent="0.25">
      <c r="BP4058" s="1"/>
    </row>
    <row r="4059" spans="68:68" x14ac:dyDescent="0.25">
      <c r="BP4059" s="1"/>
    </row>
    <row r="4060" spans="68:68" x14ac:dyDescent="0.25">
      <c r="BP4060" s="1"/>
    </row>
    <row r="4061" spans="68:68" x14ac:dyDescent="0.25">
      <c r="BP4061" s="1"/>
    </row>
    <row r="4062" spans="68:68" x14ac:dyDescent="0.25">
      <c r="BP4062" s="1"/>
    </row>
    <row r="4063" spans="68:68" x14ac:dyDescent="0.25">
      <c r="BP4063" s="1"/>
    </row>
    <row r="4064" spans="68:68" x14ac:dyDescent="0.25">
      <c r="BP4064" s="1"/>
    </row>
    <row r="4065" spans="68:68" x14ac:dyDescent="0.25">
      <c r="BP4065" s="1"/>
    </row>
    <row r="4066" spans="68:68" x14ac:dyDescent="0.25">
      <c r="BP4066" s="1"/>
    </row>
    <row r="4067" spans="68:68" x14ac:dyDescent="0.25">
      <c r="BP4067" s="1"/>
    </row>
    <row r="4068" spans="68:68" x14ac:dyDescent="0.25">
      <c r="BP4068" s="1"/>
    </row>
    <row r="4069" spans="68:68" x14ac:dyDescent="0.25">
      <c r="BP4069" s="1"/>
    </row>
    <row r="4070" spans="68:68" x14ac:dyDescent="0.25">
      <c r="BP4070" s="1"/>
    </row>
    <row r="4071" spans="68:68" x14ac:dyDescent="0.25">
      <c r="BP4071" s="1"/>
    </row>
    <row r="4072" spans="68:68" x14ac:dyDescent="0.25">
      <c r="BP4072" s="1"/>
    </row>
    <row r="4073" spans="68:68" x14ac:dyDescent="0.25">
      <c r="BP4073" s="1"/>
    </row>
    <row r="4074" spans="68:68" x14ac:dyDescent="0.25">
      <c r="BP4074" s="1"/>
    </row>
    <row r="4075" spans="68:68" x14ac:dyDescent="0.25">
      <c r="BP4075" s="1"/>
    </row>
    <row r="4076" spans="68:68" x14ac:dyDescent="0.25">
      <c r="BP4076" s="1"/>
    </row>
    <row r="4077" spans="68:68" x14ac:dyDescent="0.25">
      <c r="BP4077" s="1"/>
    </row>
    <row r="4078" spans="68:68" x14ac:dyDescent="0.25">
      <c r="BP4078" s="1"/>
    </row>
    <row r="4079" spans="68:68" x14ac:dyDescent="0.25">
      <c r="BP4079" s="1"/>
    </row>
    <row r="4080" spans="68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8" workbookViewId="0">
      <selection activeCell="M20" sqref="M20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ABS('8'!A110-'8'!A3405)</f>
        <v>219.74299999999999</v>
      </c>
      <c r="B3" s="7" t="str">
        <f>TEXT(A3/(24*60*60),"mm:ss")</f>
        <v>03:40</v>
      </c>
      <c r="C3" s="8">
        <f xml:space="preserve"> (3600 / A3) * 0.1</f>
        <v>1.6382774422848509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AVERAGE('8'!G560:G3405)</f>
        <v>11.149121574139127</v>
      </c>
      <c r="B5" s="8">
        <f>_xlfn.STDEV.P('8'!G560:G3405)</f>
        <v>0.31415024086466559</v>
      </c>
      <c r="C5" s="8" cm="1">
        <f t="array" ref="C5">AVERAGE(ABS(14.7-'8'!G560:G3405))</f>
        <v>3.5508784258608475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MIN('8'!G560:G3405)</f>
        <v>10.199999999999999</v>
      </c>
      <c r="B7" s="7">
        <f>MAX('8'!G560:G3405)</f>
        <v>12.4</v>
      </c>
      <c r="C7" s="7">
        <f>ABS(A7-B7)</f>
        <v>2.2000000000000011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AVERAGE('8'!BP120:BP3405)</f>
        <v>3563.037583688375</v>
      </c>
      <c r="B9" s="13">
        <f>_xlfn.STDEV.P('8'!BP120:BP3405)</f>
        <v>15.990992485200527</v>
      </c>
      <c r="C9" s="13" cm="1">
        <f t="array" ref="C9">AVERAGE(ABS(3600-'8'!BP120:BP3405))</f>
        <v>37.079580036518564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MIN('8'!BP120:BP3405)</f>
        <v>3501</v>
      </c>
      <c r="B11" s="6">
        <f>MAX('8'!BP120:BP3405)</f>
        <v>3684.5</v>
      </c>
      <c r="C11" s="7">
        <f>B11-A11</f>
        <v>183.5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2024-03-18T18:49:26Z</dcterms:created>
  <dcterms:modified xsi:type="dcterms:W3CDTF">2024-03-18T19:29:18Z</dcterms:modified>
</cp:coreProperties>
</file>