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ython_projects\AMZ projects\"/>
    </mc:Choice>
  </mc:AlternateContent>
  <xr:revisionPtr revIDLastSave="0" documentId="13_ncr:1_{C27F0E4D-13A8-4A6D-97BE-8008D3EABB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auty&amp;Personal Care" sheetId="1" r:id="rId1"/>
    <sheet name="Heal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</calcChain>
</file>

<file path=xl/sharedStrings.xml><?xml version="1.0" encoding="utf-8"?>
<sst xmlns="http://schemas.openxmlformats.org/spreadsheetml/2006/main" count="201" uniqueCount="78">
  <si>
    <t>TTS Brand</t>
  </si>
  <si>
    <t>Product category</t>
  </si>
  <si>
    <t>Number of historical products</t>
  </si>
  <si>
    <t>Number of associated videos</t>
  </si>
  <si>
    <t>Related influencers</t>
  </si>
  <si>
    <t>Unit price</t>
  </si>
  <si>
    <t>Amazon presence (Yes or no)</t>
  </si>
  <si>
    <t>Tarte Cosmetics</t>
  </si>
  <si>
    <t>Beauty&amp;Personal Care</t>
    <phoneticPr fontId="1" type="noConversion"/>
  </si>
  <si>
    <t>medicube US Store</t>
  </si>
  <si>
    <t>wavytalk</t>
    <phoneticPr fontId="1" type="noConversion"/>
  </si>
  <si>
    <t>Dr.Melaxin Global</t>
  </si>
  <si>
    <t>Anua Store US</t>
  </si>
  <si>
    <t>American Seair Imports</t>
  </si>
  <si>
    <t>Color Wow Hair</t>
  </si>
  <si>
    <t>Fenty Beauty</t>
  </si>
  <si>
    <t>CANVAS BEAUTY BRAND</t>
  </si>
  <si>
    <t>TYMO-BEAUTY</t>
    <phoneticPr fontId="1" type="noConversion"/>
  </si>
  <si>
    <t>Truly Beauty</t>
  </si>
  <si>
    <t>Intense Oud</t>
  </si>
  <si>
    <t>simplymandys</t>
  </si>
  <si>
    <t>BeautyHouse US</t>
  </si>
  <si>
    <t>Mighty Life</t>
  </si>
  <si>
    <t>Maybelline NY</t>
  </si>
  <si>
    <t>Oakcha</t>
  </si>
  <si>
    <t>Divi Scalp &amp; Hair Health</t>
  </si>
  <si>
    <t>Oudlash</t>
  </si>
  <si>
    <t>ColourPop Cosmetics</t>
  </si>
  <si>
    <t>SACHEU Beauty</t>
  </si>
  <si>
    <t>MYS Scents</t>
  </si>
  <si>
    <t>Oudware</t>
  </si>
  <si>
    <t>Gopure</t>
  </si>
  <si>
    <t>Based Bodyworks</t>
  </si>
  <si>
    <t>Westmore Beauty</t>
  </si>
  <si>
    <t>JiYuSkin</t>
  </si>
  <si>
    <t>Fragrant Villa</t>
  </si>
  <si>
    <t>Secret Oud</t>
  </si>
  <si>
    <t>Phlur Fragrances</t>
  </si>
  <si>
    <t>Related live streaming</t>
    <phoneticPr fontId="1" type="noConversion"/>
  </si>
  <si>
    <t>Monthly estimated revenue (million)</t>
    <phoneticPr fontId="1" type="noConversion"/>
  </si>
  <si>
    <t>Current cycle sales</t>
    <phoneticPr fontId="1" type="noConversion"/>
  </si>
  <si>
    <t>Y</t>
    <phoneticPr fontId="1" type="noConversion"/>
  </si>
  <si>
    <t>N</t>
    <phoneticPr fontId="1" type="noConversion"/>
  </si>
  <si>
    <t>Health</t>
    <phoneticPr fontId="1" type="noConversion"/>
  </si>
  <si>
    <t>Goli Nutrition</t>
  </si>
  <si>
    <t>Micro Ingredients</t>
  </si>
  <si>
    <t>MaryRuth's</t>
  </si>
  <si>
    <t>Rosabella Supps</t>
  </si>
  <si>
    <t>Snap Supplements</t>
  </si>
  <si>
    <t>Cutler Nutrition</t>
  </si>
  <si>
    <t>Physician's Choice</t>
  </si>
  <si>
    <t>Lemme</t>
    <phoneticPr fontId="1" type="noConversion"/>
  </si>
  <si>
    <t>BoomBoom</t>
    <phoneticPr fontId="1" type="noConversion"/>
  </si>
  <si>
    <t>Toplux Nutrition</t>
  </si>
  <si>
    <t>Bella All Natural</t>
  </si>
  <si>
    <t>ZOOONE NATURE</t>
  </si>
  <si>
    <t>Triquetra</t>
  </si>
  <si>
    <t>Liquid I.V.</t>
  </si>
  <si>
    <t>JoySpring</t>
  </si>
  <si>
    <t>OLD SCHOOL LABS</t>
  </si>
  <si>
    <t>BetterAlt</t>
  </si>
  <si>
    <t>Vital Source Nutrition</t>
  </si>
  <si>
    <t>Clean Nutra</t>
  </si>
  <si>
    <t>Zoyava</t>
  </si>
  <si>
    <t>Evolution Fit</t>
  </si>
  <si>
    <t>Her Fantasy Box</t>
  </si>
  <si>
    <t>Milamiamor</t>
  </si>
  <si>
    <t>Be Amazing</t>
  </si>
  <si>
    <t>Arrae.co</t>
  </si>
  <si>
    <t>Wellah Nutrition</t>
  </si>
  <si>
    <t>Ballerina Farm Store</t>
  </si>
  <si>
    <t>Related influencers('000)</t>
    <phoneticPr fontId="1" type="noConversion"/>
  </si>
  <si>
    <t>Number of associated videos
('000)</t>
    <phoneticPr fontId="1" type="noConversion"/>
  </si>
  <si>
    <t>Monthly estimated revenue
 (million)</t>
    <phoneticPr fontId="1" type="noConversion"/>
  </si>
  <si>
    <t>Drin Nello</t>
  </si>
  <si>
    <t>O Positiv</t>
    <phoneticPr fontId="1" type="noConversion"/>
  </si>
  <si>
    <t>Cata-Kor</t>
    <phoneticPr fontId="1" type="noConversion"/>
  </si>
  <si>
    <t>AMZ presence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</si>
</sst>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_ "/>
    <numFmt numFmtId="178" formatCode="0_ "/>
    <numFmt numFmtId="179" formatCode="#,##0.00_);[Red]\(#,##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6E6E6"/>
      </left>
      <right/>
      <top style="medium">
        <color auto="1"/>
      </top>
      <bottom style="medium">
        <color auto="1"/>
      </bottom>
      <diagonal/>
    </border>
    <border>
      <left style="medium">
        <color rgb="FFE6E6E6"/>
      </left>
      <right style="medium">
        <color rgb="FFE6E6E6"/>
      </right>
      <top style="medium">
        <color auto="1"/>
      </top>
      <bottom style="medium">
        <color auto="1"/>
      </bottom>
      <diagonal/>
    </border>
    <border>
      <left style="medium">
        <color rgb="FFE6E6E6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/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0" fillId="0" borderId="0" xfId="0" applyNumberFormat="1"/>
    <xf numFmtId="0" fontId="2" fillId="0" borderId="0" xfId="0" applyFont="1"/>
    <xf numFmtId="0" fontId="3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120650</xdr:rowOff>
    </xdr:to>
    <xdr:sp macro="" textlink="">
      <xdr:nvSpPr>
        <xdr:cNvPr id="1025" name="AutoShape 1" descr="tips">
          <a:extLst>
            <a:ext uri="{FF2B5EF4-FFF2-40B4-BE49-F238E27FC236}">
              <a16:creationId xmlns:a16="http://schemas.microsoft.com/office/drawing/2014/main" id="{1AD641DA-13C6-4615-8B29-13254B054CEB}"/>
            </a:ext>
          </a:extLst>
        </xdr:cNvPr>
        <xdr:cNvSpPr>
          <a:spLocks noChangeAspect="1" noChangeArrowheads="1"/>
        </xdr:cNvSpPr>
      </xdr:nvSpPr>
      <xdr:spPr bwMode="auto">
        <a:xfrm>
          <a:off x="3124200" y="16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120650</xdr:rowOff>
    </xdr:to>
    <xdr:sp macro="" textlink="">
      <xdr:nvSpPr>
        <xdr:cNvPr id="1026" name="AutoShape 2" descr="tips">
          <a:extLst>
            <a:ext uri="{FF2B5EF4-FFF2-40B4-BE49-F238E27FC236}">
              <a16:creationId xmlns:a16="http://schemas.microsoft.com/office/drawing/2014/main" id="{20347A12-E7BA-42A8-8190-E0B5EA7F2D83}"/>
            </a:ext>
          </a:extLst>
        </xdr:cNvPr>
        <xdr:cNvSpPr>
          <a:spLocks noChangeAspect="1" noChangeArrowheads="1"/>
        </xdr:cNvSpPr>
      </xdr:nvSpPr>
      <xdr:spPr bwMode="auto">
        <a:xfrm>
          <a:off x="4267200" y="16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031" name="AutoShape 7" descr="logo">
          <a:extLst>
            <a:ext uri="{FF2B5EF4-FFF2-40B4-BE49-F238E27FC236}">
              <a16:creationId xmlns:a16="http://schemas.microsoft.com/office/drawing/2014/main" id="{F58642F5-6EA6-4905-BA51-CC5E6135FD35}"/>
            </a:ext>
          </a:extLst>
        </xdr:cNvPr>
        <xdr:cNvSpPr>
          <a:spLocks noChangeAspect="1" noChangeArrowheads="1"/>
        </xdr:cNvSpPr>
      </xdr:nvSpPr>
      <xdr:spPr bwMode="auto">
        <a:xfrm>
          <a:off x="0" y="48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120650</xdr:rowOff>
    </xdr:to>
    <xdr:sp macro="" textlink="">
      <xdr:nvSpPr>
        <xdr:cNvPr id="1032" name="AutoShape 8" descr="logo">
          <a:extLst>
            <a:ext uri="{FF2B5EF4-FFF2-40B4-BE49-F238E27FC236}">
              <a16:creationId xmlns:a16="http://schemas.microsoft.com/office/drawing/2014/main" id="{28EBADB2-0584-439A-8375-18617C3F3B81}"/>
            </a:ext>
          </a:extLst>
        </xdr:cNvPr>
        <xdr:cNvSpPr>
          <a:spLocks noChangeAspect="1" noChangeArrowheads="1"/>
        </xdr:cNvSpPr>
      </xdr:nvSpPr>
      <xdr:spPr bwMode="auto">
        <a:xfrm>
          <a:off x="0" y="54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120650</xdr:rowOff>
    </xdr:to>
    <xdr:sp macro="" textlink="">
      <xdr:nvSpPr>
        <xdr:cNvPr id="1033" name="AutoShape 9" descr="logo">
          <a:extLst>
            <a:ext uri="{FF2B5EF4-FFF2-40B4-BE49-F238E27FC236}">
              <a16:creationId xmlns:a16="http://schemas.microsoft.com/office/drawing/2014/main" id="{DF3AB1C8-4CF4-4883-875E-224E447CA23A}"/>
            </a:ext>
          </a:extLst>
        </xdr:cNvPr>
        <xdr:cNvSpPr>
          <a:spLocks noChangeAspect="1" noChangeArrowheads="1"/>
        </xdr:cNvSpPr>
      </xdr:nvSpPr>
      <xdr:spPr bwMode="auto">
        <a:xfrm>
          <a:off x="0" y="55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120650</xdr:rowOff>
    </xdr:to>
    <xdr:sp macro="" textlink="">
      <xdr:nvSpPr>
        <xdr:cNvPr id="1034" name="AutoShape 10" descr="logo">
          <a:extLst>
            <a:ext uri="{FF2B5EF4-FFF2-40B4-BE49-F238E27FC236}">
              <a16:creationId xmlns:a16="http://schemas.microsoft.com/office/drawing/2014/main" id="{F6F1D769-F637-4443-A212-B5DA314D817D}"/>
            </a:ext>
          </a:extLst>
        </xdr:cNvPr>
        <xdr:cNvSpPr>
          <a:spLocks noChangeAspect="1" noChangeArrowheads="1"/>
        </xdr:cNvSpPr>
      </xdr:nvSpPr>
      <xdr:spPr bwMode="auto">
        <a:xfrm>
          <a:off x="0" y="57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120650</xdr:rowOff>
    </xdr:to>
    <xdr:sp macro="" textlink="">
      <xdr:nvSpPr>
        <xdr:cNvPr id="12" name="AutoShape 7" descr="logo">
          <a:extLst>
            <a:ext uri="{FF2B5EF4-FFF2-40B4-BE49-F238E27FC236}">
              <a16:creationId xmlns:a16="http://schemas.microsoft.com/office/drawing/2014/main" id="{C47155CA-676C-44A5-B522-A02D19010537}"/>
            </a:ext>
          </a:extLst>
        </xdr:cNvPr>
        <xdr:cNvSpPr>
          <a:spLocks noChangeAspect="1" noChangeArrowheads="1"/>
        </xdr:cNvSpPr>
      </xdr:nvSpPr>
      <xdr:spPr bwMode="auto">
        <a:xfrm>
          <a:off x="0" y="45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120650</xdr:rowOff>
    </xdr:to>
    <xdr:sp macro="" textlink="">
      <xdr:nvSpPr>
        <xdr:cNvPr id="13" name="AutoShape 8" descr="logo">
          <a:extLst>
            <a:ext uri="{FF2B5EF4-FFF2-40B4-BE49-F238E27FC236}">
              <a16:creationId xmlns:a16="http://schemas.microsoft.com/office/drawing/2014/main" id="{4A0A6B1A-854C-423F-8EF3-263DD9F29060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120650</xdr:rowOff>
    </xdr:to>
    <xdr:sp macro="" textlink="">
      <xdr:nvSpPr>
        <xdr:cNvPr id="14" name="AutoShape 9" descr="logo">
          <a:extLst>
            <a:ext uri="{FF2B5EF4-FFF2-40B4-BE49-F238E27FC236}">
              <a16:creationId xmlns:a16="http://schemas.microsoft.com/office/drawing/2014/main" id="{5CB03DAC-FA4B-4048-A438-F97EB69B3758}"/>
            </a:ext>
          </a:extLst>
        </xdr:cNvPr>
        <xdr:cNvSpPr>
          <a:spLocks noChangeAspect="1" noChangeArrowheads="1"/>
        </xdr:cNvSpPr>
      </xdr:nvSpPr>
      <xdr:spPr bwMode="auto">
        <a:xfrm>
          <a:off x="0" y="52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120650</xdr:rowOff>
    </xdr:to>
    <xdr:sp macro="" textlink="">
      <xdr:nvSpPr>
        <xdr:cNvPr id="15" name="AutoShape 10" descr="logo">
          <a:extLst>
            <a:ext uri="{FF2B5EF4-FFF2-40B4-BE49-F238E27FC236}">
              <a16:creationId xmlns:a16="http://schemas.microsoft.com/office/drawing/2014/main" id="{9878765C-5654-4ACC-ACCA-A31A7C77534E}"/>
            </a:ext>
          </a:extLst>
        </xdr:cNvPr>
        <xdr:cNvSpPr>
          <a:spLocks noChangeAspect="1" noChangeArrowheads="1"/>
        </xdr:cNvSpPr>
      </xdr:nvSpPr>
      <xdr:spPr bwMode="auto">
        <a:xfrm>
          <a:off x="0" y="54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2049" name="AutoShape 1" descr="logo">
          <a:extLst>
            <a:ext uri="{FF2B5EF4-FFF2-40B4-BE49-F238E27FC236}">
              <a16:creationId xmlns:a16="http://schemas.microsoft.com/office/drawing/2014/main" id="{F00BEB8D-D7CE-4AEC-8EAA-F6BEFAA7D40D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120650</xdr:rowOff>
    </xdr:to>
    <xdr:sp macro="" textlink="">
      <xdr:nvSpPr>
        <xdr:cNvPr id="2050" name="AutoShape 2" descr="logo">
          <a:extLst>
            <a:ext uri="{FF2B5EF4-FFF2-40B4-BE49-F238E27FC236}">
              <a16:creationId xmlns:a16="http://schemas.microsoft.com/office/drawing/2014/main" id="{1D6AE673-A676-49D4-9169-F315F2E0A2A4}"/>
            </a:ext>
          </a:extLst>
        </xdr:cNvPr>
        <xdr:cNvSpPr>
          <a:spLocks noChangeAspect="1" noChangeArrowheads="1"/>
        </xdr:cNvSpPr>
      </xdr:nvSpPr>
      <xdr:spPr bwMode="auto">
        <a:xfrm>
          <a:off x="0" y="26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120650</xdr:rowOff>
    </xdr:to>
    <xdr:sp macro="" textlink="">
      <xdr:nvSpPr>
        <xdr:cNvPr id="2051" name="AutoShape 3" descr="logo">
          <a:extLst>
            <a:ext uri="{FF2B5EF4-FFF2-40B4-BE49-F238E27FC236}">
              <a16:creationId xmlns:a16="http://schemas.microsoft.com/office/drawing/2014/main" id="{5AC07729-C390-4D65-822F-5E7713F58B23}"/>
            </a:ext>
          </a:extLst>
        </xdr:cNvPr>
        <xdr:cNvSpPr>
          <a:spLocks noChangeAspect="1" noChangeArrowheads="1"/>
        </xdr:cNvSpPr>
      </xdr:nvSpPr>
      <xdr:spPr bwMode="auto">
        <a:xfrm>
          <a:off x="0" y="39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120650</xdr:rowOff>
    </xdr:to>
    <xdr:sp macro="" textlink="">
      <xdr:nvSpPr>
        <xdr:cNvPr id="2052" name="AutoShape 4" descr="logo">
          <a:extLst>
            <a:ext uri="{FF2B5EF4-FFF2-40B4-BE49-F238E27FC236}">
              <a16:creationId xmlns:a16="http://schemas.microsoft.com/office/drawing/2014/main" id="{D17551E7-3D6D-4E20-97E9-7CD701FA666D}"/>
            </a:ext>
          </a:extLst>
        </xdr:cNvPr>
        <xdr:cNvSpPr>
          <a:spLocks noChangeAspect="1" noChangeArrowheads="1"/>
        </xdr:cNvSpPr>
      </xdr:nvSpPr>
      <xdr:spPr bwMode="auto">
        <a:xfrm>
          <a:off x="0" y="53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K3" sqref="K2:K31"/>
    </sheetView>
  </sheetViews>
  <sheetFormatPr defaultRowHeight="13.8" x14ac:dyDescent="0.25"/>
  <cols>
    <col min="1" max="1" width="18.77734375" bestFit="1" customWidth="1"/>
    <col min="2" max="2" width="20.6640625" bestFit="1" customWidth="1"/>
    <col min="3" max="3" width="15.88671875" customWidth="1"/>
    <col min="4" max="4" width="15" style="18" customWidth="1"/>
    <col min="5" max="5" width="15" customWidth="1"/>
    <col min="6" max="6" width="14.6640625" customWidth="1"/>
    <col min="7" max="7" width="10.77734375" customWidth="1"/>
    <col min="8" max="8" width="12.109375" customWidth="1"/>
    <col min="9" max="9" width="8.44140625" bestFit="1" customWidth="1"/>
    <col min="10" max="10" width="15.109375" customWidth="1"/>
  </cols>
  <sheetData>
    <row r="1" spans="1:11" ht="40.049999999999997" customHeight="1" thickBot="1" x14ac:dyDescent="0.3">
      <c r="A1" s="8" t="s">
        <v>0</v>
      </c>
      <c r="B1" s="8" t="s">
        <v>1</v>
      </c>
      <c r="C1" s="8" t="s">
        <v>39</v>
      </c>
      <c r="D1" s="11" t="s">
        <v>40</v>
      </c>
      <c r="E1" s="8" t="s">
        <v>2</v>
      </c>
      <c r="F1" s="8" t="s">
        <v>3</v>
      </c>
      <c r="G1" s="8" t="s">
        <v>4</v>
      </c>
      <c r="H1" s="8" t="s">
        <v>38</v>
      </c>
      <c r="I1" s="8" t="s">
        <v>5</v>
      </c>
      <c r="J1" s="9" t="s">
        <v>6</v>
      </c>
      <c r="K1" s="20" t="s">
        <v>77</v>
      </c>
    </row>
    <row r="2" spans="1:11" ht="14.4" x14ac:dyDescent="0.3">
      <c r="A2" s="4" t="s">
        <v>7</v>
      </c>
      <c r="B2" s="1" t="s">
        <v>8</v>
      </c>
      <c r="C2" s="15">
        <v>7.95</v>
      </c>
      <c r="D2" s="12">
        <v>291.27</v>
      </c>
      <c r="E2" s="2">
        <v>283</v>
      </c>
      <c r="F2" s="2">
        <v>15.31</v>
      </c>
      <c r="G2" s="2">
        <v>4.45</v>
      </c>
      <c r="H2" s="2">
        <v>5.81</v>
      </c>
      <c r="I2" s="12">
        <v>27.29</v>
      </c>
      <c r="J2" s="2" t="s">
        <v>41</v>
      </c>
      <c r="K2" s="19">
        <f>IF(J2="Y",1,0)</f>
        <v>1</v>
      </c>
    </row>
    <row r="3" spans="1:11" ht="14.4" x14ac:dyDescent="0.3">
      <c r="A3" s="5" t="s">
        <v>9</v>
      </c>
      <c r="B3" s="1" t="s">
        <v>8</v>
      </c>
      <c r="C3" s="15">
        <v>4.24</v>
      </c>
      <c r="D3" s="12">
        <v>133.74</v>
      </c>
      <c r="E3" s="2">
        <v>150</v>
      </c>
      <c r="F3" s="2">
        <v>83.08</v>
      </c>
      <c r="G3" s="2">
        <v>8.65</v>
      </c>
      <c r="H3" s="2">
        <v>6.81</v>
      </c>
      <c r="I3" s="12">
        <v>31.76</v>
      </c>
      <c r="J3" s="2" t="s">
        <v>41</v>
      </c>
      <c r="K3" s="19">
        <f t="shared" ref="K3:K31" si="0">IF(J3="Y",1,0)</f>
        <v>1</v>
      </c>
    </row>
    <row r="4" spans="1:11" ht="18" customHeight="1" x14ac:dyDescent="0.3">
      <c r="A4" s="4" t="s">
        <v>10</v>
      </c>
      <c r="B4" s="1" t="s">
        <v>8</v>
      </c>
      <c r="C4" s="16">
        <v>3.02</v>
      </c>
      <c r="D4" s="17">
        <v>86.73</v>
      </c>
      <c r="E4" s="6">
        <v>71</v>
      </c>
      <c r="F4" s="6">
        <v>20.32</v>
      </c>
      <c r="G4" s="2">
        <v>2.95</v>
      </c>
      <c r="H4" s="2">
        <v>2.37</v>
      </c>
      <c r="I4" s="12">
        <v>34.869999999999997</v>
      </c>
      <c r="J4" s="2" t="s">
        <v>41</v>
      </c>
      <c r="K4" s="19">
        <f t="shared" si="0"/>
        <v>1</v>
      </c>
    </row>
    <row r="5" spans="1:11" ht="14.4" x14ac:dyDescent="0.3">
      <c r="A5" s="5" t="s">
        <v>11</v>
      </c>
      <c r="B5" s="1" t="s">
        <v>8</v>
      </c>
      <c r="C5" s="15">
        <v>2.4700000000000002</v>
      </c>
      <c r="D5" s="12">
        <v>2.4700000000000002</v>
      </c>
      <c r="E5" s="2">
        <v>69</v>
      </c>
      <c r="F5" s="2">
        <v>39.06</v>
      </c>
      <c r="G5" s="2">
        <v>5.14</v>
      </c>
      <c r="H5" s="2">
        <v>3.74</v>
      </c>
      <c r="I5" s="12">
        <v>40.130000000000003</v>
      </c>
      <c r="J5" s="2" t="s">
        <v>41</v>
      </c>
      <c r="K5" s="19">
        <f t="shared" si="0"/>
        <v>1</v>
      </c>
    </row>
    <row r="6" spans="1:11" ht="14.4" x14ac:dyDescent="0.3">
      <c r="A6" s="5" t="s">
        <v>12</v>
      </c>
      <c r="B6" s="1" t="s">
        <v>8</v>
      </c>
      <c r="C6" s="15">
        <v>2.42</v>
      </c>
      <c r="D6" s="12">
        <v>51.75</v>
      </c>
      <c r="E6" s="2">
        <v>87</v>
      </c>
      <c r="F6" s="2">
        <v>26.6</v>
      </c>
      <c r="G6" s="2">
        <v>2.25</v>
      </c>
      <c r="H6" s="2">
        <v>3.74</v>
      </c>
      <c r="I6" s="12">
        <v>46.69</v>
      </c>
      <c r="J6" s="2" t="s">
        <v>41</v>
      </c>
      <c r="K6" s="19">
        <f t="shared" si="0"/>
        <v>1</v>
      </c>
    </row>
    <row r="7" spans="1:11" ht="28.95" customHeight="1" x14ac:dyDescent="0.3">
      <c r="A7" s="7" t="s">
        <v>13</v>
      </c>
      <c r="B7" s="1" t="s">
        <v>8</v>
      </c>
      <c r="C7" s="15">
        <v>2.41</v>
      </c>
      <c r="D7" s="12">
        <v>71.069999999999993</v>
      </c>
      <c r="E7" s="2">
        <v>1090</v>
      </c>
      <c r="F7" s="2">
        <v>16.809999999999999</v>
      </c>
      <c r="G7" s="2">
        <v>1.5</v>
      </c>
      <c r="H7" s="2">
        <v>2.57</v>
      </c>
      <c r="I7" s="12">
        <v>35.049999999999997</v>
      </c>
      <c r="J7" s="2" t="s">
        <v>42</v>
      </c>
      <c r="K7" s="19">
        <f t="shared" si="0"/>
        <v>0</v>
      </c>
    </row>
    <row r="8" spans="1:11" ht="14.4" x14ac:dyDescent="0.3">
      <c r="A8" s="5" t="s">
        <v>14</v>
      </c>
      <c r="B8" s="1" t="s">
        <v>8</v>
      </c>
      <c r="C8" s="15">
        <v>2.23</v>
      </c>
      <c r="D8" s="12">
        <v>78.290000000000006</v>
      </c>
      <c r="E8" s="2">
        <v>54</v>
      </c>
      <c r="F8" s="2">
        <v>15.83</v>
      </c>
      <c r="G8" s="2">
        <v>1.46</v>
      </c>
      <c r="H8" s="2">
        <v>1.64</v>
      </c>
      <c r="I8" s="12">
        <v>28.54</v>
      </c>
      <c r="J8" s="2" t="s">
        <v>41</v>
      </c>
      <c r="K8" s="19">
        <f t="shared" si="0"/>
        <v>1</v>
      </c>
    </row>
    <row r="9" spans="1:11" ht="14.4" x14ac:dyDescent="0.3">
      <c r="A9" s="5" t="s">
        <v>15</v>
      </c>
      <c r="B9" s="1" t="s">
        <v>8</v>
      </c>
      <c r="C9" s="15">
        <v>1.93</v>
      </c>
      <c r="D9" s="12">
        <v>35.520000000000003</v>
      </c>
      <c r="E9" s="2">
        <v>181</v>
      </c>
      <c r="F9" s="2">
        <v>10.07</v>
      </c>
      <c r="G9" s="2">
        <v>1.96</v>
      </c>
      <c r="H9" s="2">
        <v>1.1100000000000001</v>
      </c>
      <c r="I9" s="12">
        <v>54.47</v>
      </c>
      <c r="J9" s="2" t="s">
        <v>41</v>
      </c>
      <c r="K9" s="19">
        <f t="shared" si="0"/>
        <v>1</v>
      </c>
    </row>
    <row r="10" spans="1:11" ht="28.8" x14ac:dyDescent="0.3">
      <c r="A10" s="5" t="s">
        <v>16</v>
      </c>
      <c r="B10" s="1" t="s">
        <v>8</v>
      </c>
      <c r="C10" s="15">
        <v>1.79</v>
      </c>
      <c r="D10" s="12">
        <v>76.39</v>
      </c>
      <c r="E10" s="2">
        <v>79</v>
      </c>
      <c r="F10" s="2">
        <v>12.06</v>
      </c>
      <c r="G10" s="2">
        <v>1.08</v>
      </c>
      <c r="H10" s="2">
        <v>5.44</v>
      </c>
      <c r="I10" s="12">
        <v>23.68</v>
      </c>
      <c r="J10" s="2" t="s">
        <v>41</v>
      </c>
      <c r="K10" s="19">
        <f t="shared" si="0"/>
        <v>1</v>
      </c>
    </row>
    <row r="11" spans="1:11" ht="14.4" x14ac:dyDescent="0.3">
      <c r="A11" s="5" t="s">
        <v>17</v>
      </c>
      <c r="B11" s="1" t="s">
        <v>8</v>
      </c>
      <c r="C11" s="15">
        <v>1.68</v>
      </c>
      <c r="D11" s="12">
        <v>39.700000000000003</v>
      </c>
      <c r="E11" s="2">
        <v>137</v>
      </c>
      <c r="F11" s="2">
        <v>10.75</v>
      </c>
      <c r="G11" s="2">
        <v>1.78</v>
      </c>
      <c r="H11" s="2">
        <v>1.18</v>
      </c>
      <c r="I11" s="12">
        <v>42.43</v>
      </c>
      <c r="J11" s="2" t="s">
        <v>41</v>
      </c>
      <c r="K11" s="19">
        <f t="shared" si="0"/>
        <v>1</v>
      </c>
    </row>
    <row r="12" spans="1:11" ht="14.4" x14ac:dyDescent="0.3">
      <c r="A12" s="5" t="s">
        <v>18</v>
      </c>
      <c r="B12" s="1" t="s">
        <v>8</v>
      </c>
      <c r="C12" s="15">
        <v>1.59</v>
      </c>
      <c r="D12" s="12">
        <v>63.76</v>
      </c>
      <c r="E12" s="2">
        <v>249</v>
      </c>
      <c r="F12" s="2">
        <v>26.28</v>
      </c>
      <c r="G12" s="2">
        <v>2.16</v>
      </c>
      <c r="H12" s="2">
        <v>2.29</v>
      </c>
      <c r="I12" s="12">
        <v>24.87</v>
      </c>
      <c r="J12" s="2" t="s">
        <v>41</v>
      </c>
      <c r="K12" s="19">
        <f t="shared" si="0"/>
        <v>1</v>
      </c>
    </row>
    <row r="13" spans="1:11" ht="14.4" x14ac:dyDescent="0.3">
      <c r="A13" s="5" t="s">
        <v>19</v>
      </c>
      <c r="B13" s="1" t="s">
        <v>8</v>
      </c>
      <c r="C13" s="15">
        <v>1.48</v>
      </c>
      <c r="D13" s="12">
        <v>56.76</v>
      </c>
      <c r="E13" s="2">
        <v>3180</v>
      </c>
      <c r="F13" s="2">
        <v>15.96</v>
      </c>
      <c r="G13" s="2">
        <v>2.4700000000000002</v>
      </c>
      <c r="H13" s="2">
        <v>2.76</v>
      </c>
      <c r="I13" s="12">
        <v>26.18</v>
      </c>
      <c r="J13" s="2" t="s">
        <v>41</v>
      </c>
      <c r="K13" s="19">
        <f t="shared" si="0"/>
        <v>1</v>
      </c>
    </row>
    <row r="14" spans="1:11" ht="14.4" x14ac:dyDescent="0.3">
      <c r="A14" s="5" t="s">
        <v>20</v>
      </c>
      <c r="B14" s="1" t="s">
        <v>8</v>
      </c>
      <c r="C14" s="15">
        <v>1.45</v>
      </c>
      <c r="D14" s="12">
        <v>31.98</v>
      </c>
      <c r="E14" s="2">
        <v>121</v>
      </c>
      <c r="F14" s="2">
        <v>7.67</v>
      </c>
      <c r="G14" s="2">
        <v>0.45700000000000002</v>
      </c>
      <c r="H14" s="2">
        <v>1.4</v>
      </c>
      <c r="I14" s="12">
        <v>45.59</v>
      </c>
      <c r="J14" s="2" t="s">
        <v>41</v>
      </c>
      <c r="K14" s="19">
        <f t="shared" si="0"/>
        <v>1</v>
      </c>
    </row>
    <row r="15" spans="1:11" ht="14.4" x14ac:dyDescent="0.3">
      <c r="A15" s="5" t="s">
        <v>21</v>
      </c>
      <c r="B15" s="1" t="s">
        <v>8</v>
      </c>
      <c r="C15" s="15">
        <v>1.45</v>
      </c>
      <c r="D15" s="12">
        <v>40.56</v>
      </c>
      <c r="E15" s="2">
        <v>688</v>
      </c>
      <c r="F15" s="2">
        <v>19.059999999999999</v>
      </c>
      <c r="G15" s="2">
        <v>1.8</v>
      </c>
      <c r="H15" s="2">
        <v>1.63</v>
      </c>
      <c r="I15" s="12">
        <v>35.69</v>
      </c>
      <c r="J15" s="2" t="s">
        <v>42</v>
      </c>
      <c r="K15" s="19">
        <f t="shared" si="0"/>
        <v>0</v>
      </c>
    </row>
    <row r="16" spans="1:11" ht="14.4" x14ac:dyDescent="0.3">
      <c r="A16" s="4" t="s">
        <v>22</v>
      </c>
      <c r="B16" s="1" t="s">
        <v>8</v>
      </c>
      <c r="C16" s="15">
        <v>1.4</v>
      </c>
      <c r="D16" s="12">
        <v>73.17</v>
      </c>
      <c r="E16" s="2">
        <v>22</v>
      </c>
      <c r="F16" s="2">
        <v>14.22</v>
      </c>
      <c r="G16" s="2">
        <v>2.4</v>
      </c>
      <c r="H16" s="2">
        <v>1.89</v>
      </c>
      <c r="I16" s="12">
        <v>19.13</v>
      </c>
      <c r="J16" s="2" t="s">
        <v>42</v>
      </c>
      <c r="K16" s="19">
        <f t="shared" si="0"/>
        <v>0</v>
      </c>
    </row>
    <row r="17" spans="1:11" ht="14.4" x14ac:dyDescent="0.3">
      <c r="A17" s="7" t="s">
        <v>23</v>
      </c>
      <c r="B17" s="1" t="s">
        <v>8</v>
      </c>
      <c r="C17" s="15">
        <v>1.36</v>
      </c>
      <c r="D17" s="12">
        <v>107.22</v>
      </c>
      <c r="E17" s="2">
        <v>57</v>
      </c>
      <c r="F17" s="2">
        <v>24.22</v>
      </c>
      <c r="G17" s="2">
        <v>5.29</v>
      </c>
      <c r="H17" s="2">
        <v>3.65</v>
      </c>
      <c r="I17" s="12">
        <v>12.68</v>
      </c>
      <c r="J17" s="2" t="s">
        <v>41</v>
      </c>
      <c r="K17" s="19">
        <f t="shared" si="0"/>
        <v>1</v>
      </c>
    </row>
    <row r="18" spans="1:11" ht="14.4" x14ac:dyDescent="0.3">
      <c r="A18" s="7" t="s">
        <v>24</v>
      </c>
      <c r="B18" s="1" t="s">
        <v>8</v>
      </c>
      <c r="C18" s="15">
        <v>1.34</v>
      </c>
      <c r="D18" s="12">
        <v>35.36</v>
      </c>
      <c r="E18" s="2">
        <v>167</v>
      </c>
      <c r="F18" s="2">
        <v>10.8</v>
      </c>
      <c r="G18" s="2">
        <v>1.31</v>
      </c>
      <c r="H18" s="2">
        <v>0.88200000000000001</v>
      </c>
      <c r="I18" s="12">
        <v>37.86</v>
      </c>
      <c r="J18" s="2" t="s">
        <v>42</v>
      </c>
      <c r="K18" s="19">
        <f t="shared" si="0"/>
        <v>0</v>
      </c>
    </row>
    <row r="19" spans="1:11" ht="28.2" x14ac:dyDescent="0.3">
      <c r="A19" s="7" t="s">
        <v>25</v>
      </c>
      <c r="B19" s="1" t="s">
        <v>8</v>
      </c>
      <c r="C19" s="15">
        <v>1.31</v>
      </c>
      <c r="D19" s="12">
        <v>32.39</v>
      </c>
      <c r="E19" s="2">
        <v>84</v>
      </c>
      <c r="F19" s="2">
        <v>9.1999999999999993</v>
      </c>
      <c r="G19" s="2">
        <v>1.2</v>
      </c>
      <c r="H19" s="2">
        <v>0.68700000000000006</v>
      </c>
      <c r="I19" s="12">
        <v>42.06</v>
      </c>
      <c r="J19" s="2" t="s">
        <v>41</v>
      </c>
      <c r="K19" s="19">
        <f t="shared" si="0"/>
        <v>1</v>
      </c>
    </row>
    <row r="20" spans="1:11" ht="14.4" x14ac:dyDescent="0.3">
      <c r="A20" s="7" t="s">
        <v>26</v>
      </c>
      <c r="B20" s="1" t="s">
        <v>8</v>
      </c>
      <c r="C20" s="15">
        <v>1.25</v>
      </c>
      <c r="D20" s="12">
        <v>38.03</v>
      </c>
      <c r="E20" s="2">
        <v>1070</v>
      </c>
      <c r="F20" s="2">
        <v>7.23</v>
      </c>
      <c r="G20" s="2">
        <v>0.96</v>
      </c>
      <c r="H20" s="2">
        <v>2.06</v>
      </c>
      <c r="I20" s="12">
        <v>34.11</v>
      </c>
      <c r="J20" s="2" t="s">
        <v>42</v>
      </c>
      <c r="K20" s="19">
        <f t="shared" si="0"/>
        <v>0</v>
      </c>
    </row>
    <row r="21" spans="1:11" ht="28.2" x14ac:dyDescent="0.3">
      <c r="A21" s="7" t="s">
        <v>27</v>
      </c>
      <c r="B21" s="1" t="s">
        <v>8</v>
      </c>
      <c r="C21" s="15">
        <v>1.23</v>
      </c>
      <c r="D21" s="12">
        <v>100.25</v>
      </c>
      <c r="E21" s="2">
        <v>592</v>
      </c>
      <c r="F21" s="2">
        <v>13.44</v>
      </c>
      <c r="G21" s="2">
        <v>2.12</v>
      </c>
      <c r="H21" s="2">
        <v>0.87</v>
      </c>
      <c r="I21" s="12">
        <v>14.02</v>
      </c>
      <c r="J21" s="2" t="s">
        <v>41</v>
      </c>
      <c r="K21" s="19">
        <f t="shared" si="0"/>
        <v>1</v>
      </c>
    </row>
    <row r="22" spans="1:11" ht="14.4" x14ac:dyDescent="0.3">
      <c r="A22" s="7" t="s">
        <v>28</v>
      </c>
      <c r="B22" s="1" t="s">
        <v>8</v>
      </c>
      <c r="C22" s="15">
        <v>1.22</v>
      </c>
      <c r="D22" s="12">
        <v>98.27</v>
      </c>
      <c r="E22" s="2">
        <v>52</v>
      </c>
      <c r="F22" s="2">
        <v>20.09</v>
      </c>
      <c r="G22" s="2">
        <v>5.15</v>
      </c>
      <c r="H22" s="2">
        <v>2.46</v>
      </c>
      <c r="I22" s="12">
        <v>12.46</v>
      </c>
      <c r="J22" s="2" t="s">
        <v>41</v>
      </c>
      <c r="K22" s="19">
        <f t="shared" si="0"/>
        <v>1</v>
      </c>
    </row>
    <row r="23" spans="1:11" ht="14.4" x14ac:dyDescent="0.3">
      <c r="A23" s="7" t="s">
        <v>29</v>
      </c>
      <c r="B23" s="1" t="s">
        <v>8</v>
      </c>
      <c r="C23" s="15">
        <v>1.19</v>
      </c>
      <c r="D23" s="12">
        <v>89.16</v>
      </c>
      <c r="E23" s="2">
        <v>673</v>
      </c>
      <c r="F23" s="2">
        <v>18.78</v>
      </c>
      <c r="G23" s="2">
        <v>1.05</v>
      </c>
      <c r="H23" s="2">
        <v>0.61899999999999999</v>
      </c>
      <c r="I23" s="12">
        <v>13.71</v>
      </c>
      <c r="J23" s="2" t="s">
        <v>42</v>
      </c>
      <c r="K23" s="19">
        <f t="shared" si="0"/>
        <v>0</v>
      </c>
    </row>
    <row r="24" spans="1:11" ht="14.4" x14ac:dyDescent="0.3">
      <c r="A24" s="7" t="s">
        <v>30</v>
      </c>
      <c r="B24" s="1" t="s">
        <v>8</v>
      </c>
      <c r="C24" s="15">
        <v>1.1100000000000001</v>
      </c>
      <c r="D24" s="12">
        <v>36.36</v>
      </c>
      <c r="E24" s="2">
        <v>480</v>
      </c>
      <c r="F24" s="2">
        <v>8.92</v>
      </c>
      <c r="G24" s="2">
        <v>1.23</v>
      </c>
      <c r="H24" s="2">
        <v>1.98</v>
      </c>
      <c r="I24" s="12">
        <v>32.299999999999997</v>
      </c>
      <c r="J24" s="2" t="s">
        <v>42</v>
      </c>
      <c r="K24" s="19">
        <f t="shared" si="0"/>
        <v>0</v>
      </c>
    </row>
    <row r="25" spans="1:11" ht="14.4" x14ac:dyDescent="0.3">
      <c r="A25" s="7" t="s">
        <v>31</v>
      </c>
      <c r="B25" s="1" t="s">
        <v>8</v>
      </c>
      <c r="C25" s="15">
        <v>1.0900000000000001</v>
      </c>
      <c r="D25" s="12">
        <v>26.29</v>
      </c>
      <c r="E25" s="2">
        <v>118</v>
      </c>
      <c r="F25" s="2">
        <v>62.44</v>
      </c>
      <c r="G25" s="2">
        <v>4.46</v>
      </c>
      <c r="H25" s="2">
        <v>3.98</v>
      </c>
      <c r="I25" s="12">
        <v>41.6</v>
      </c>
      <c r="J25" s="2" t="s">
        <v>41</v>
      </c>
      <c r="K25" s="19">
        <f t="shared" si="0"/>
        <v>1</v>
      </c>
    </row>
    <row r="26" spans="1:11" ht="14.4" x14ac:dyDescent="0.3">
      <c r="A26" s="7" t="s">
        <v>32</v>
      </c>
      <c r="B26" s="1" t="s">
        <v>8</v>
      </c>
      <c r="C26" s="15">
        <v>1.08</v>
      </c>
      <c r="D26" s="12">
        <v>39.700000000000003</v>
      </c>
      <c r="E26" s="2">
        <v>22</v>
      </c>
      <c r="F26" s="2">
        <v>20.149999999999999</v>
      </c>
      <c r="G26" s="2">
        <v>1</v>
      </c>
      <c r="H26" s="2">
        <v>1.19</v>
      </c>
      <c r="I26" s="12">
        <v>27.41</v>
      </c>
      <c r="J26" s="2" t="s">
        <v>41</v>
      </c>
      <c r="K26" s="19">
        <f t="shared" si="0"/>
        <v>1</v>
      </c>
    </row>
    <row r="27" spans="1:11" ht="14.4" x14ac:dyDescent="0.3">
      <c r="A27" s="7" t="s">
        <v>33</v>
      </c>
      <c r="B27" s="1" t="s">
        <v>8</v>
      </c>
      <c r="C27" s="15">
        <v>1.05</v>
      </c>
      <c r="D27" s="12">
        <v>18.97</v>
      </c>
      <c r="E27" s="2">
        <v>27</v>
      </c>
      <c r="F27" s="2">
        <v>9.1300000000000008</v>
      </c>
      <c r="G27" s="2">
        <v>1.36</v>
      </c>
      <c r="H27" s="2">
        <v>1.1499999999999999</v>
      </c>
      <c r="I27" s="12">
        <v>55.54</v>
      </c>
      <c r="J27" s="2" t="s">
        <v>41</v>
      </c>
      <c r="K27" s="19">
        <f t="shared" si="0"/>
        <v>1</v>
      </c>
    </row>
    <row r="28" spans="1:11" ht="14.4" x14ac:dyDescent="0.3">
      <c r="A28" s="7" t="s">
        <v>34</v>
      </c>
      <c r="B28" s="1" t="s">
        <v>8</v>
      </c>
      <c r="C28" s="15">
        <v>1.04</v>
      </c>
      <c r="D28" s="12">
        <v>23.6</v>
      </c>
      <c r="E28" s="2">
        <v>3</v>
      </c>
      <c r="F28" s="2">
        <v>4.09</v>
      </c>
      <c r="G28" s="2">
        <v>0.44600000000000001</v>
      </c>
      <c r="H28" s="2">
        <v>0.85499999999999998</v>
      </c>
      <c r="I28" s="12">
        <v>44.23</v>
      </c>
      <c r="J28" s="2" t="s">
        <v>42</v>
      </c>
      <c r="K28" s="19">
        <f t="shared" si="0"/>
        <v>0</v>
      </c>
    </row>
    <row r="29" spans="1:11" ht="14.4" x14ac:dyDescent="0.3">
      <c r="A29" s="7" t="s">
        <v>35</v>
      </c>
      <c r="B29" s="1" t="s">
        <v>8</v>
      </c>
      <c r="C29" s="15">
        <v>1.04</v>
      </c>
      <c r="D29" s="12">
        <v>29.52</v>
      </c>
      <c r="E29" s="2">
        <v>426</v>
      </c>
      <c r="F29" s="2">
        <v>10.07</v>
      </c>
      <c r="G29" s="2">
        <v>1.43</v>
      </c>
      <c r="H29" s="2">
        <v>1.63</v>
      </c>
      <c r="I29" s="12">
        <v>35.28</v>
      </c>
      <c r="J29" s="2" t="s">
        <v>42</v>
      </c>
      <c r="K29" s="19">
        <f t="shared" si="0"/>
        <v>0</v>
      </c>
    </row>
    <row r="30" spans="1:11" ht="14.4" x14ac:dyDescent="0.3">
      <c r="A30" s="7" t="s">
        <v>36</v>
      </c>
      <c r="B30" s="1" t="s">
        <v>8</v>
      </c>
      <c r="C30" s="15">
        <v>0.96447000000000005</v>
      </c>
      <c r="D30" s="12">
        <v>30.31</v>
      </c>
      <c r="E30" s="2">
        <v>523</v>
      </c>
      <c r="F30" s="2">
        <v>5.98</v>
      </c>
      <c r="G30" s="2">
        <v>0.97699999999999998</v>
      </c>
      <c r="H30" s="2">
        <v>1.67</v>
      </c>
      <c r="I30" s="12">
        <v>39.25</v>
      </c>
      <c r="J30" s="2" t="s">
        <v>42</v>
      </c>
      <c r="K30" s="19">
        <f t="shared" si="0"/>
        <v>0</v>
      </c>
    </row>
    <row r="31" spans="1:11" ht="14.4" x14ac:dyDescent="0.3">
      <c r="A31" s="7" t="s">
        <v>37</v>
      </c>
      <c r="B31" s="1" t="s">
        <v>8</v>
      </c>
      <c r="C31" s="15">
        <v>0.95491999999999999</v>
      </c>
      <c r="D31" s="12">
        <v>21.68</v>
      </c>
      <c r="E31" s="2">
        <v>138</v>
      </c>
      <c r="F31" s="2">
        <v>11.78</v>
      </c>
      <c r="G31" s="2">
        <v>1.49</v>
      </c>
      <c r="H31" s="2">
        <v>1.18</v>
      </c>
      <c r="I31" s="12">
        <v>44.07</v>
      </c>
      <c r="J31" s="2" t="s">
        <v>41</v>
      </c>
      <c r="K31" s="19">
        <f t="shared" si="0"/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70AD-AE39-4857-8F23-937D0DCE382C}">
  <dimension ref="A1:K32"/>
  <sheetViews>
    <sheetView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M7" sqref="M7"/>
    </sheetView>
  </sheetViews>
  <sheetFormatPr defaultRowHeight="13.8" x14ac:dyDescent="0.25"/>
  <cols>
    <col min="1" max="1" width="18.5546875" customWidth="1"/>
    <col min="3" max="3" width="11.77734375" customWidth="1"/>
    <col min="4" max="4" width="9.6640625" customWidth="1"/>
    <col min="5" max="5" width="12.77734375" customWidth="1"/>
    <col min="6" max="6" width="15.44140625" customWidth="1"/>
    <col min="7" max="7" width="9.21875" customWidth="1"/>
    <col min="8" max="8" width="13.6640625" customWidth="1"/>
    <col min="10" max="10" width="14.77734375" customWidth="1"/>
  </cols>
  <sheetData>
    <row r="1" spans="1:11" ht="58.2" thickBot="1" x14ac:dyDescent="0.3">
      <c r="A1" s="8" t="s">
        <v>0</v>
      </c>
      <c r="B1" s="8" t="s">
        <v>1</v>
      </c>
      <c r="C1" s="8" t="s">
        <v>73</v>
      </c>
      <c r="D1" s="8" t="s">
        <v>40</v>
      </c>
      <c r="E1" s="8" t="s">
        <v>2</v>
      </c>
      <c r="F1" s="8" t="s">
        <v>72</v>
      </c>
      <c r="G1" s="8" t="s">
        <v>71</v>
      </c>
      <c r="H1" s="8" t="s">
        <v>38</v>
      </c>
      <c r="I1" s="8" t="s">
        <v>5</v>
      </c>
      <c r="J1" s="9" t="s">
        <v>6</v>
      </c>
    </row>
    <row r="2" spans="1:11" ht="14.4" x14ac:dyDescent="0.3">
      <c r="A2" s="4" t="s">
        <v>44</v>
      </c>
      <c r="B2" s="2" t="s">
        <v>43</v>
      </c>
      <c r="C2" s="10">
        <v>6.36</v>
      </c>
      <c r="D2" s="10">
        <v>279.68</v>
      </c>
      <c r="E2" s="14">
        <v>71</v>
      </c>
      <c r="F2" s="10">
        <v>198.45</v>
      </c>
      <c r="G2" s="10">
        <v>13.66</v>
      </c>
      <c r="H2" s="10">
        <v>17</v>
      </c>
      <c r="I2" s="10">
        <v>22.75</v>
      </c>
      <c r="J2" s="2" t="s">
        <v>41</v>
      </c>
      <c r="K2" s="19"/>
    </row>
    <row r="3" spans="1:11" ht="14.4" x14ac:dyDescent="0.25">
      <c r="A3" s="3" t="s">
        <v>45</v>
      </c>
      <c r="B3" s="2" t="s">
        <v>43</v>
      </c>
      <c r="C3" s="10">
        <v>4.13</v>
      </c>
      <c r="D3" s="10">
        <v>163.4</v>
      </c>
      <c r="E3" s="14">
        <v>316</v>
      </c>
      <c r="F3" s="10">
        <v>76.400000000000006</v>
      </c>
      <c r="G3" s="10">
        <v>3.72</v>
      </c>
      <c r="H3" s="10">
        <v>7.74</v>
      </c>
      <c r="I3" s="10">
        <v>25.31</v>
      </c>
      <c r="J3" s="2" t="s">
        <v>41</v>
      </c>
    </row>
    <row r="4" spans="1:11" ht="14.4" x14ac:dyDescent="0.25">
      <c r="A4" s="3" t="s">
        <v>74</v>
      </c>
      <c r="B4" s="2" t="s">
        <v>43</v>
      </c>
      <c r="C4" s="10">
        <v>2.82</v>
      </c>
      <c r="D4" s="10">
        <v>81.64</v>
      </c>
      <c r="E4" s="14">
        <v>26</v>
      </c>
      <c r="F4" s="10">
        <v>102.35</v>
      </c>
      <c r="G4" s="10">
        <v>4.03</v>
      </c>
      <c r="H4" s="10">
        <v>6.04</v>
      </c>
      <c r="I4" s="10">
        <v>36.21</v>
      </c>
      <c r="J4" s="2" t="s">
        <v>42</v>
      </c>
    </row>
    <row r="5" spans="1:11" ht="14.4" x14ac:dyDescent="0.25">
      <c r="A5" s="3" t="s">
        <v>46</v>
      </c>
      <c r="B5" s="2" t="s">
        <v>43</v>
      </c>
      <c r="C5" s="10">
        <v>2.75</v>
      </c>
      <c r="D5" s="10">
        <v>77.89</v>
      </c>
      <c r="E5" s="14">
        <v>265</v>
      </c>
      <c r="F5" s="10">
        <v>58.38</v>
      </c>
      <c r="G5" s="10">
        <v>6.09</v>
      </c>
      <c r="H5" s="10">
        <v>6.34</v>
      </c>
      <c r="I5" s="10">
        <v>35.9</v>
      </c>
      <c r="J5" s="2" t="s">
        <v>41</v>
      </c>
    </row>
    <row r="6" spans="1:11" ht="14.4" x14ac:dyDescent="0.25">
      <c r="A6" s="3" t="s">
        <v>76</v>
      </c>
      <c r="B6" s="2" t="s">
        <v>43</v>
      </c>
      <c r="C6" s="10">
        <v>2.5499999999999998</v>
      </c>
      <c r="D6" s="10">
        <v>64.680000000000007</v>
      </c>
      <c r="E6" s="14">
        <v>2</v>
      </c>
      <c r="F6" s="10">
        <v>27.76</v>
      </c>
      <c r="G6" s="10">
        <v>1.22</v>
      </c>
      <c r="H6" s="10">
        <v>4.37</v>
      </c>
      <c r="I6" s="10">
        <v>39.44</v>
      </c>
      <c r="J6" s="2" t="s">
        <v>41</v>
      </c>
    </row>
    <row r="7" spans="1:11" ht="14.4" x14ac:dyDescent="0.25">
      <c r="A7" s="3" t="s">
        <v>47</v>
      </c>
      <c r="B7" s="2" t="s">
        <v>43</v>
      </c>
      <c r="C7" s="10">
        <v>2.08</v>
      </c>
      <c r="D7" s="10">
        <v>158.01</v>
      </c>
      <c r="E7" s="14">
        <v>6</v>
      </c>
      <c r="F7" s="10">
        <v>31.6</v>
      </c>
      <c r="G7" s="10">
        <v>1.69</v>
      </c>
      <c r="H7" s="10">
        <v>5.22</v>
      </c>
      <c r="I7" s="10">
        <v>13.15</v>
      </c>
      <c r="J7" s="2" t="s">
        <v>41</v>
      </c>
    </row>
    <row r="8" spans="1:11" ht="14.4" x14ac:dyDescent="0.25">
      <c r="A8" s="3" t="s">
        <v>48</v>
      </c>
      <c r="B8" s="2" t="s">
        <v>43</v>
      </c>
      <c r="C8" s="10">
        <v>2.0699999999999998</v>
      </c>
      <c r="D8" s="10">
        <v>57.83</v>
      </c>
      <c r="E8" s="14">
        <v>154</v>
      </c>
      <c r="F8" s="10">
        <v>47.86</v>
      </c>
      <c r="G8" s="10">
        <v>1.75</v>
      </c>
      <c r="H8" s="10">
        <v>4.38</v>
      </c>
      <c r="I8" s="10">
        <v>35.89</v>
      </c>
      <c r="J8" s="2" t="s">
        <v>41</v>
      </c>
    </row>
    <row r="9" spans="1:11" ht="14.4" x14ac:dyDescent="0.25">
      <c r="A9" s="3" t="s">
        <v>49</v>
      </c>
      <c r="B9" s="2" t="s">
        <v>43</v>
      </c>
      <c r="C9" s="10">
        <v>1.81</v>
      </c>
      <c r="D9" s="10">
        <v>58.56</v>
      </c>
      <c r="E9" s="14">
        <v>32</v>
      </c>
      <c r="F9" s="10">
        <v>32.729999999999997</v>
      </c>
      <c r="G9" s="10">
        <v>1.22</v>
      </c>
      <c r="H9" s="10">
        <v>3.05</v>
      </c>
      <c r="I9" s="10">
        <v>30.99</v>
      </c>
      <c r="J9" s="2" t="s">
        <v>41</v>
      </c>
    </row>
    <row r="10" spans="1:11" ht="14.4" x14ac:dyDescent="0.25">
      <c r="A10" s="3" t="s">
        <v>50</v>
      </c>
      <c r="B10" s="2" t="s">
        <v>43</v>
      </c>
      <c r="C10" s="10">
        <v>1.8</v>
      </c>
      <c r="D10" s="10">
        <v>60.77</v>
      </c>
      <c r="E10" s="14">
        <v>43</v>
      </c>
      <c r="F10" s="10">
        <v>36.450000000000003</v>
      </c>
      <c r="G10" s="10">
        <v>1.65</v>
      </c>
      <c r="H10" s="10">
        <v>4.12</v>
      </c>
      <c r="I10" s="10">
        <v>29.68</v>
      </c>
      <c r="J10" s="2" t="s">
        <v>41</v>
      </c>
    </row>
    <row r="11" spans="1:11" ht="14.4" x14ac:dyDescent="0.25">
      <c r="A11" s="3" t="s">
        <v>51</v>
      </c>
      <c r="B11" s="2" t="s">
        <v>43</v>
      </c>
      <c r="C11" s="10">
        <v>1.7</v>
      </c>
      <c r="D11" s="10">
        <v>47.27</v>
      </c>
      <c r="E11" s="14">
        <v>38</v>
      </c>
      <c r="F11" s="10">
        <v>19.04</v>
      </c>
      <c r="G11" s="10">
        <v>1.99</v>
      </c>
      <c r="H11" s="10">
        <v>2.4500000000000002</v>
      </c>
      <c r="I11" s="10">
        <v>36.270000000000003</v>
      </c>
      <c r="J11" s="2" t="s">
        <v>41</v>
      </c>
    </row>
    <row r="12" spans="1:11" ht="14.4" x14ac:dyDescent="0.25">
      <c r="A12" s="3" t="s">
        <v>75</v>
      </c>
      <c r="B12" s="2" t="s">
        <v>43</v>
      </c>
      <c r="C12" s="10">
        <v>1.55</v>
      </c>
      <c r="D12" s="10">
        <v>86.08</v>
      </c>
      <c r="E12" s="14">
        <v>74</v>
      </c>
      <c r="F12" s="10">
        <v>45.11</v>
      </c>
      <c r="G12" s="10">
        <v>2.29</v>
      </c>
      <c r="H12" s="10">
        <v>5.1100000000000003</v>
      </c>
      <c r="I12" s="10">
        <v>24.21</v>
      </c>
      <c r="J12" s="2" t="s">
        <v>41</v>
      </c>
    </row>
    <row r="13" spans="1:11" ht="14.4" x14ac:dyDescent="0.25">
      <c r="A13" s="3" t="s">
        <v>52</v>
      </c>
      <c r="B13" s="2" t="s">
        <v>43</v>
      </c>
      <c r="C13" s="10">
        <v>1.39</v>
      </c>
      <c r="D13" s="10">
        <v>92.03</v>
      </c>
      <c r="E13" s="14">
        <v>3</v>
      </c>
      <c r="F13" s="10">
        <v>46.36</v>
      </c>
      <c r="G13" s="10">
        <v>4.3499999999999996</v>
      </c>
      <c r="H13" s="10">
        <v>6.49</v>
      </c>
      <c r="I13" s="10">
        <v>15.14</v>
      </c>
      <c r="J13" s="2" t="s">
        <v>41</v>
      </c>
    </row>
    <row r="14" spans="1:11" ht="14.4" x14ac:dyDescent="0.25">
      <c r="A14" s="3" t="s">
        <v>53</v>
      </c>
      <c r="B14" s="2" t="s">
        <v>43</v>
      </c>
      <c r="C14" s="10">
        <v>1.21</v>
      </c>
      <c r="D14" s="10">
        <v>73.25</v>
      </c>
      <c r="E14" s="14">
        <v>26</v>
      </c>
      <c r="F14" s="10">
        <v>11.48</v>
      </c>
      <c r="G14" s="10">
        <v>1.59</v>
      </c>
      <c r="H14" s="10">
        <v>1.62</v>
      </c>
      <c r="I14" s="10">
        <v>16.48</v>
      </c>
      <c r="J14" s="2" t="s">
        <v>41</v>
      </c>
    </row>
    <row r="15" spans="1:11" ht="14.4" x14ac:dyDescent="0.25">
      <c r="A15" s="3" t="s">
        <v>54</v>
      </c>
      <c r="B15" s="2" t="s">
        <v>43</v>
      </c>
      <c r="C15" s="10">
        <v>1.1200000000000001</v>
      </c>
      <c r="D15" s="10">
        <v>75.2</v>
      </c>
      <c r="E15" s="14">
        <v>295</v>
      </c>
      <c r="F15" s="10">
        <v>49.25</v>
      </c>
      <c r="G15" s="10">
        <v>0.94399999999999995</v>
      </c>
      <c r="H15" s="10">
        <v>3.23</v>
      </c>
      <c r="I15" s="10">
        <v>29.05</v>
      </c>
      <c r="J15" s="2" t="s">
        <v>41</v>
      </c>
    </row>
    <row r="16" spans="1:11" ht="14.4" x14ac:dyDescent="0.25">
      <c r="A16" s="3" t="s">
        <v>55</v>
      </c>
      <c r="B16" s="2" t="s">
        <v>43</v>
      </c>
      <c r="C16" s="10">
        <v>1.05</v>
      </c>
      <c r="D16" s="10">
        <v>60.52</v>
      </c>
      <c r="E16" s="14">
        <v>34</v>
      </c>
      <c r="F16" s="10">
        <v>21.49</v>
      </c>
      <c r="G16" s="10">
        <v>1.07</v>
      </c>
      <c r="H16" s="10">
        <v>5.31</v>
      </c>
      <c r="I16" s="10">
        <v>27.89</v>
      </c>
      <c r="J16" s="2" t="s">
        <v>41</v>
      </c>
    </row>
    <row r="17" spans="1:10" ht="14.4" x14ac:dyDescent="0.25">
      <c r="A17" s="3" t="s">
        <v>56</v>
      </c>
      <c r="B17" s="2" t="s">
        <v>43</v>
      </c>
      <c r="C17" s="10">
        <v>0.91517000000000004</v>
      </c>
      <c r="D17" s="10">
        <v>34.75</v>
      </c>
      <c r="E17" s="14">
        <v>116</v>
      </c>
      <c r="F17" s="10">
        <v>30.77</v>
      </c>
      <c r="G17" s="10">
        <v>4.37</v>
      </c>
      <c r="H17" s="10">
        <v>1.68</v>
      </c>
      <c r="I17" s="10">
        <v>26.47</v>
      </c>
      <c r="J17" s="2" t="s">
        <v>41</v>
      </c>
    </row>
    <row r="18" spans="1:10" ht="14.4" x14ac:dyDescent="0.25">
      <c r="A18" s="3" t="s">
        <v>57</v>
      </c>
      <c r="B18" s="2" t="s">
        <v>43</v>
      </c>
      <c r="C18" s="10">
        <v>0.91400000000000003</v>
      </c>
      <c r="D18" s="10">
        <v>38.83</v>
      </c>
      <c r="E18" s="14">
        <v>73</v>
      </c>
      <c r="F18" s="10">
        <v>12.39</v>
      </c>
      <c r="G18" s="10">
        <v>1.61</v>
      </c>
      <c r="H18" s="10">
        <v>1.33</v>
      </c>
      <c r="I18" s="10">
        <v>23.54</v>
      </c>
      <c r="J18" s="2" t="s">
        <v>41</v>
      </c>
    </row>
    <row r="19" spans="1:10" ht="14.4" x14ac:dyDescent="0.25">
      <c r="A19" s="3" t="s">
        <v>58</v>
      </c>
      <c r="B19" s="2" t="s">
        <v>43</v>
      </c>
      <c r="C19" s="10">
        <v>0.91366999999999998</v>
      </c>
      <c r="D19" s="10">
        <v>33.57</v>
      </c>
      <c r="E19" s="14">
        <v>36</v>
      </c>
      <c r="F19" s="10">
        <v>12.72</v>
      </c>
      <c r="G19" s="10">
        <v>1.4</v>
      </c>
      <c r="H19" s="10">
        <v>1.36</v>
      </c>
      <c r="I19" s="10">
        <v>27.21</v>
      </c>
      <c r="J19" s="2" t="s">
        <v>41</v>
      </c>
    </row>
    <row r="20" spans="1:10" ht="14.4" x14ac:dyDescent="0.25">
      <c r="A20" s="3" t="s">
        <v>59</v>
      </c>
      <c r="B20" s="2" t="s">
        <v>43</v>
      </c>
      <c r="C20" s="10">
        <v>0.83577999999999997</v>
      </c>
      <c r="D20" s="10">
        <v>27.29</v>
      </c>
      <c r="E20" s="14">
        <v>29</v>
      </c>
      <c r="F20" s="10">
        <v>11.22</v>
      </c>
      <c r="G20" s="10">
        <v>1.48</v>
      </c>
      <c r="H20" s="10">
        <v>2.27</v>
      </c>
      <c r="I20" s="10">
        <v>30.63</v>
      </c>
      <c r="J20" s="2" t="s">
        <v>41</v>
      </c>
    </row>
    <row r="21" spans="1:10" ht="14.4" x14ac:dyDescent="0.25">
      <c r="A21" s="3" t="s">
        <v>60</v>
      </c>
      <c r="B21" s="2" t="s">
        <v>43</v>
      </c>
      <c r="C21" s="10">
        <v>0.77085999999999999</v>
      </c>
      <c r="D21" s="10">
        <v>48.09</v>
      </c>
      <c r="E21" s="14">
        <v>152</v>
      </c>
      <c r="F21" s="10">
        <v>43.81</v>
      </c>
      <c r="G21" s="10">
        <v>2.78</v>
      </c>
      <c r="H21" s="10">
        <v>1.84</v>
      </c>
      <c r="I21" s="10">
        <v>20.329999999999998</v>
      </c>
      <c r="J21" s="2" t="s">
        <v>41</v>
      </c>
    </row>
    <row r="22" spans="1:10" ht="14.4" x14ac:dyDescent="0.25">
      <c r="A22" s="3" t="s">
        <v>61</v>
      </c>
      <c r="B22" s="2" t="s">
        <v>43</v>
      </c>
      <c r="C22" s="10">
        <v>0.75839999999999996</v>
      </c>
      <c r="D22" s="10">
        <v>25.28</v>
      </c>
      <c r="E22" s="14">
        <v>7</v>
      </c>
      <c r="F22" s="10">
        <v>17.82</v>
      </c>
      <c r="G22" s="10">
        <v>1.37</v>
      </c>
      <c r="H22" s="10">
        <v>3.31</v>
      </c>
      <c r="I22" s="10">
        <v>30</v>
      </c>
      <c r="J22" s="2" t="s">
        <v>41</v>
      </c>
    </row>
    <row r="23" spans="1:10" ht="14.4" x14ac:dyDescent="0.25">
      <c r="A23" s="3" t="s">
        <v>62</v>
      </c>
      <c r="B23" s="2" t="s">
        <v>43</v>
      </c>
      <c r="C23" s="10">
        <v>0.73802000000000001</v>
      </c>
      <c r="D23" s="10">
        <v>28.85</v>
      </c>
      <c r="E23" s="14">
        <v>145</v>
      </c>
      <c r="F23" s="10">
        <v>25.44</v>
      </c>
      <c r="G23" s="10">
        <v>2.13</v>
      </c>
      <c r="H23" s="10">
        <v>1.55</v>
      </c>
      <c r="I23" s="10">
        <v>25.62</v>
      </c>
      <c r="J23" s="2" t="s">
        <v>41</v>
      </c>
    </row>
    <row r="24" spans="1:10" ht="14.4" x14ac:dyDescent="0.25">
      <c r="A24" s="3" t="s">
        <v>63</v>
      </c>
      <c r="B24" s="2" t="s">
        <v>43</v>
      </c>
      <c r="C24" s="10">
        <v>0.70155000000000001</v>
      </c>
      <c r="D24" s="10">
        <v>21.48</v>
      </c>
      <c r="E24" s="14">
        <v>79</v>
      </c>
      <c r="F24" s="10">
        <v>21.41</v>
      </c>
      <c r="G24" s="10">
        <v>1.27</v>
      </c>
      <c r="H24" s="10">
        <v>1.78</v>
      </c>
      <c r="I24" s="10">
        <v>32.659999999999997</v>
      </c>
      <c r="J24" s="2" t="s">
        <v>42</v>
      </c>
    </row>
    <row r="25" spans="1:10" ht="14.4" x14ac:dyDescent="0.25">
      <c r="A25" s="3" t="s">
        <v>64</v>
      </c>
      <c r="B25" s="2" t="s">
        <v>43</v>
      </c>
      <c r="C25" s="10">
        <v>0.67754000000000003</v>
      </c>
      <c r="D25" s="10">
        <v>24.33</v>
      </c>
      <c r="E25" s="14">
        <v>73</v>
      </c>
      <c r="F25" s="10">
        <v>5.39</v>
      </c>
      <c r="G25" s="10">
        <v>0.30099999999999999</v>
      </c>
      <c r="H25" s="10">
        <v>0.54600000000000004</v>
      </c>
      <c r="I25" s="10">
        <v>45.64</v>
      </c>
      <c r="J25" s="2" t="s">
        <v>42</v>
      </c>
    </row>
    <row r="26" spans="1:10" ht="14.4" x14ac:dyDescent="0.25">
      <c r="A26" s="3" t="s">
        <v>65</v>
      </c>
      <c r="B26" s="2" t="s">
        <v>43</v>
      </c>
      <c r="C26" s="10">
        <v>0.65386</v>
      </c>
      <c r="D26" s="10">
        <v>70.459999999999994</v>
      </c>
      <c r="E26" s="14">
        <v>30</v>
      </c>
      <c r="F26" s="10">
        <v>10.01</v>
      </c>
      <c r="G26" s="10">
        <v>1.05</v>
      </c>
      <c r="H26" s="10">
        <v>0.90400000000000003</v>
      </c>
      <c r="I26" s="10">
        <v>21.25</v>
      </c>
      <c r="J26" s="2" t="s">
        <v>41</v>
      </c>
    </row>
    <row r="27" spans="1:10" ht="14.4" x14ac:dyDescent="0.25">
      <c r="A27" s="3" t="s">
        <v>66</v>
      </c>
      <c r="B27" s="2" t="s">
        <v>43</v>
      </c>
      <c r="C27" s="10">
        <v>0.63954</v>
      </c>
      <c r="D27" s="10">
        <v>39.5</v>
      </c>
      <c r="E27" s="14">
        <v>110</v>
      </c>
      <c r="F27" s="10">
        <v>17.25</v>
      </c>
      <c r="G27" s="10">
        <v>0.86499999999999999</v>
      </c>
      <c r="H27" s="10">
        <v>3.68</v>
      </c>
      <c r="I27" s="10">
        <v>16.2</v>
      </c>
      <c r="J27" s="2" t="s">
        <v>41</v>
      </c>
    </row>
    <row r="28" spans="1:10" ht="14.4" x14ac:dyDescent="0.25">
      <c r="A28" s="3" t="s">
        <v>67</v>
      </c>
      <c r="B28" s="2" t="s">
        <v>43</v>
      </c>
      <c r="C28" s="10">
        <v>0.62848999999999999</v>
      </c>
      <c r="D28" s="10">
        <v>19.47</v>
      </c>
      <c r="E28" s="14">
        <v>56</v>
      </c>
      <c r="F28" s="10">
        <v>7.74</v>
      </c>
      <c r="G28" s="10">
        <v>0.80300000000000005</v>
      </c>
      <c r="H28" s="10">
        <v>1.02</v>
      </c>
      <c r="I28" s="10">
        <v>33.5</v>
      </c>
      <c r="J28" s="2" t="s">
        <v>41</v>
      </c>
    </row>
    <row r="29" spans="1:10" ht="14.4" x14ac:dyDescent="0.25">
      <c r="A29" s="3" t="s">
        <v>68</v>
      </c>
      <c r="B29" s="2" t="s">
        <v>43</v>
      </c>
      <c r="C29" s="10">
        <v>0.59126000000000001</v>
      </c>
      <c r="D29" s="10">
        <v>15.19</v>
      </c>
      <c r="E29" s="14">
        <v>18</v>
      </c>
      <c r="F29" s="10">
        <v>9.61</v>
      </c>
      <c r="G29" s="10">
        <v>1.73</v>
      </c>
      <c r="H29" s="10">
        <v>0.874</v>
      </c>
      <c r="I29" s="10">
        <v>38.909999999999997</v>
      </c>
      <c r="J29" s="2" t="s">
        <v>41</v>
      </c>
    </row>
    <row r="30" spans="1:10" ht="14.4" x14ac:dyDescent="0.25">
      <c r="A30" s="3" t="s">
        <v>69</v>
      </c>
      <c r="B30" s="2" t="s">
        <v>43</v>
      </c>
      <c r="C30" s="10">
        <v>0.57681000000000004</v>
      </c>
      <c r="D30" s="10">
        <v>52.49</v>
      </c>
      <c r="E30" s="14">
        <v>37</v>
      </c>
      <c r="F30" s="10">
        <v>9.93</v>
      </c>
      <c r="G30" s="10">
        <v>1.0900000000000001</v>
      </c>
      <c r="H30" s="10">
        <v>0.57399999999999995</v>
      </c>
      <c r="I30" s="10">
        <v>11.04</v>
      </c>
      <c r="J30" s="2" t="s">
        <v>41</v>
      </c>
    </row>
    <row r="31" spans="1:10" ht="14.4" x14ac:dyDescent="0.25">
      <c r="A31" s="3" t="s">
        <v>70</v>
      </c>
      <c r="B31" s="2" t="s">
        <v>43</v>
      </c>
      <c r="C31" s="10">
        <v>0.55818000000000001</v>
      </c>
      <c r="D31" s="10">
        <v>11.91</v>
      </c>
      <c r="E31" s="14">
        <v>26</v>
      </c>
      <c r="F31" s="10">
        <v>1.2</v>
      </c>
      <c r="G31" s="10">
        <v>0.20699999999999999</v>
      </c>
      <c r="H31" s="10">
        <v>0.18</v>
      </c>
      <c r="I31" s="10">
        <v>55.25</v>
      </c>
      <c r="J31" s="2" t="s">
        <v>42</v>
      </c>
    </row>
    <row r="32" spans="1:10" x14ac:dyDescent="0.25">
      <c r="D32" s="13"/>
      <c r="E32" s="13"/>
      <c r="F32" s="13"/>
      <c r="G32" s="13"/>
      <c r="H32" s="13"/>
      <c r="I32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Beauty&amp;Personal Care</vt:lpstr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Junyan</dc:creator>
  <cp:lastModifiedBy>Shengrong Wang</cp:lastModifiedBy>
  <dcterms:created xsi:type="dcterms:W3CDTF">2015-06-05T18:17:20Z</dcterms:created>
  <dcterms:modified xsi:type="dcterms:W3CDTF">2025-06-23T07:27:34Z</dcterms:modified>
</cp:coreProperties>
</file>