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qrafzv/Downloads/Thesis_Latex/figures/"/>
    </mc:Choice>
  </mc:AlternateContent>
  <bookViews>
    <workbookView xWindow="4160" yWindow="440" windowWidth="28800" windowHeight="17480" tabRatio="500" activeTab="1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7" i="2" l="1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" i="2"/>
  <c r="C107" i="2"/>
  <c r="D107" i="2"/>
  <c r="E107" i="2"/>
  <c r="F107" i="2"/>
  <c r="G107" i="2"/>
  <c r="H107" i="2"/>
  <c r="I107" i="2"/>
  <c r="J107" i="2"/>
  <c r="K107" i="2"/>
  <c r="L107" i="2"/>
  <c r="C106" i="2"/>
  <c r="D106" i="2"/>
  <c r="E106" i="2"/>
  <c r="F106" i="2"/>
  <c r="G106" i="2"/>
  <c r="H106" i="2"/>
  <c r="I106" i="2"/>
  <c r="J106" i="2"/>
  <c r="K106" i="2"/>
  <c r="L106" i="2"/>
  <c r="C105" i="2"/>
  <c r="D105" i="2"/>
  <c r="E105" i="2"/>
  <c r="F105" i="2"/>
  <c r="G105" i="2"/>
  <c r="H105" i="2"/>
  <c r="I105" i="2"/>
  <c r="J105" i="2"/>
  <c r="K105" i="2"/>
  <c r="L105" i="2"/>
  <c r="C104" i="2"/>
  <c r="D104" i="2"/>
  <c r="E104" i="2"/>
  <c r="F104" i="2"/>
  <c r="G104" i="2"/>
  <c r="H104" i="2"/>
  <c r="I104" i="2"/>
  <c r="J104" i="2"/>
  <c r="K104" i="2"/>
  <c r="L104" i="2"/>
  <c r="C103" i="2"/>
  <c r="D103" i="2"/>
  <c r="E103" i="2"/>
  <c r="F103" i="2"/>
  <c r="G103" i="2"/>
  <c r="H103" i="2"/>
  <c r="I103" i="2"/>
  <c r="J103" i="2"/>
  <c r="K103" i="2"/>
  <c r="L103" i="2"/>
  <c r="C102" i="2"/>
  <c r="D102" i="2"/>
  <c r="E102" i="2"/>
  <c r="F102" i="2"/>
  <c r="G102" i="2"/>
  <c r="H102" i="2"/>
  <c r="I102" i="2"/>
  <c r="J102" i="2"/>
  <c r="K102" i="2"/>
  <c r="L102" i="2"/>
  <c r="C101" i="2"/>
  <c r="D101" i="2"/>
  <c r="E101" i="2"/>
  <c r="F101" i="2"/>
  <c r="G101" i="2"/>
  <c r="H101" i="2"/>
  <c r="I101" i="2"/>
  <c r="J101" i="2"/>
  <c r="K101" i="2"/>
  <c r="L101" i="2"/>
  <c r="C100" i="2"/>
  <c r="D100" i="2"/>
  <c r="E100" i="2"/>
  <c r="F100" i="2"/>
  <c r="G100" i="2"/>
  <c r="H100" i="2"/>
  <c r="I100" i="2"/>
  <c r="J100" i="2"/>
  <c r="K100" i="2"/>
  <c r="L100" i="2"/>
  <c r="C99" i="2"/>
  <c r="D99" i="2"/>
  <c r="E99" i="2"/>
  <c r="F99" i="2"/>
  <c r="G99" i="2"/>
  <c r="H99" i="2"/>
  <c r="I99" i="2"/>
  <c r="J99" i="2"/>
  <c r="K99" i="2"/>
  <c r="L99" i="2"/>
  <c r="C98" i="2"/>
  <c r="D98" i="2"/>
  <c r="E98" i="2"/>
  <c r="F98" i="2"/>
  <c r="G98" i="2"/>
  <c r="H98" i="2"/>
  <c r="I98" i="2"/>
  <c r="J98" i="2"/>
  <c r="K98" i="2"/>
  <c r="L98" i="2"/>
  <c r="C97" i="2"/>
  <c r="D97" i="2"/>
  <c r="E97" i="2"/>
  <c r="F97" i="2"/>
  <c r="G97" i="2"/>
  <c r="H97" i="2"/>
  <c r="I97" i="2"/>
  <c r="J97" i="2"/>
  <c r="K97" i="2"/>
  <c r="L97" i="2"/>
  <c r="C96" i="2"/>
  <c r="D96" i="2"/>
  <c r="E96" i="2"/>
  <c r="F96" i="2"/>
  <c r="G96" i="2"/>
  <c r="H96" i="2"/>
  <c r="I96" i="2"/>
  <c r="J96" i="2"/>
  <c r="K96" i="2"/>
  <c r="L96" i="2"/>
  <c r="C95" i="2"/>
  <c r="D95" i="2"/>
  <c r="E95" i="2"/>
  <c r="F95" i="2"/>
  <c r="G95" i="2"/>
  <c r="H95" i="2"/>
  <c r="I95" i="2"/>
  <c r="J95" i="2"/>
  <c r="K95" i="2"/>
  <c r="L95" i="2"/>
  <c r="C94" i="2"/>
  <c r="D94" i="2"/>
  <c r="E94" i="2"/>
  <c r="F94" i="2"/>
  <c r="G94" i="2"/>
  <c r="H94" i="2"/>
  <c r="I94" i="2"/>
  <c r="J94" i="2"/>
  <c r="K94" i="2"/>
  <c r="L94" i="2"/>
  <c r="C93" i="2"/>
  <c r="D93" i="2"/>
  <c r="E93" i="2"/>
  <c r="F93" i="2"/>
  <c r="G93" i="2"/>
  <c r="H93" i="2"/>
  <c r="I93" i="2"/>
  <c r="J93" i="2"/>
  <c r="K93" i="2"/>
  <c r="L93" i="2"/>
  <c r="C92" i="2"/>
  <c r="D92" i="2"/>
  <c r="E92" i="2"/>
  <c r="F92" i="2"/>
  <c r="G92" i="2"/>
  <c r="H92" i="2"/>
  <c r="I92" i="2"/>
  <c r="J92" i="2"/>
  <c r="K92" i="2"/>
  <c r="L92" i="2"/>
  <c r="C91" i="2"/>
  <c r="D91" i="2"/>
  <c r="E91" i="2"/>
  <c r="F91" i="2"/>
  <c r="G91" i="2"/>
  <c r="H91" i="2"/>
  <c r="I91" i="2"/>
  <c r="J91" i="2"/>
  <c r="K91" i="2"/>
  <c r="L91" i="2"/>
  <c r="C90" i="2"/>
  <c r="D90" i="2"/>
  <c r="E90" i="2"/>
  <c r="F90" i="2"/>
  <c r="G90" i="2"/>
  <c r="H90" i="2"/>
  <c r="I90" i="2"/>
  <c r="J90" i="2"/>
  <c r="K90" i="2"/>
  <c r="L90" i="2"/>
  <c r="C89" i="2"/>
  <c r="D89" i="2"/>
  <c r="E89" i="2"/>
  <c r="F89" i="2"/>
  <c r="G89" i="2"/>
  <c r="H89" i="2"/>
  <c r="I89" i="2"/>
  <c r="J89" i="2"/>
  <c r="K89" i="2"/>
  <c r="L89" i="2"/>
  <c r="C88" i="2"/>
  <c r="D88" i="2"/>
  <c r="E88" i="2"/>
  <c r="F88" i="2"/>
  <c r="G88" i="2"/>
  <c r="H88" i="2"/>
  <c r="I88" i="2"/>
  <c r="J88" i="2"/>
  <c r="K88" i="2"/>
  <c r="L88" i="2"/>
  <c r="C87" i="2"/>
  <c r="D87" i="2"/>
  <c r="E87" i="2"/>
  <c r="F87" i="2"/>
  <c r="G87" i="2"/>
  <c r="H87" i="2"/>
  <c r="I87" i="2"/>
  <c r="J87" i="2"/>
  <c r="K87" i="2"/>
  <c r="L87" i="2"/>
  <c r="C86" i="2"/>
  <c r="D86" i="2"/>
  <c r="E86" i="2"/>
  <c r="F86" i="2"/>
  <c r="G86" i="2"/>
  <c r="H86" i="2"/>
  <c r="I86" i="2"/>
  <c r="J86" i="2"/>
  <c r="K86" i="2"/>
  <c r="L86" i="2"/>
  <c r="C85" i="2"/>
  <c r="D85" i="2"/>
  <c r="E85" i="2"/>
  <c r="F85" i="2"/>
  <c r="G85" i="2"/>
  <c r="H85" i="2"/>
  <c r="I85" i="2"/>
  <c r="J85" i="2"/>
  <c r="K85" i="2"/>
  <c r="L85" i="2"/>
  <c r="C84" i="2"/>
  <c r="D84" i="2"/>
  <c r="E84" i="2"/>
  <c r="F84" i="2"/>
  <c r="G84" i="2"/>
  <c r="H84" i="2"/>
  <c r="I84" i="2"/>
  <c r="J84" i="2"/>
  <c r="K84" i="2"/>
  <c r="L84" i="2"/>
  <c r="C83" i="2"/>
  <c r="D83" i="2"/>
  <c r="E83" i="2"/>
  <c r="F83" i="2"/>
  <c r="G83" i="2"/>
  <c r="H83" i="2"/>
  <c r="I83" i="2"/>
  <c r="J83" i="2"/>
  <c r="K83" i="2"/>
  <c r="L83" i="2"/>
  <c r="C82" i="2"/>
  <c r="D82" i="2"/>
  <c r="E82" i="2"/>
  <c r="F82" i="2"/>
  <c r="G82" i="2"/>
  <c r="H82" i="2"/>
  <c r="I82" i="2"/>
  <c r="J82" i="2"/>
  <c r="K82" i="2"/>
  <c r="L82" i="2"/>
  <c r="C80" i="2"/>
  <c r="D80" i="2"/>
  <c r="E80" i="2"/>
  <c r="F80" i="2"/>
  <c r="G80" i="2"/>
  <c r="H80" i="2"/>
  <c r="I80" i="2"/>
  <c r="J80" i="2"/>
  <c r="K80" i="2"/>
  <c r="L80" i="2"/>
  <c r="C79" i="2"/>
  <c r="D79" i="2"/>
  <c r="E79" i="2"/>
  <c r="F79" i="2"/>
  <c r="G79" i="2"/>
  <c r="H79" i="2"/>
  <c r="I79" i="2"/>
  <c r="J79" i="2"/>
  <c r="K79" i="2"/>
  <c r="L79" i="2"/>
  <c r="C78" i="2"/>
  <c r="D78" i="2"/>
  <c r="E78" i="2"/>
  <c r="F78" i="2"/>
  <c r="G78" i="2"/>
  <c r="H78" i="2"/>
  <c r="I78" i="2"/>
  <c r="J78" i="2"/>
  <c r="K78" i="2"/>
  <c r="L78" i="2"/>
  <c r="C77" i="2"/>
  <c r="D77" i="2"/>
  <c r="E77" i="2"/>
  <c r="F77" i="2"/>
  <c r="G77" i="2"/>
  <c r="H77" i="2"/>
  <c r="I77" i="2"/>
  <c r="J77" i="2"/>
  <c r="K77" i="2"/>
  <c r="L77" i="2"/>
  <c r="C76" i="2"/>
  <c r="D76" i="2"/>
  <c r="E76" i="2"/>
  <c r="F76" i="2"/>
  <c r="G76" i="2"/>
  <c r="H76" i="2"/>
  <c r="I76" i="2"/>
  <c r="J76" i="2"/>
  <c r="K76" i="2"/>
  <c r="L76" i="2"/>
  <c r="C75" i="2"/>
  <c r="D75" i="2"/>
  <c r="E75" i="2"/>
  <c r="F75" i="2"/>
  <c r="G75" i="2"/>
  <c r="H75" i="2"/>
  <c r="I75" i="2"/>
  <c r="J75" i="2"/>
  <c r="K75" i="2"/>
  <c r="L75" i="2"/>
  <c r="C74" i="2"/>
  <c r="D74" i="2"/>
  <c r="E74" i="2"/>
  <c r="F74" i="2"/>
  <c r="G74" i="2"/>
  <c r="H74" i="2"/>
  <c r="I74" i="2"/>
  <c r="J74" i="2"/>
  <c r="K74" i="2"/>
  <c r="L74" i="2"/>
  <c r="C73" i="2"/>
  <c r="D73" i="2"/>
  <c r="E73" i="2"/>
  <c r="F73" i="2"/>
  <c r="G73" i="2"/>
  <c r="H73" i="2"/>
  <c r="I73" i="2"/>
  <c r="J73" i="2"/>
  <c r="K73" i="2"/>
  <c r="L73" i="2"/>
  <c r="C72" i="2"/>
  <c r="D72" i="2"/>
  <c r="E72" i="2"/>
  <c r="F72" i="2"/>
  <c r="G72" i="2"/>
  <c r="H72" i="2"/>
  <c r="I72" i="2"/>
  <c r="J72" i="2"/>
  <c r="K72" i="2"/>
  <c r="L72" i="2"/>
  <c r="C71" i="2"/>
  <c r="D71" i="2"/>
  <c r="E71" i="2"/>
  <c r="F71" i="2"/>
  <c r="G71" i="2"/>
  <c r="H71" i="2"/>
  <c r="I71" i="2"/>
  <c r="J71" i="2"/>
  <c r="K71" i="2"/>
  <c r="L71" i="2"/>
  <c r="C70" i="2"/>
  <c r="D70" i="2"/>
  <c r="E70" i="2"/>
  <c r="F70" i="2"/>
  <c r="G70" i="2"/>
  <c r="H70" i="2"/>
  <c r="I70" i="2"/>
  <c r="J70" i="2"/>
  <c r="K70" i="2"/>
  <c r="L70" i="2"/>
  <c r="C69" i="2"/>
  <c r="D69" i="2"/>
  <c r="E69" i="2"/>
  <c r="F69" i="2"/>
  <c r="G69" i="2"/>
  <c r="H69" i="2"/>
  <c r="I69" i="2"/>
  <c r="J69" i="2"/>
  <c r="K69" i="2"/>
  <c r="L69" i="2"/>
  <c r="C68" i="2"/>
  <c r="D68" i="2"/>
  <c r="E68" i="2"/>
  <c r="F68" i="2"/>
  <c r="G68" i="2"/>
  <c r="H68" i="2"/>
  <c r="I68" i="2"/>
  <c r="J68" i="2"/>
  <c r="K68" i="2"/>
  <c r="L68" i="2"/>
  <c r="C67" i="2"/>
  <c r="D67" i="2"/>
  <c r="E67" i="2"/>
  <c r="F67" i="2"/>
  <c r="G67" i="2"/>
  <c r="H67" i="2"/>
  <c r="I67" i="2"/>
  <c r="J67" i="2"/>
  <c r="K67" i="2"/>
  <c r="L67" i="2"/>
  <c r="C66" i="2"/>
  <c r="D66" i="2"/>
  <c r="E66" i="2"/>
  <c r="F66" i="2"/>
  <c r="G66" i="2"/>
  <c r="H66" i="2"/>
  <c r="I66" i="2"/>
  <c r="J66" i="2"/>
  <c r="K66" i="2"/>
  <c r="L66" i="2"/>
  <c r="C65" i="2"/>
  <c r="D65" i="2"/>
  <c r="E65" i="2"/>
  <c r="F65" i="2"/>
  <c r="G65" i="2"/>
  <c r="H65" i="2"/>
  <c r="I65" i="2"/>
  <c r="J65" i="2"/>
  <c r="K65" i="2"/>
  <c r="L65" i="2"/>
  <c r="C64" i="2"/>
  <c r="D64" i="2"/>
  <c r="E64" i="2"/>
  <c r="F64" i="2"/>
  <c r="G64" i="2"/>
  <c r="H64" i="2"/>
  <c r="I64" i="2"/>
  <c r="J64" i="2"/>
  <c r="K64" i="2"/>
  <c r="L64" i="2"/>
  <c r="C63" i="2"/>
  <c r="D63" i="2"/>
  <c r="E63" i="2"/>
  <c r="F63" i="2"/>
  <c r="G63" i="2"/>
  <c r="H63" i="2"/>
  <c r="I63" i="2"/>
  <c r="J63" i="2"/>
  <c r="K63" i="2"/>
  <c r="L63" i="2"/>
  <c r="C62" i="2"/>
  <c r="D62" i="2"/>
  <c r="E62" i="2"/>
  <c r="F62" i="2"/>
  <c r="G62" i="2"/>
  <c r="H62" i="2"/>
  <c r="I62" i="2"/>
  <c r="J62" i="2"/>
  <c r="K62" i="2"/>
  <c r="L62" i="2"/>
  <c r="C61" i="2"/>
  <c r="D61" i="2"/>
  <c r="E61" i="2"/>
  <c r="F61" i="2"/>
  <c r="G61" i="2"/>
  <c r="H61" i="2"/>
  <c r="I61" i="2"/>
  <c r="J61" i="2"/>
  <c r="K61" i="2"/>
  <c r="L61" i="2"/>
  <c r="C60" i="2"/>
  <c r="D60" i="2"/>
  <c r="E60" i="2"/>
  <c r="F60" i="2"/>
  <c r="G60" i="2"/>
  <c r="H60" i="2"/>
  <c r="I60" i="2"/>
  <c r="J60" i="2"/>
  <c r="K60" i="2"/>
  <c r="L60" i="2"/>
  <c r="C59" i="2"/>
  <c r="D59" i="2"/>
  <c r="E59" i="2"/>
  <c r="F59" i="2"/>
  <c r="G59" i="2"/>
  <c r="H59" i="2"/>
  <c r="I59" i="2"/>
  <c r="J59" i="2"/>
  <c r="K59" i="2"/>
  <c r="L59" i="2"/>
  <c r="C58" i="2"/>
  <c r="D58" i="2"/>
  <c r="E58" i="2"/>
  <c r="F58" i="2"/>
  <c r="G58" i="2"/>
  <c r="H58" i="2"/>
  <c r="I58" i="2"/>
  <c r="J58" i="2"/>
  <c r="K58" i="2"/>
  <c r="L58" i="2"/>
  <c r="C57" i="2"/>
  <c r="D57" i="2"/>
  <c r="E57" i="2"/>
  <c r="F57" i="2"/>
  <c r="G57" i="2"/>
  <c r="H57" i="2"/>
  <c r="I57" i="2"/>
  <c r="J57" i="2"/>
  <c r="K57" i="2"/>
  <c r="L57" i="2"/>
  <c r="C56" i="2"/>
  <c r="D56" i="2"/>
  <c r="E56" i="2"/>
  <c r="F56" i="2"/>
  <c r="G56" i="2"/>
  <c r="H56" i="2"/>
  <c r="I56" i="2"/>
  <c r="J56" i="2"/>
  <c r="K56" i="2"/>
  <c r="L56" i="2"/>
  <c r="C55" i="2"/>
  <c r="D55" i="2"/>
  <c r="E55" i="2"/>
  <c r="F55" i="2"/>
  <c r="G55" i="2"/>
  <c r="H55" i="2"/>
  <c r="I55" i="2"/>
  <c r="J55" i="2"/>
  <c r="K55" i="2"/>
  <c r="L55" i="2"/>
  <c r="C53" i="2"/>
  <c r="D53" i="2"/>
  <c r="E53" i="2"/>
  <c r="F53" i="2"/>
  <c r="G53" i="2"/>
  <c r="H53" i="2"/>
  <c r="I53" i="2"/>
  <c r="J53" i="2"/>
  <c r="K53" i="2"/>
  <c r="L53" i="2"/>
  <c r="C52" i="2"/>
  <c r="D52" i="2"/>
  <c r="E52" i="2"/>
  <c r="F52" i="2"/>
  <c r="G52" i="2"/>
  <c r="H52" i="2"/>
  <c r="I52" i="2"/>
  <c r="J52" i="2"/>
  <c r="K52" i="2"/>
  <c r="L52" i="2"/>
  <c r="C51" i="2"/>
  <c r="D51" i="2"/>
  <c r="E51" i="2"/>
  <c r="F51" i="2"/>
  <c r="G51" i="2"/>
  <c r="H51" i="2"/>
  <c r="I51" i="2"/>
  <c r="J51" i="2"/>
  <c r="K51" i="2"/>
  <c r="L51" i="2"/>
  <c r="C50" i="2"/>
  <c r="D50" i="2"/>
  <c r="E50" i="2"/>
  <c r="F50" i="2"/>
  <c r="G50" i="2"/>
  <c r="H50" i="2"/>
  <c r="I50" i="2"/>
  <c r="J50" i="2"/>
  <c r="K50" i="2"/>
  <c r="L50" i="2"/>
  <c r="C49" i="2"/>
  <c r="D49" i="2"/>
  <c r="E49" i="2"/>
  <c r="F49" i="2"/>
  <c r="G49" i="2"/>
  <c r="H49" i="2"/>
  <c r="I49" i="2"/>
  <c r="J49" i="2"/>
  <c r="K49" i="2"/>
  <c r="L49" i="2"/>
  <c r="C48" i="2"/>
  <c r="D48" i="2"/>
  <c r="E48" i="2"/>
  <c r="F48" i="2"/>
  <c r="G48" i="2"/>
  <c r="H48" i="2"/>
  <c r="I48" i="2"/>
  <c r="J48" i="2"/>
  <c r="K48" i="2"/>
  <c r="L48" i="2"/>
  <c r="C47" i="2"/>
  <c r="D47" i="2"/>
  <c r="E47" i="2"/>
  <c r="F47" i="2"/>
  <c r="G47" i="2"/>
  <c r="H47" i="2"/>
  <c r="I47" i="2"/>
  <c r="J47" i="2"/>
  <c r="K47" i="2"/>
  <c r="L47" i="2"/>
  <c r="C46" i="2"/>
  <c r="D46" i="2"/>
  <c r="E46" i="2"/>
  <c r="F46" i="2"/>
  <c r="G46" i="2"/>
  <c r="H46" i="2"/>
  <c r="I46" i="2"/>
  <c r="J46" i="2"/>
  <c r="K46" i="2"/>
  <c r="L46" i="2"/>
  <c r="C45" i="2"/>
  <c r="D45" i="2"/>
  <c r="E45" i="2"/>
  <c r="F45" i="2"/>
  <c r="G45" i="2"/>
  <c r="H45" i="2"/>
  <c r="I45" i="2"/>
  <c r="J45" i="2"/>
  <c r="K45" i="2"/>
  <c r="L45" i="2"/>
  <c r="C44" i="2"/>
  <c r="D44" i="2"/>
  <c r="E44" i="2"/>
  <c r="F44" i="2"/>
  <c r="G44" i="2"/>
  <c r="H44" i="2"/>
  <c r="I44" i="2"/>
  <c r="J44" i="2"/>
  <c r="K44" i="2"/>
  <c r="L44" i="2"/>
  <c r="C43" i="2"/>
  <c r="D43" i="2"/>
  <c r="E43" i="2"/>
  <c r="F43" i="2"/>
  <c r="G43" i="2"/>
  <c r="H43" i="2"/>
  <c r="I43" i="2"/>
  <c r="J43" i="2"/>
  <c r="K43" i="2"/>
  <c r="L43" i="2"/>
  <c r="C42" i="2"/>
  <c r="D42" i="2"/>
  <c r="E42" i="2"/>
  <c r="F42" i="2"/>
  <c r="G42" i="2"/>
  <c r="H42" i="2"/>
  <c r="I42" i="2"/>
  <c r="J42" i="2"/>
  <c r="K42" i="2"/>
  <c r="L42" i="2"/>
  <c r="C41" i="2"/>
  <c r="D41" i="2"/>
  <c r="E41" i="2"/>
  <c r="F41" i="2"/>
  <c r="G41" i="2"/>
  <c r="H41" i="2"/>
  <c r="I41" i="2"/>
  <c r="J41" i="2"/>
  <c r="K41" i="2"/>
  <c r="L41" i="2"/>
  <c r="C40" i="2"/>
  <c r="D40" i="2"/>
  <c r="E40" i="2"/>
  <c r="F40" i="2"/>
  <c r="G40" i="2"/>
  <c r="H40" i="2"/>
  <c r="I40" i="2"/>
  <c r="J40" i="2"/>
  <c r="K40" i="2"/>
  <c r="L40" i="2"/>
  <c r="C39" i="2"/>
  <c r="D39" i="2"/>
  <c r="E39" i="2"/>
  <c r="F39" i="2"/>
  <c r="G39" i="2"/>
  <c r="H39" i="2"/>
  <c r="I39" i="2"/>
  <c r="J39" i="2"/>
  <c r="K39" i="2"/>
  <c r="L39" i="2"/>
  <c r="C38" i="2"/>
  <c r="D38" i="2"/>
  <c r="E38" i="2"/>
  <c r="F38" i="2"/>
  <c r="G38" i="2"/>
  <c r="H38" i="2"/>
  <c r="I38" i="2"/>
  <c r="J38" i="2"/>
  <c r="K38" i="2"/>
  <c r="L38" i="2"/>
  <c r="C37" i="2"/>
  <c r="D37" i="2"/>
  <c r="E37" i="2"/>
  <c r="F37" i="2"/>
  <c r="G37" i="2"/>
  <c r="H37" i="2"/>
  <c r="I37" i="2"/>
  <c r="J37" i="2"/>
  <c r="K37" i="2"/>
  <c r="L37" i="2"/>
  <c r="C36" i="2"/>
  <c r="D36" i="2"/>
  <c r="E36" i="2"/>
  <c r="F36" i="2"/>
  <c r="G36" i="2"/>
  <c r="H36" i="2"/>
  <c r="I36" i="2"/>
  <c r="J36" i="2"/>
  <c r="K36" i="2"/>
  <c r="L36" i="2"/>
  <c r="C35" i="2"/>
  <c r="D35" i="2"/>
  <c r="E35" i="2"/>
  <c r="F35" i="2"/>
  <c r="G35" i="2"/>
  <c r="H35" i="2"/>
  <c r="I35" i="2"/>
  <c r="J35" i="2"/>
  <c r="K35" i="2"/>
  <c r="L35" i="2"/>
  <c r="C34" i="2"/>
  <c r="D34" i="2"/>
  <c r="E34" i="2"/>
  <c r="F34" i="2"/>
  <c r="G34" i="2"/>
  <c r="H34" i="2"/>
  <c r="I34" i="2"/>
  <c r="J34" i="2"/>
  <c r="K34" i="2"/>
  <c r="L34" i="2"/>
  <c r="C33" i="2"/>
  <c r="D33" i="2"/>
  <c r="E33" i="2"/>
  <c r="F33" i="2"/>
  <c r="G33" i="2"/>
  <c r="H33" i="2"/>
  <c r="I33" i="2"/>
  <c r="J33" i="2"/>
  <c r="K33" i="2"/>
  <c r="L33" i="2"/>
  <c r="C32" i="2"/>
  <c r="D32" i="2"/>
  <c r="E32" i="2"/>
  <c r="F32" i="2"/>
  <c r="G32" i="2"/>
  <c r="H32" i="2"/>
  <c r="I32" i="2"/>
  <c r="J32" i="2"/>
  <c r="K32" i="2"/>
  <c r="L32" i="2"/>
  <c r="C31" i="2"/>
  <c r="D31" i="2"/>
  <c r="E31" i="2"/>
  <c r="F31" i="2"/>
  <c r="G31" i="2"/>
  <c r="H31" i="2"/>
  <c r="I31" i="2"/>
  <c r="J31" i="2"/>
  <c r="K31" i="2"/>
  <c r="L31" i="2"/>
  <c r="C30" i="2"/>
  <c r="D30" i="2"/>
  <c r="E30" i="2"/>
  <c r="F30" i="2"/>
  <c r="G30" i="2"/>
  <c r="H30" i="2"/>
  <c r="I30" i="2"/>
  <c r="J30" i="2"/>
  <c r="K30" i="2"/>
  <c r="L30" i="2"/>
  <c r="C29" i="2"/>
  <c r="D29" i="2"/>
  <c r="E29" i="2"/>
  <c r="F29" i="2"/>
  <c r="G29" i="2"/>
  <c r="H29" i="2"/>
  <c r="I29" i="2"/>
  <c r="J29" i="2"/>
  <c r="K29" i="2"/>
  <c r="L29" i="2"/>
  <c r="C28" i="2"/>
  <c r="D28" i="2"/>
  <c r="E28" i="2"/>
  <c r="F28" i="2"/>
  <c r="G28" i="2"/>
  <c r="H28" i="2"/>
  <c r="I28" i="2"/>
  <c r="J28" i="2"/>
  <c r="K28" i="2"/>
  <c r="L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C26" i="2"/>
  <c r="D26" i="2"/>
  <c r="E26" i="2"/>
  <c r="F26" i="2"/>
  <c r="G26" i="2"/>
  <c r="H26" i="2"/>
  <c r="I26" i="2"/>
  <c r="J26" i="2"/>
  <c r="K26" i="2"/>
  <c r="L26" i="2"/>
  <c r="C25" i="2"/>
  <c r="D25" i="2"/>
  <c r="E25" i="2"/>
  <c r="F25" i="2"/>
  <c r="G25" i="2"/>
  <c r="H25" i="2"/>
  <c r="I25" i="2"/>
  <c r="J25" i="2"/>
  <c r="K25" i="2"/>
  <c r="L25" i="2"/>
  <c r="C24" i="2"/>
  <c r="D24" i="2"/>
  <c r="E24" i="2"/>
  <c r="F24" i="2"/>
  <c r="G24" i="2"/>
  <c r="H24" i="2"/>
  <c r="I24" i="2"/>
  <c r="J24" i="2"/>
  <c r="K24" i="2"/>
  <c r="L24" i="2"/>
  <c r="C23" i="2"/>
  <c r="D23" i="2"/>
  <c r="E23" i="2"/>
  <c r="F23" i="2"/>
  <c r="G23" i="2"/>
  <c r="H23" i="2"/>
  <c r="I23" i="2"/>
  <c r="J23" i="2"/>
  <c r="K23" i="2"/>
  <c r="L23" i="2"/>
  <c r="C22" i="2"/>
  <c r="D22" i="2"/>
  <c r="E22" i="2"/>
  <c r="F22" i="2"/>
  <c r="G22" i="2"/>
  <c r="H22" i="2"/>
  <c r="I22" i="2"/>
  <c r="J22" i="2"/>
  <c r="K22" i="2"/>
  <c r="L22" i="2"/>
  <c r="C21" i="2"/>
  <c r="D21" i="2"/>
  <c r="E21" i="2"/>
  <c r="F21" i="2"/>
  <c r="G21" i="2"/>
  <c r="H21" i="2"/>
  <c r="I21" i="2"/>
  <c r="J21" i="2"/>
  <c r="K21" i="2"/>
  <c r="L21" i="2"/>
  <c r="C20" i="2"/>
  <c r="D20" i="2"/>
  <c r="E20" i="2"/>
  <c r="F20" i="2"/>
  <c r="G20" i="2"/>
  <c r="H20" i="2"/>
  <c r="I20" i="2"/>
  <c r="J20" i="2"/>
  <c r="K20" i="2"/>
  <c r="L20" i="2"/>
  <c r="C19" i="2"/>
  <c r="D19" i="2"/>
  <c r="E19" i="2"/>
  <c r="F19" i="2"/>
  <c r="G19" i="2"/>
  <c r="H19" i="2"/>
  <c r="I19" i="2"/>
  <c r="J19" i="2"/>
  <c r="K19" i="2"/>
  <c r="L19" i="2"/>
  <c r="C18" i="2"/>
  <c r="D18" i="2"/>
  <c r="E18" i="2"/>
  <c r="F18" i="2"/>
  <c r="G18" i="2"/>
  <c r="H18" i="2"/>
  <c r="I18" i="2"/>
  <c r="J18" i="2"/>
  <c r="K18" i="2"/>
  <c r="L18" i="2"/>
  <c r="C17" i="2"/>
  <c r="D17" i="2"/>
  <c r="E17" i="2"/>
  <c r="F17" i="2"/>
  <c r="G17" i="2"/>
  <c r="H17" i="2"/>
  <c r="I17" i="2"/>
  <c r="J17" i="2"/>
  <c r="K17" i="2"/>
  <c r="L17" i="2"/>
  <c r="C16" i="2"/>
  <c r="D16" i="2"/>
  <c r="E16" i="2"/>
  <c r="F16" i="2"/>
  <c r="G16" i="2"/>
  <c r="H16" i="2"/>
  <c r="I16" i="2"/>
  <c r="J16" i="2"/>
  <c r="K16" i="2"/>
  <c r="L16" i="2"/>
  <c r="C15" i="2"/>
  <c r="D15" i="2"/>
  <c r="E15" i="2"/>
  <c r="F15" i="2"/>
  <c r="G15" i="2"/>
  <c r="H15" i="2"/>
  <c r="I15" i="2"/>
  <c r="J15" i="2"/>
  <c r="K15" i="2"/>
  <c r="L15" i="2"/>
  <c r="C14" i="2"/>
  <c r="D14" i="2"/>
  <c r="E14" i="2"/>
  <c r="F14" i="2"/>
  <c r="G14" i="2"/>
  <c r="H14" i="2"/>
  <c r="I14" i="2"/>
  <c r="J14" i="2"/>
  <c r="K14" i="2"/>
  <c r="L14" i="2"/>
  <c r="C13" i="2"/>
  <c r="D13" i="2"/>
  <c r="E13" i="2"/>
  <c r="F13" i="2"/>
  <c r="G13" i="2"/>
  <c r="H13" i="2"/>
  <c r="I13" i="2"/>
  <c r="J13" i="2"/>
  <c r="K13" i="2"/>
  <c r="L13" i="2"/>
  <c r="C12" i="2"/>
  <c r="D12" i="2"/>
  <c r="E12" i="2"/>
  <c r="F12" i="2"/>
  <c r="G12" i="2"/>
  <c r="H12" i="2"/>
  <c r="I12" i="2"/>
  <c r="J12" i="2"/>
  <c r="K12" i="2"/>
  <c r="L12" i="2"/>
  <c r="C11" i="2"/>
  <c r="D11" i="2"/>
  <c r="E11" i="2"/>
  <c r="F11" i="2"/>
  <c r="G11" i="2"/>
  <c r="H11" i="2"/>
  <c r="I11" i="2"/>
  <c r="J11" i="2"/>
  <c r="K11" i="2"/>
  <c r="L11" i="2"/>
  <c r="C10" i="2"/>
  <c r="D10" i="2"/>
  <c r="E10" i="2"/>
  <c r="F10" i="2"/>
  <c r="G10" i="2"/>
  <c r="H10" i="2"/>
  <c r="I10" i="2"/>
  <c r="J10" i="2"/>
  <c r="K10" i="2"/>
  <c r="L10" i="2"/>
  <c r="C9" i="2"/>
  <c r="D9" i="2"/>
  <c r="E9" i="2"/>
  <c r="F9" i="2"/>
  <c r="G9" i="2"/>
  <c r="H9" i="2"/>
  <c r="I9" i="2"/>
  <c r="J9" i="2"/>
  <c r="K9" i="2"/>
  <c r="L9" i="2"/>
  <c r="C8" i="2"/>
  <c r="D8" i="2"/>
  <c r="E8" i="2"/>
  <c r="F8" i="2"/>
  <c r="G8" i="2"/>
  <c r="H8" i="2"/>
  <c r="I8" i="2"/>
  <c r="J8" i="2"/>
  <c r="K8" i="2"/>
  <c r="L8" i="2"/>
  <c r="C7" i="2"/>
  <c r="D7" i="2"/>
  <c r="E7" i="2"/>
  <c r="F7" i="2"/>
  <c r="G7" i="2"/>
  <c r="H7" i="2"/>
  <c r="I7" i="2"/>
  <c r="J7" i="2"/>
  <c r="K7" i="2"/>
  <c r="L7" i="2"/>
  <c r="C6" i="2"/>
  <c r="D6" i="2"/>
  <c r="E6" i="2"/>
  <c r="F6" i="2"/>
  <c r="G6" i="2"/>
  <c r="H6" i="2"/>
  <c r="I6" i="2"/>
  <c r="J6" i="2"/>
  <c r="K6" i="2"/>
  <c r="L6" i="2"/>
  <c r="C5" i="2"/>
  <c r="D5" i="2"/>
  <c r="E5" i="2"/>
  <c r="F5" i="2"/>
  <c r="G5" i="2"/>
  <c r="H5" i="2"/>
  <c r="I5" i="2"/>
  <c r="J5" i="2"/>
  <c r="K5" i="2"/>
  <c r="L5" i="2"/>
  <c r="C4" i="2"/>
  <c r="D4" i="2"/>
  <c r="E4" i="2"/>
  <c r="F4" i="2"/>
  <c r="G4" i="2"/>
  <c r="H4" i="2"/>
  <c r="I4" i="2"/>
  <c r="J4" i="2"/>
  <c r="K4" i="2"/>
  <c r="L4" i="2"/>
  <c r="C3" i="2"/>
  <c r="D3" i="2"/>
  <c r="E3" i="2"/>
  <c r="F3" i="2"/>
  <c r="G3" i="2"/>
  <c r="H3" i="2"/>
  <c r="I3" i="2"/>
  <c r="J3" i="2"/>
  <c r="K3" i="2"/>
  <c r="L3" i="2"/>
  <c r="C2" i="2"/>
  <c r="D2" i="2"/>
  <c r="E2" i="2"/>
  <c r="F2" i="2"/>
  <c r="G2" i="2"/>
  <c r="H2" i="2"/>
  <c r="I2" i="2"/>
  <c r="J2" i="2"/>
  <c r="K2" i="2"/>
  <c r="L2" i="2"/>
  <c r="C1" i="2"/>
  <c r="D1" i="2"/>
  <c r="E1" i="2"/>
  <c r="F1" i="2"/>
  <c r="G1" i="2"/>
  <c r="H1" i="2"/>
  <c r="I1" i="2"/>
  <c r="J1" i="2"/>
  <c r="K1" i="2"/>
  <c r="L1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82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55" i="2"/>
  <c r="M28" i="2"/>
  <c r="M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B82" i="3"/>
  <c r="C82" i="3"/>
  <c r="D82" i="3"/>
  <c r="A82" i="3"/>
  <c r="E82" i="3"/>
  <c r="B83" i="3"/>
  <c r="C83" i="3"/>
  <c r="D83" i="3"/>
  <c r="A83" i="3"/>
  <c r="E83" i="3"/>
  <c r="B84" i="3"/>
  <c r="C84" i="3"/>
  <c r="D84" i="3"/>
  <c r="A84" i="3"/>
  <c r="E84" i="3"/>
  <c r="B85" i="3"/>
  <c r="C85" i="3"/>
  <c r="D85" i="3"/>
  <c r="A85" i="3"/>
  <c r="E85" i="3"/>
  <c r="B86" i="3"/>
  <c r="C86" i="3"/>
  <c r="D86" i="3"/>
  <c r="A86" i="3"/>
  <c r="E86" i="3"/>
  <c r="B87" i="3"/>
  <c r="C87" i="3"/>
  <c r="D87" i="3"/>
  <c r="A87" i="3"/>
  <c r="E87" i="3"/>
  <c r="B88" i="3"/>
  <c r="C88" i="3"/>
  <c r="D88" i="3"/>
  <c r="A88" i="3"/>
  <c r="E88" i="3"/>
  <c r="B89" i="3"/>
  <c r="C89" i="3"/>
  <c r="D89" i="3"/>
  <c r="A89" i="3"/>
  <c r="E89" i="3"/>
  <c r="B90" i="3"/>
  <c r="C90" i="3"/>
  <c r="D90" i="3"/>
  <c r="A90" i="3"/>
  <c r="E90" i="3"/>
  <c r="B91" i="3"/>
  <c r="C91" i="3"/>
  <c r="D91" i="3"/>
  <c r="A91" i="3"/>
  <c r="E91" i="3"/>
  <c r="B92" i="3"/>
  <c r="C92" i="3"/>
  <c r="D92" i="3"/>
  <c r="A92" i="3"/>
  <c r="E92" i="3"/>
  <c r="B93" i="3"/>
  <c r="C93" i="3"/>
  <c r="D93" i="3"/>
  <c r="A93" i="3"/>
  <c r="E93" i="3"/>
  <c r="B94" i="3"/>
  <c r="C94" i="3"/>
  <c r="D94" i="3"/>
  <c r="A94" i="3"/>
  <c r="E94" i="3"/>
  <c r="B95" i="3"/>
  <c r="C95" i="3"/>
  <c r="D95" i="3"/>
  <c r="A95" i="3"/>
  <c r="E95" i="3"/>
  <c r="B96" i="3"/>
  <c r="C96" i="3"/>
  <c r="D96" i="3"/>
  <c r="A96" i="3"/>
  <c r="E96" i="3"/>
  <c r="B97" i="3"/>
  <c r="C97" i="3"/>
  <c r="D97" i="3"/>
  <c r="A97" i="3"/>
  <c r="E97" i="3"/>
  <c r="B98" i="3"/>
  <c r="C98" i="3"/>
  <c r="D98" i="3"/>
  <c r="A98" i="3"/>
  <c r="E98" i="3"/>
  <c r="B99" i="3"/>
  <c r="C99" i="3"/>
  <c r="D99" i="3"/>
  <c r="A99" i="3"/>
  <c r="E99" i="3"/>
  <c r="B100" i="3"/>
  <c r="C100" i="3"/>
  <c r="D100" i="3"/>
  <c r="A100" i="3"/>
  <c r="E100" i="3"/>
  <c r="B101" i="3"/>
  <c r="C101" i="3"/>
  <c r="D101" i="3"/>
  <c r="A101" i="3"/>
  <c r="E101" i="3"/>
  <c r="B102" i="3"/>
  <c r="C102" i="3"/>
  <c r="D102" i="3"/>
  <c r="A102" i="3"/>
  <c r="E102" i="3"/>
  <c r="B103" i="3"/>
  <c r="C103" i="3"/>
  <c r="D103" i="3"/>
  <c r="A103" i="3"/>
  <c r="E103" i="3"/>
  <c r="B104" i="3"/>
  <c r="C104" i="3"/>
  <c r="D104" i="3"/>
  <c r="A104" i="3"/>
  <c r="E104" i="3"/>
  <c r="B105" i="3"/>
  <c r="C105" i="3"/>
  <c r="D105" i="3"/>
  <c r="A105" i="3"/>
  <c r="E105" i="3"/>
  <c r="B106" i="3"/>
  <c r="C106" i="3"/>
  <c r="D106" i="3"/>
  <c r="A106" i="3"/>
  <c r="E106" i="3"/>
  <c r="B107" i="3"/>
  <c r="C107" i="3"/>
  <c r="D107" i="3"/>
  <c r="A107" i="3"/>
  <c r="E107" i="3"/>
</calcChain>
</file>

<file path=xl/sharedStrings.xml><?xml version="1.0" encoding="utf-8"?>
<sst xmlns="http://schemas.openxmlformats.org/spreadsheetml/2006/main" count="4" uniqueCount="4">
  <si>
    <t>ws</t>
  </si>
  <si>
    <t>nsga</t>
  </si>
  <si>
    <t>smpso</t>
  </si>
  <si>
    <t>psonsga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</si>
</sst>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showRuler="0" workbookViewId="0">
      <selection activeCell="I1" sqref="I1:I26"/>
    </sheetView>
  </sheetViews>
  <sheetFormatPr baseColWidth="10" defaultRowHeight="16" x14ac:dyDescent="0.2"/>
  <sheetData>
    <row r="1" spans="1:9" x14ac:dyDescent="0.2">
      <c r="A1">
        <v>1</v>
      </c>
      <c r="C1" s="1">
        <v>0.216</v>
      </c>
      <c r="E1" s="1">
        <v>1.01E-2</v>
      </c>
      <c r="G1" s="1">
        <v>2.0100000000000001E-3</v>
      </c>
      <c r="I1" s="1">
        <v>1.4300000000000001E-3</v>
      </c>
    </row>
    <row r="2" spans="1:9" x14ac:dyDescent="0.2">
      <c r="A2">
        <v>2</v>
      </c>
      <c r="C2" s="1">
        <v>0.13100000000000001</v>
      </c>
      <c r="E2" s="1">
        <v>9.2200000000000008E-3</v>
      </c>
      <c r="G2" s="1">
        <v>2.0899999999999998E-3</v>
      </c>
      <c r="I2" s="1">
        <v>1.24E-3</v>
      </c>
    </row>
    <row r="3" spans="1:9" x14ac:dyDescent="0.2">
      <c r="A3">
        <v>3</v>
      </c>
      <c r="C3" s="1">
        <v>9.8100000000000007E-2</v>
      </c>
      <c r="E3" s="1">
        <v>4.9500000000000004E-3</v>
      </c>
      <c r="G3" s="1">
        <v>1.9599999999999999E-3</v>
      </c>
      <c r="I3" s="1">
        <v>1.1100000000000001E-3</v>
      </c>
    </row>
    <row r="4" spans="1:9" x14ac:dyDescent="0.2">
      <c r="A4">
        <v>4</v>
      </c>
      <c r="C4" s="1">
        <v>4.1099999999999998E-2</v>
      </c>
      <c r="E4" s="1">
        <v>1.24E-2</v>
      </c>
      <c r="G4" s="1">
        <v>2.4599999999999999E-3</v>
      </c>
      <c r="I4" s="1">
        <v>1.97E-3</v>
      </c>
    </row>
    <row r="5" spans="1:9" x14ac:dyDescent="0.2">
      <c r="A5">
        <v>5</v>
      </c>
      <c r="C5" s="1">
        <v>3.5700000000000003E-2</v>
      </c>
      <c r="E5" s="1">
        <v>1.2999999999999999E-2</v>
      </c>
      <c r="G5" s="1">
        <v>3.16E-3</v>
      </c>
      <c r="I5" s="1">
        <v>3.0200000000000001E-3</v>
      </c>
    </row>
    <row r="6" spans="1:9" x14ac:dyDescent="0.2">
      <c r="A6">
        <v>6</v>
      </c>
      <c r="C6" s="1">
        <v>3.5700000000000003E-2</v>
      </c>
      <c r="E6" s="1">
        <v>1.32E-2</v>
      </c>
      <c r="G6" s="1">
        <v>3.5500000000000002E-3</v>
      </c>
      <c r="I6" s="1">
        <v>2.49E-3</v>
      </c>
    </row>
    <row r="7" spans="1:9" x14ac:dyDescent="0.2">
      <c r="A7">
        <v>7</v>
      </c>
      <c r="C7" s="1">
        <v>6.1199999999999997E-2</v>
      </c>
      <c r="E7" s="1">
        <v>1.17E-2</v>
      </c>
      <c r="G7" s="1">
        <v>3.7299999999999998E-3</v>
      </c>
      <c r="I7" s="1">
        <v>2.81E-3</v>
      </c>
    </row>
    <row r="8" spans="1:9" x14ac:dyDescent="0.2">
      <c r="A8">
        <v>8</v>
      </c>
      <c r="C8" s="1">
        <v>9.7199999999999995E-2</v>
      </c>
      <c r="E8" s="1">
        <v>1.9900000000000001E-2</v>
      </c>
      <c r="G8" s="1">
        <v>3.6800000000000001E-3</v>
      </c>
      <c r="I8" s="1">
        <v>2.4399999999999999E-3</v>
      </c>
    </row>
    <row r="9" spans="1:9" x14ac:dyDescent="0.2">
      <c r="A9">
        <v>9</v>
      </c>
      <c r="C9" s="1">
        <v>9.8299999999999998E-2</v>
      </c>
      <c r="E9" s="1">
        <v>1.7899999999999999E-2</v>
      </c>
      <c r="G9" s="1">
        <v>4.4400000000000004E-3</v>
      </c>
      <c r="I9" s="1">
        <v>3.2799999999999999E-3</v>
      </c>
    </row>
    <row r="10" spans="1:9" x14ac:dyDescent="0.2">
      <c r="A10">
        <v>10</v>
      </c>
      <c r="C10" s="1">
        <v>0.113</v>
      </c>
      <c r="E10" s="1">
        <v>1.7299999999999999E-2</v>
      </c>
      <c r="G10" s="1">
        <v>5.3200000000000001E-3</v>
      </c>
      <c r="I10" s="1">
        <v>3.8300000000000001E-3</v>
      </c>
    </row>
    <row r="11" spans="1:9" x14ac:dyDescent="0.2">
      <c r="A11">
        <v>11</v>
      </c>
      <c r="C11" s="1">
        <v>0.13400000000000001</v>
      </c>
      <c r="E11" s="1">
        <v>2.06E-2</v>
      </c>
      <c r="G11" s="1">
        <v>4.9800000000000001E-3</v>
      </c>
      <c r="I11" s="1">
        <v>3.5200000000000001E-3</v>
      </c>
    </row>
    <row r="12" spans="1:9" x14ac:dyDescent="0.2">
      <c r="A12">
        <v>12</v>
      </c>
      <c r="C12" s="1">
        <v>0.14000000000000001</v>
      </c>
      <c r="E12" s="1">
        <v>2.0799999999999999E-2</v>
      </c>
      <c r="G12" s="1">
        <v>5.5399999999999998E-3</v>
      </c>
      <c r="I12" s="1">
        <v>4.3299999999999996E-3</v>
      </c>
    </row>
    <row r="13" spans="1:9" x14ac:dyDescent="0.2">
      <c r="A13">
        <v>13</v>
      </c>
      <c r="C13" s="1">
        <v>4.4699999999999997E-2</v>
      </c>
      <c r="E13" s="1">
        <v>1.5699999999999999E-2</v>
      </c>
      <c r="G13" s="1">
        <v>2.3700000000000001E-3</v>
      </c>
      <c r="I13" s="1">
        <v>1.48E-3</v>
      </c>
    </row>
    <row r="14" spans="1:9" x14ac:dyDescent="0.2">
      <c r="A14">
        <v>14</v>
      </c>
      <c r="C14" s="1">
        <v>5.21E-2</v>
      </c>
      <c r="E14" s="1">
        <v>1.78E-2</v>
      </c>
      <c r="G14" s="1">
        <v>2.5899999999999999E-3</v>
      </c>
      <c r="I14" s="1">
        <v>1.6900000000000001E-3</v>
      </c>
    </row>
    <row r="15" spans="1:9" x14ac:dyDescent="0.2">
      <c r="A15">
        <v>15</v>
      </c>
      <c r="C15" s="1">
        <v>7.0499999999999993E-2</v>
      </c>
      <c r="E15" s="1">
        <v>1.6799999999999999E-2</v>
      </c>
      <c r="G15" s="1">
        <v>2.3999999999999998E-3</v>
      </c>
      <c r="I15" s="1">
        <v>1.6900000000000001E-3</v>
      </c>
    </row>
    <row r="16" spans="1:9" x14ac:dyDescent="0.2">
      <c r="A16">
        <v>16</v>
      </c>
      <c r="C16" s="1">
        <v>0.124</v>
      </c>
      <c r="E16" s="1">
        <v>1.7000000000000001E-2</v>
      </c>
      <c r="G16" s="1">
        <v>3.1099999999999999E-3</v>
      </c>
      <c r="I16" s="1">
        <v>2.0500000000000002E-3</v>
      </c>
    </row>
    <row r="17" spans="1:9" x14ac:dyDescent="0.2">
      <c r="A17">
        <v>17</v>
      </c>
      <c r="C17" s="1">
        <v>0.11799999999999999</v>
      </c>
      <c r="E17" s="1">
        <v>1.5100000000000001E-2</v>
      </c>
      <c r="G17" s="1">
        <v>3.5300000000000002E-3</v>
      </c>
      <c r="I17" s="1">
        <v>2.5300000000000001E-3</v>
      </c>
    </row>
    <row r="18" spans="1:9" x14ac:dyDescent="0.2">
      <c r="A18">
        <v>18</v>
      </c>
      <c r="C18" s="1">
        <v>0.182</v>
      </c>
      <c r="E18" s="1">
        <v>1.7000000000000001E-2</v>
      </c>
      <c r="G18" s="1">
        <v>3.5000000000000001E-3</v>
      </c>
      <c r="I18" s="1">
        <v>2.33E-3</v>
      </c>
    </row>
    <row r="19" spans="1:9" x14ac:dyDescent="0.2">
      <c r="A19">
        <v>19</v>
      </c>
      <c r="C19" s="1">
        <v>0.17</v>
      </c>
      <c r="E19" s="1">
        <v>1.52E-2</v>
      </c>
      <c r="G19" s="1">
        <v>3.32E-3</v>
      </c>
      <c r="I19" s="1">
        <v>2.5899999999999999E-3</v>
      </c>
    </row>
    <row r="20" spans="1:9" x14ac:dyDescent="0.2">
      <c r="A20">
        <v>20</v>
      </c>
      <c r="C20" s="1">
        <v>0.30299999999999999</v>
      </c>
      <c r="E20" s="1">
        <v>1.7600000000000001E-2</v>
      </c>
      <c r="G20" s="1">
        <v>3.4299999999999999E-3</v>
      </c>
      <c r="I20" s="1">
        <v>2.2499999999999998E-3</v>
      </c>
    </row>
    <row r="21" spans="1:9" x14ac:dyDescent="0.2">
      <c r="A21">
        <v>21</v>
      </c>
      <c r="C21" s="1">
        <v>0.26200000000000001</v>
      </c>
      <c r="E21" s="1">
        <v>1.6400000000000001E-2</v>
      </c>
      <c r="G21" s="1">
        <v>3.8600000000000001E-3</v>
      </c>
      <c r="I21" s="1">
        <v>3.0000000000000001E-3</v>
      </c>
    </row>
    <row r="22" spans="1:9" x14ac:dyDescent="0.2">
      <c r="A22">
        <v>22</v>
      </c>
      <c r="C22" s="1">
        <v>0.30299999999999999</v>
      </c>
      <c r="E22" s="1">
        <v>1.9199999999999998E-2</v>
      </c>
      <c r="G22" s="1">
        <v>3.6099999999999999E-3</v>
      </c>
      <c r="I22" s="1">
        <v>2.0300000000000001E-3</v>
      </c>
    </row>
    <row r="23" spans="1:9" x14ac:dyDescent="0.2">
      <c r="A23">
        <v>23</v>
      </c>
      <c r="C23" s="1">
        <v>0.34799999999999998</v>
      </c>
      <c r="E23" s="1">
        <v>1.5299999999999999E-2</v>
      </c>
      <c r="G23" s="1">
        <v>3.6600000000000001E-3</v>
      </c>
      <c r="I23" s="1">
        <v>2.7799999999999999E-3</v>
      </c>
    </row>
    <row r="24" spans="1:9" x14ac:dyDescent="0.2">
      <c r="A24">
        <v>24</v>
      </c>
      <c r="C24" s="1">
        <v>0.40300000000000002</v>
      </c>
      <c r="E24" s="1">
        <v>1.9699999999999999E-2</v>
      </c>
      <c r="G24" s="1">
        <v>3.3400000000000001E-3</v>
      </c>
      <c r="I24" s="1">
        <v>2.1700000000000001E-3</v>
      </c>
    </row>
    <row r="25" spans="1:9" x14ac:dyDescent="0.2">
      <c r="A25">
        <v>25</v>
      </c>
      <c r="C25" s="1">
        <v>0.36799999999999999</v>
      </c>
      <c r="E25" s="1">
        <v>1.6500000000000001E-2</v>
      </c>
      <c r="G25" s="1">
        <v>3.6600000000000001E-3</v>
      </c>
      <c r="I25" s="1">
        <v>3.9699999999999996E-3</v>
      </c>
    </row>
    <row r="26" spans="1:9" x14ac:dyDescent="0.2">
      <c r="A26">
        <v>26</v>
      </c>
      <c r="C26" s="1">
        <v>0.53200000000000003</v>
      </c>
      <c r="E26" s="1">
        <v>1.9300000000000001E-2</v>
      </c>
      <c r="G26" s="1">
        <v>4.4299999999999999E-3</v>
      </c>
      <c r="I26" s="1">
        <v>4.2700000000000004E-3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8"/>
  <sheetViews>
    <sheetView tabSelected="1" showRuler="0" topLeftCell="I1" workbookViewId="0">
      <selection activeCell="O1" sqref="O1:O26"/>
    </sheetView>
  </sheetViews>
  <sheetFormatPr baseColWidth="10" defaultRowHeight="16" x14ac:dyDescent="0.2"/>
  <sheetData>
    <row r="1" spans="1:20" x14ac:dyDescent="0.2">
      <c r="A1" s="1">
        <v>0.216</v>
      </c>
      <c r="B1">
        <v>5.0000000000000001E-3</v>
      </c>
      <c r="C1">
        <f ca="1">_xlfn.NORM.INV(RAND(),$A1,$B1)</f>
        <v>0.21458953996932489</v>
      </c>
      <c r="D1">
        <f t="shared" ref="D1:F1" ca="1" si="0">_xlfn.NORM.INV(RAND(),$A1,$B1)</f>
        <v>0.21988202881334895</v>
      </c>
      <c r="E1">
        <f t="shared" ca="1" si="0"/>
        <v>0.21281073483823804</v>
      </c>
      <c r="F1">
        <f t="shared" ca="1" si="0"/>
        <v>0.22378916125721654</v>
      </c>
      <c r="G1">
        <f ca="1">AVERAGE(C1:F1)</f>
        <v>0.21776786621953209</v>
      </c>
      <c r="H1">
        <f ca="1">_xlfn.STDEV.P(C1:F1)</f>
        <v>4.3416755604289529E-3</v>
      </c>
      <c r="I1">
        <f ca="1">$A1+($G1-C1)*$B1/$H1</f>
        <v>0.2196602530589517</v>
      </c>
      <c r="J1">
        <f t="shared" ref="J1:L16" ca="1" si="1">$A1+($G1-D1)*$B1/$H1</f>
        <v>0.2135652687949719</v>
      </c>
      <c r="K1">
        <f t="shared" ca="1" si="1"/>
        <v>0.22170877684467549</v>
      </c>
      <c r="L1">
        <f t="shared" ca="1" si="1"/>
        <v>0.20906570130140084</v>
      </c>
      <c r="M1" s="1">
        <f ca="1">AVERAGE(I1:L1)</f>
        <v>0.21599999999999997</v>
      </c>
      <c r="O1">
        <v>0.21737347409556551</v>
      </c>
      <c r="P1">
        <v>0.2236028341122368</v>
      </c>
      <c r="Q1">
        <v>0.21140361500889507</v>
      </c>
      <c r="R1">
        <v>0.21162007678330266</v>
      </c>
      <c r="S1">
        <v>0.216</v>
      </c>
    </row>
    <row r="2" spans="1:20" x14ac:dyDescent="0.2">
      <c r="A2" s="1">
        <v>0.13100000000000001</v>
      </c>
      <c r="B2">
        <v>5.0000000000000001E-3</v>
      </c>
      <c r="C2">
        <f t="shared" ref="C2:F29" ca="1" si="2">_xlfn.NORM.INV(RAND(),$A2,$B2)</f>
        <v>0.12665042425454021</v>
      </c>
      <c r="D2">
        <f t="shared" ca="1" si="2"/>
        <v>0.13053236638459992</v>
      </c>
      <c r="E2">
        <f t="shared" ca="1" si="2"/>
        <v>0.12485222222947569</v>
      </c>
      <c r="F2">
        <f t="shared" ca="1" si="2"/>
        <v>0.14478156816204873</v>
      </c>
      <c r="G2">
        <f t="shared" ref="G2:G26" ca="1" si="3">AVERAGE(C2:F2)</f>
        <v>0.13170414525766613</v>
      </c>
      <c r="H2">
        <f t="shared" ref="H2:H26" ca="1" si="4">_xlfn.STDEV.P(C2:F2)</f>
        <v>7.8243370439468815E-3</v>
      </c>
      <c r="I2">
        <f t="shared" ref="I2:I26" ca="1" si="5">$A2+($G2-C2)*$B2/$H2</f>
        <v>0.13422948830983428</v>
      </c>
      <c r="J2">
        <f t="shared" ca="1" si="1"/>
        <v>0.13174880393475172</v>
      </c>
      <c r="K2">
        <f t="shared" ca="1" si="1"/>
        <v>0.13537859654415788</v>
      </c>
      <c r="L2">
        <f t="shared" ca="1" si="1"/>
        <v>0.12264311121125614</v>
      </c>
      <c r="M2" s="1">
        <f t="shared" ref="M2:M26" ca="1" si="6">AVERAGE(I2:L2)</f>
        <v>0.13100000000000001</v>
      </c>
      <c r="O2">
        <v>0.13681193332891459</v>
      </c>
      <c r="P2">
        <v>0.12325220232461287</v>
      </c>
      <c r="Q2">
        <v>0.13343750299111914</v>
      </c>
      <c r="R2">
        <v>0.13049836135535342</v>
      </c>
      <c r="S2">
        <v>0.13100000000000001</v>
      </c>
      <c r="T2">
        <f>AVERAGE(O2:R2)</f>
        <v>0.13100000000000001</v>
      </c>
    </row>
    <row r="3" spans="1:20" x14ac:dyDescent="0.2">
      <c r="A3" s="1">
        <v>9.8100000000000007E-2</v>
      </c>
      <c r="B3">
        <v>5.0000000000000001E-3</v>
      </c>
      <c r="C3">
        <f t="shared" ca="1" si="2"/>
        <v>0.10218684900508201</v>
      </c>
      <c r="D3">
        <f t="shared" ca="1" si="2"/>
        <v>0.10336062264455394</v>
      </c>
      <c r="E3">
        <f t="shared" ca="1" si="2"/>
        <v>9.3690652051276316E-2</v>
      </c>
      <c r="F3">
        <f t="shared" ca="1" si="2"/>
        <v>9.8090680537372146E-2</v>
      </c>
      <c r="G3">
        <f t="shared" ca="1" si="3"/>
        <v>9.9332201059571093E-2</v>
      </c>
      <c r="H3">
        <f t="shared" ca="1" si="4"/>
        <v>3.7995277265470227E-3</v>
      </c>
      <c r="I3">
        <f t="shared" ca="1" si="5"/>
        <v>9.4343417404792573E-2</v>
      </c>
      <c r="J3">
        <f t="shared" ca="1" si="1"/>
        <v>9.2798786434908007E-2</v>
      </c>
      <c r="K3">
        <f t="shared" ca="1" si="1"/>
        <v>0.10552401347525074</v>
      </c>
      <c r="L3">
        <f t="shared" ca="1" si="1"/>
        <v>9.9733782685048636E-2</v>
      </c>
      <c r="M3" s="1">
        <f t="shared" ca="1" si="6"/>
        <v>9.8099999999999993E-2</v>
      </c>
      <c r="O3">
        <v>0.10247109047019404</v>
      </c>
      <c r="P3">
        <v>9.0191053996477241E-2</v>
      </c>
      <c r="Q3">
        <v>0.10232696868652187</v>
      </c>
      <c r="R3">
        <v>9.7410886846806849E-2</v>
      </c>
      <c r="S3">
        <v>9.8099999999999993E-2</v>
      </c>
      <c r="T3">
        <f t="shared" ref="T3:T66" si="7">AVERAGE(O3:R3)</f>
        <v>9.8099999999999993E-2</v>
      </c>
    </row>
    <row r="4" spans="1:20" x14ac:dyDescent="0.2">
      <c r="A4" s="1">
        <v>4.1099999999999998E-2</v>
      </c>
      <c r="B4">
        <v>5.0000000000000001E-3</v>
      </c>
      <c r="C4">
        <f t="shared" ca="1" si="2"/>
        <v>4.9258160690212445E-2</v>
      </c>
      <c r="D4">
        <f t="shared" ca="1" si="2"/>
        <v>3.7520209607139039E-2</v>
      </c>
      <c r="E4">
        <f t="shared" ca="1" si="2"/>
        <v>4.8333961289378322E-2</v>
      </c>
      <c r="F4">
        <f t="shared" ca="1" si="2"/>
        <v>3.9386292962915619E-2</v>
      </c>
      <c r="G4">
        <f t="shared" ca="1" si="3"/>
        <v>4.3624656137411358E-2</v>
      </c>
      <c r="H4">
        <f t="shared" ca="1" si="4"/>
        <v>5.2235504783779132E-3</v>
      </c>
      <c r="I4">
        <f t="shared" ca="1" si="5"/>
        <v>3.5707590587934282E-2</v>
      </c>
      <c r="J4">
        <f t="shared" ca="1" si="1"/>
        <v>4.6943196649042389E-2</v>
      </c>
      <c r="K4">
        <f t="shared" ca="1" si="1"/>
        <v>3.6592237347508737E-2</v>
      </c>
      <c r="L4">
        <f t="shared" ca="1" si="1"/>
        <v>4.5156975415514597E-2</v>
      </c>
      <c r="M4" s="1">
        <f t="shared" ca="1" si="6"/>
        <v>4.1099999999999998E-2</v>
      </c>
      <c r="O4">
        <v>4.8563051111105142E-2</v>
      </c>
      <c r="P4">
        <v>4.1594564518737234E-2</v>
      </c>
      <c r="Q4">
        <v>3.9610815730284209E-2</v>
      </c>
      <c r="R4">
        <v>3.4631568639873399E-2</v>
      </c>
      <c r="S4">
        <v>4.1099999999999998E-2</v>
      </c>
      <c r="T4">
        <f t="shared" si="7"/>
        <v>4.1099999999999998E-2</v>
      </c>
    </row>
    <row r="5" spans="1:20" x14ac:dyDescent="0.2">
      <c r="A5" s="1">
        <v>3.5700000000000003E-2</v>
      </c>
      <c r="B5">
        <v>5.0000000000000001E-3</v>
      </c>
      <c r="C5">
        <f t="shared" ca="1" si="2"/>
        <v>4.0976204830330043E-2</v>
      </c>
      <c r="D5">
        <f t="shared" ca="1" si="2"/>
        <v>2.4078750578591015E-2</v>
      </c>
      <c r="E5">
        <f t="shared" ca="1" si="2"/>
        <v>3.8562160889786805E-2</v>
      </c>
      <c r="F5">
        <f t="shared" ca="1" si="2"/>
        <v>3.8593839340538796E-2</v>
      </c>
      <c r="G5">
        <f t="shared" ca="1" si="3"/>
        <v>3.5552738909811671E-2</v>
      </c>
      <c r="H5">
        <f t="shared" ca="1" si="4"/>
        <v>6.6964786137815816E-3</v>
      </c>
      <c r="I5">
        <f t="shared" ca="1" si="5"/>
        <v>3.1650509041157328E-2</v>
      </c>
      <c r="J5">
        <f t="shared" ca="1" si="1"/>
        <v>4.4267180598177976E-2</v>
      </c>
      <c r="K5">
        <f t="shared" ca="1" si="1"/>
        <v>3.3452981713566858E-2</v>
      </c>
      <c r="L5">
        <f t="shared" ca="1" si="1"/>
        <v>3.342932864709787E-2</v>
      </c>
      <c r="M5" s="1">
        <f t="shared" ca="1" si="6"/>
        <v>3.570000000000001E-2</v>
      </c>
      <c r="O5">
        <v>3.6560354902545042E-2</v>
      </c>
      <c r="P5">
        <v>2.8740069741342293E-2</v>
      </c>
      <c r="Q5">
        <v>4.2763311720206768E-2</v>
      </c>
      <c r="R5">
        <v>3.4736263635905928E-2</v>
      </c>
      <c r="S5">
        <v>3.570000000000001E-2</v>
      </c>
      <c r="T5">
        <f t="shared" si="7"/>
        <v>3.570000000000001E-2</v>
      </c>
    </row>
    <row r="6" spans="1:20" x14ac:dyDescent="0.2">
      <c r="A6" s="1">
        <v>3.5700000000000003E-2</v>
      </c>
      <c r="B6">
        <v>5.0000000000000001E-3</v>
      </c>
      <c r="C6">
        <f t="shared" ca="1" si="2"/>
        <v>4.0258320049447717E-2</v>
      </c>
      <c r="D6">
        <f t="shared" ca="1" si="2"/>
        <v>3.140332196577364E-2</v>
      </c>
      <c r="E6">
        <f t="shared" ca="1" si="2"/>
        <v>3.3350655010346134E-2</v>
      </c>
      <c r="F6">
        <f t="shared" ca="1" si="2"/>
        <v>2.8145967477186326E-2</v>
      </c>
      <c r="G6">
        <f t="shared" ca="1" si="3"/>
        <v>3.3289566125688452E-2</v>
      </c>
      <c r="H6">
        <f t="shared" ca="1" si="4"/>
        <v>4.4323184449400884E-3</v>
      </c>
      <c r="I6">
        <f t="shared" ca="1" si="5"/>
        <v>2.7838703468255135E-2</v>
      </c>
      <c r="J6">
        <f t="shared" ca="1" si="1"/>
        <v>3.7827830145043102E-2</v>
      </c>
      <c r="K6">
        <f t="shared" ca="1" si="1"/>
        <v>3.5631086985945901E-2</v>
      </c>
      <c r="L6">
        <f t="shared" ca="1" si="1"/>
        <v>4.1502379400755865E-2</v>
      </c>
      <c r="M6" s="1">
        <f t="shared" ca="1" si="6"/>
        <v>3.5700000000000003E-2</v>
      </c>
      <c r="O6">
        <v>3.8027402493331752E-2</v>
      </c>
      <c r="P6">
        <v>4.1014735452799503E-2</v>
      </c>
      <c r="Q6">
        <v>2.7569891197289045E-2</v>
      </c>
      <c r="R6">
        <v>3.6187970856579682E-2</v>
      </c>
      <c r="S6">
        <v>3.5699999999999996E-2</v>
      </c>
      <c r="T6">
        <f t="shared" si="7"/>
        <v>3.5699999999999996E-2</v>
      </c>
    </row>
    <row r="7" spans="1:20" x14ac:dyDescent="0.2">
      <c r="A7" s="1">
        <v>6.1199999999999997E-2</v>
      </c>
      <c r="B7">
        <v>5.0000000000000001E-3</v>
      </c>
      <c r="C7">
        <f t="shared" ca="1" si="2"/>
        <v>5.787248270353329E-2</v>
      </c>
      <c r="D7">
        <f t="shared" ca="1" si="2"/>
        <v>6.4911798870359014E-2</v>
      </c>
      <c r="E7">
        <f t="shared" ca="1" si="2"/>
        <v>6.2514746384954731E-2</v>
      </c>
      <c r="F7">
        <f t="shared" ca="1" si="2"/>
        <v>5.7864252087171018E-2</v>
      </c>
      <c r="G7">
        <f t="shared" ca="1" si="3"/>
        <v>6.0790820011504515E-2</v>
      </c>
      <c r="H7">
        <f t="shared" ca="1" si="4"/>
        <v>3.0428556223980356E-3</v>
      </c>
      <c r="I7">
        <f t="shared" ca="1" si="5"/>
        <v>6.5995392338844064E-2</v>
      </c>
      <c r="J7">
        <f t="shared" ca="1" si="1"/>
        <v>5.4428435111215021E-2</v>
      </c>
      <c r="K7">
        <f t="shared" ca="1" si="1"/>
        <v>5.8367255717358658E-2</v>
      </c>
      <c r="L7">
        <f t="shared" ca="1" si="1"/>
        <v>6.6008916832582254E-2</v>
      </c>
      <c r="M7" s="1">
        <f t="shared" ca="1" si="6"/>
        <v>6.1199999999999997E-2</v>
      </c>
      <c r="O7">
        <v>6.0936192244236576E-2</v>
      </c>
      <c r="P7">
        <v>6.4591087972066558E-2</v>
      </c>
      <c r="Q7">
        <v>6.6099369525837226E-2</v>
      </c>
      <c r="R7">
        <v>5.3173350257859631E-2</v>
      </c>
      <c r="S7">
        <v>6.1199999999999997E-2</v>
      </c>
      <c r="T7">
        <f t="shared" si="7"/>
        <v>6.1199999999999997E-2</v>
      </c>
    </row>
    <row r="8" spans="1:20" x14ac:dyDescent="0.2">
      <c r="A8" s="1">
        <v>9.7199999999999995E-2</v>
      </c>
      <c r="B8">
        <v>5.0000000000000001E-3</v>
      </c>
      <c r="C8">
        <f t="shared" ca="1" si="2"/>
        <v>9.9232211955488508E-2</v>
      </c>
      <c r="D8">
        <f t="shared" ca="1" si="2"/>
        <v>9.6473405003151408E-2</v>
      </c>
      <c r="E8">
        <f t="shared" ca="1" si="2"/>
        <v>9.6247015573456718E-2</v>
      </c>
      <c r="F8">
        <f t="shared" ca="1" si="2"/>
        <v>9.4359398731659869E-2</v>
      </c>
      <c r="G8">
        <f t="shared" ca="1" si="3"/>
        <v>9.6578007815939129E-2</v>
      </c>
      <c r="H8">
        <f t="shared" ca="1" si="4"/>
        <v>1.7383557961673265E-3</v>
      </c>
      <c r="I8">
        <f t="shared" ca="1" si="5"/>
        <v>8.9565762678154581E-2</v>
      </c>
      <c r="J8">
        <f t="shared" ca="1" si="1"/>
        <v>9.750086709814626E-2</v>
      </c>
      <c r="K8">
        <f t="shared" ca="1" si="1"/>
        <v>9.8152026746228166E-2</v>
      </c>
      <c r="L8">
        <f t="shared" ca="1" si="1"/>
        <v>0.10358134347747101</v>
      </c>
      <c r="M8" s="1">
        <f t="shared" ca="1" si="6"/>
        <v>9.7199999999999995E-2</v>
      </c>
      <c r="O8">
        <v>9.9016882421646066E-2</v>
      </c>
      <c r="P8">
        <v>8.8664752137859043E-2</v>
      </c>
      <c r="Q8">
        <v>0.10135926556024406</v>
      </c>
      <c r="R8">
        <v>9.9759099880250737E-2</v>
      </c>
      <c r="S8">
        <v>9.7199999999999967E-2</v>
      </c>
      <c r="T8">
        <f t="shared" si="7"/>
        <v>9.7199999999999967E-2</v>
      </c>
    </row>
    <row r="9" spans="1:20" x14ac:dyDescent="0.2">
      <c r="A9" s="1">
        <v>9.8299999999999998E-2</v>
      </c>
      <c r="B9">
        <v>5.0000000000000001E-3</v>
      </c>
      <c r="C9">
        <f t="shared" ca="1" si="2"/>
        <v>8.8119966600831531E-2</v>
      </c>
      <c r="D9">
        <f t="shared" ca="1" si="2"/>
        <v>9.3330720042992241E-2</v>
      </c>
      <c r="E9">
        <f t="shared" ca="1" si="2"/>
        <v>0.10874088805125895</v>
      </c>
      <c r="F9">
        <f t="shared" ca="1" si="2"/>
        <v>0.10404624795226614</v>
      </c>
      <c r="G9">
        <f t="shared" ca="1" si="3"/>
        <v>9.8559455661837214E-2</v>
      </c>
      <c r="H9">
        <f t="shared" ca="1" si="4"/>
        <v>8.2171933037581586E-3</v>
      </c>
      <c r="I9">
        <f t="shared" ca="1" si="5"/>
        <v>0.10465222312235928</v>
      </c>
      <c r="J9">
        <f t="shared" ca="1" si="1"/>
        <v>0.10148158246104153</v>
      </c>
      <c r="K9">
        <f t="shared" ca="1" si="1"/>
        <v>9.2104799270837867E-2</v>
      </c>
      <c r="L9">
        <f t="shared" ca="1" si="1"/>
        <v>9.496139514576131E-2</v>
      </c>
      <c r="M9" s="1">
        <f t="shared" ca="1" si="6"/>
        <v>9.8299999999999998E-2</v>
      </c>
      <c r="O9">
        <v>9.5158763906529067E-2</v>
      </c>
      <c r="P9">
        <v>0.10485178438014697</v>
      </c>
      <c r="Q9">
        <v>0.10114394762710049</v>
      </c>
      <c r="R9">
        <v>9.2045504086223501E-2</v>
      </c>
      <c r="S9">
        <v>9.8299999999999998E-2</v>
      </c>
      <c r="T9">
        <f t="shared" si="7"/>
        <v>9.8299999999999998E-2</v>
      </c>
    </row>
    <row r="10" spans="1:20" x14ac:dyDescent="0.2">
      <c r="A10" s="1">
        <v>0.113</v>
      </c>
      <c r="B10">
        <v>5.0000000000000001E-3</v>
      </c>
      <c r="C10">
        <f t="shared" ca="1" si="2"/>
        <v>0.11357006601594855</v>
      </c>
      <c r="D10">
        <f t="shared" ca="1" si="2"/>
        <v>0.11699114154002831</v>
      </c>
      <c r="E10">
        <f t="shared" ca="1" si="2"/>
        <v>0.10709820370278182</v>
      </c>
      <c r="F10">
        <f t="shared" ca="1" si="2"/>
        <v>0.11192031384797192</v>
      </c>
      <c r="G10">
        <f t="shared" ca="1" si="3"/>
        <v>0.11239493127668265</v>
      </c>
      <c r="H10">
        <f t="shared" ca="1" si="4"/>
        <v>3.5632385247156419E-3</v>
      </c>
      <c r="I10">
        <f t="shared" ca="1" si="5"/>
        <v>0.11135102992528452</v>
      </c>
      <c r="J10">
        <f t="shared" ca="1" si="1"/>
        <v>0.10655051558930868</v>
      </c>
      <c r="K10">
        <f t="shared" ca="1" si="1"/>
        <v>0.12043246282442392</v>
      </c>
      <c r="L10">
        <f t="shared" ca="1" si="1"/>
        <v>0.11366599166098292</v>
      </c>
      <c r="M10" s="1">
        <f t="shared" ca="1" si="6"/>
        <v>0.113</v>
      </c>
      <c r="O10">
        <v>0.10560134066012797</v>
      </c>
      <c r="P10">
        <v>0.11260158159798853</v>
      </c>
      <c r="Q10">
        <v>0.11960998609456379</v>
      </c>
      <c r="R10">
        <v>0.11418709164731979</v>
      </c>
      <c r="S10">
        <v>0.11300000000000002</v>
      </c>
      <c r="T10">
        <f t="shared" si="7"/>
        <v>0.11300000000000002</v>
      </c>
    </row>
    <row r="11" spans="1:20" x14ac:dyDescent="0.2">
      <c r="A11" s="1">
        <v>0.13400000000000001</v>
      </c>
      <c r="B11">
        <v>5.0000000000000001E-3</v>
      </c>
      <c r="C11">
        <f t="shared" ca="1" si="2"/>
        <v>0.13275603788718288</v>
      </c>
      <c r="D11">
        <f t="shared" ca="1" si="2"/>
        <v>0.14039896944553568</v>
      </c>
      <c r="E11">
        <f t="shared" ca="1" si="2"/>
        <v>0.13498378222466731</v>
      </c>
      <c r="F11">
        <f t="shared" ca="1" si="2"/>
        <v>0.13512216585898865</v>
      </c>
      <c r="G11">
        <f t="shared" ca="1" si="3"/>
        <v>0.13581523885409363</v>
      </c>
      <c r="H11">
        <f t="shared" ca="1" si="4"/>
        <v>2.808067262105295E-3</v>
      </c>
      <c r="I11">
        <f t="shared" ca="1" si="5"/>
        <v>0.1394471646890274</v>
      </c>
      <c r="J11">
        <f t="shared" ca="1" si="1"/>
        <v>0.12583828205737943</v>
      </c>
      <c r="K11">
        <f t="shared" ca="1" si="1"/>
        <v>0.13548047847828787</v>
      </c>
      <c r="L11">
        <f t="shared" ca="1" si="1"/>
        <v>0.13523407477530536</v>
      </c>
      <c r="M11" s="1">
        <f t="shared" ca="1" si="6"/>
        <v>0.13400000000000001</v>
      </c>
      <c r="O11">
        <v>0.13602545190114201</v>
      </c>
      <c r="P11">
        <v>0.13450711034398813</v>
      </c>
      <c r="Q11">
        <v>0.12593543056593881</v>
      </c>
      <c r="R11">
        <v>0.13953200718893119</v>
      </c>
      <c r="S11">
        <v>0.13400000000000004</v>
      </c>
      <c r="T11">
        <f t="shared" si="7"/>
        <v>0.13400000000000004</v>
      </c>
    </row>
    <row r="12" spans="1:20" x14ac:dyDescent="0.2">
      <c r="A12" s="1">
        <v>0.14000000000000001</v>
      </c>
      <c r="B12">
        <v>5.0000000000000001E-3</v>
      </c>
      <c r="C12">
        <f t="shared" ca="1" si="2"/>
        <v>0.12847417516859938</v>
      </c>
      <c r="D12">
        <f t="shared" ca="1" si="2"/>
        <v>0.13616722214522517</v>
      </c>
      <c r="E12">
        <f t="shared" ca="1" si="2"/>
        <v>0.14523642411576088</v>
      </c>
      <c r="F12">
        <f t="shared" ca="1" si="2"/>
        <v>0.14044458714637753</v>
      </c>
      <c r="G12">
        <f t="shared" ca="1" si="3"/>
        <v>0.13758060214399073</v>
      </c>
      <c r="H12">
        <f t="shared" ca="1" si="4"/>
        <v>6.1591126681605048E-3</v>
      </c>
      <c r="I12">
        <f t="shared" ca="1" si="5"/>
        <v>0.14739264522831916</v>
      </c>
      <c r="J12">
        <f t="shared" ca="1" si="1"/>
        <v>0.14114738930339107</v>
      </c>
      <c r="K12">
        <f t="shared" ca="1" si="1"/>
        <v>0.13378496352944894</v>
      </c>
      <c r="L12">
        <f t="shared" ca="1" si="1"/>
        <v>0.13767500193884086</v>
      </c>
      <c r="M12" s="1">
        <f t="shared" ca="1" si="6"/>
        <v>0.14000000000000001</v>
      </c>
      <c r="O12">
        <v>0.14758057183190137</v>
      </c>
      <c r="P12">
        <v>0.13385739277052702</v>
      </c>
      <c r="Q12">
        <v>0.14065386802327348</v>
      </c>
      <c r="R12">
        <v>0.13790816737429823</v>
      </c>
      <c r="S12">
        <v>0.14000000000000004</v>
      </c>
      <c r="T12">
        <f t="shared" si="7"/>
        <v>0.14000000000000004</v>
      </c>
    </row>
    <row r="13" spans="1:20" x14ac:dyDescent="0.2">
      <c r="A13" s="1">
        <v>4.4699999999999997E-2</v>
      </c>
      <c r="B13">
        <v>5.0000000000000001E-3</v>
      </c>
      <c r="C13">
        <f t="shared" ca="1" si="2"/>
        <v>4.0407680411494631E-2</v>
      </c>
      <c r="D13">
        <f t="shared" ca="1" si="2"/>
        <v>4.6499718975039808E-2</v>
      </c>
      <c r="E13">
        <f t="shared" ca="1" si="2"/>
        <v>4.4190390055989195E-2</v>
      </c>
      <c r="F13">
        <f t="shared" ca="1" si="2"/>
        <v>4.1992276559049392E-2</v>
      </c>
      <c r="G13">
        <f t="shared" ca="1" si="3"/>
        <v>4.3272516500393259E-2</v>
      </c>
      <c r="H13">
        <f t="shared" ca="1" si="4"/>
        <v>2.296934250261382E-3</v>
      </c>
      <c r="I13">
        <f t="shared" ca="1" si="5"/>
        <v>5.0936217010941039E-2</v>
      </c>
      <c r="J13">
        <f t="shared" ca="1" si="1"/>
        <v>3.7674978551781993E-2</v>
      </c>
      <c r="K13">
        <f t="shared" ca="1" si="1"/>
        <v>4.2701959447704066E-2</v>
      </c>
      <c r="L13">
        <f t="shared" ca="1" si="1"/>
        <v>4.7486844989572903E-2</v>
      </c>
      <c r="M13" s="1">
        <f t="shared" ca="1" si="6"/>
        <v>4.4700000000000004E-2</v>
      </c>
      <c r="O13">
        <v>4.5580708686390733E-2</v>
      </c>
      <c r="P13">
        <v>4.4374461767814878E-2</v>
      </c>
      <c r="Q13">
        <v>5.1456768686103799E-2</v>
      </c>
      <c r="R13">
        <v>3.7388060859690576E-2</v>
      </c>
      <c r="S13">
        <v>4.4699999999999997E-2</v>
      </c>
      <c r="T13">
        <f t="shared" si="7"/>
        <v>4.4699999999999997E-2</v>
      </c>
    </row>
    <row r="14" spans="1:20" x14ac:dyDescent="0.2">
      <c r="A14" s="1">
        <v>5.21E-2</v>
      </c>
      <c r="B14">
        <v>5.0000000000000001E-3</v>
      </c>
      <c r="C14">
        <f t="shared" ca="1" si="2"/>
        <v>5.5021708021135048E-2</v>
      </c>
      <c r="D14">
        <f t="shared" ca="1" si="2"/>
        <v>6.1493218557382108E-2</v>
      </c>
      <c r="E14">
        <f t="shared" ca="1" si="2"/>
        <v>5.6663357278119747E-2</v>
      </c>
      <c r="F14">
        <f t="shared" ca="1" si="2"/>
        <v>4.9993616467938019E-2</v>
      </c>
      <c r="G14">
        <f t="shared" ca="1" si="3"/>
        <v>5.5792975081143732E-2</v>
      </c>
      <c r="H14">
        <f t="shared" ca="1" si="4"/>
        <v>4.1072422030977388E-3</v>
      </c>
      <c r="I14">
        <f t="shared" ca="1" si="5"/>
        <v>5.3038911101257899E-2</v>
      </c>
      <c r="J14">
        <f t="shared" ca="1" si="1"/>
        <v>4.5160741010185405E-2</v>
      </c>
      <c r="K14">
        <f t="shared" ca="1" si="1"/>
        <v>5.1040429911438437E-2</v>
      </c>
      <c r="L14">
        <f t="shared" ca="1" si="1"/>
        <v>5.9159917977118268E-2</v>
      </c>
      <c r="M14" s="1">
        <f t="shared" ca="1" si="6"/>
        <v>5.2100000000000007E-2</v>
      </c>
      <c r="O14">
        <v>5.5664632173812567E-2</v>
      </c>
      <c r="P14">
        <v>5.2828695118147855E-2</v>
      </c>
      <c r="Q14">
        <v>5.6180136144934126E-2</v>
      </c>
      <c r="R14">
        <v>4.3726536563105448E-2</v>
      </c>
      <c r="S14">
        <v>5.2099999999999994E-2</v>
      </c>
      <c r="T14">
        <f t="shared" si="7"/>
        <v>5.2099999999999994E-2</v>
      </c>
    </row>
    <row r="15" spans="1:20" x14ac:dyDescent="0.2">
      <c r="A15" s="1">
        <v>7.0499999999999993E-2</v>
      </c>
      <c r="B15">
        <v>5.0000000000000001E-3</v>
      </c>
      <c r="C15">
        <f t="shared" ca="1" si="2"/>
        <v>7.7318023279576806E-2</v>
      </c>
      <c r="D15">
        <f t="shared" ca="1" si="2"/>
        <v>7.4782756485407081E-2</v>
      </c>
      <c r="E15">
        <f t="shared" ca="1" si="2"/>
        <v>7.2882789834067027E-2</v>
      </c>
      <c r="F15">
        <f t="shared" ca="1" si="2"/>
        <v>7.2037700659864742E-2</v>
      </c>
      <c r="G15">
        <f t="shared" ca="1" si="3"/>
        <v>7.4255317564728918E-2</v>
      </c>
      <c r="H15">
        <f t="shared" ca="1" si="4"/>
        <v>2.0285472153109539E-3</v>
      </c>
      <c r="I15">
        <f t="shared" ca="1" si="5"/>
        <v>6.295098735752519E-2</v>
      </c>
      <c r="J15">
        <f t="shared" ca="1" si="1"/>
        <v>6.9199958973847897E-2</v>
      </c>
      <c r="K15">
        <f t="shared" ca="1" si="1"/>
        <v>7.3883031265682159E-2</v>
      </c>
      <c r="L15">
        <f t="shared" ca="1" si="1"/>
        <v>7.5966022402944755E-2</v>
      </c>
      <c r="M15" s="1">
        <f t="shared" ca="1" si="6"/>
        <v>7.0500000000000007E-2</v>
      </c>
      <c r="O15">
        <v>7.8066066138412035E-2</v>
      </c>
      <c r="P15">
        <v>6.6300805186953971E-2</v>
      </c>
      <c r="Q15">
        <v>7.1935337722036988E-2</v>
      </c>
      <c r="R15">
        <v>6.5697790952596952E-2</v>
      </c>
      <c r="S15">
        <v>7.0499999999999979E-2</v>
      </c>
      <c r="T15">
        <f t="shared" si="7"/>
        <v>7.0499999999999979E-2</v>
      </c>
    </row>
    <row r="16" spans="1:20" x14ac:dyDescent="0.2">
      <c r="A16" s="1">
        <v>0.124</v>
      </c>
      <c r="B16">
        <v>5.0000000000000001E-3</v>
      </c>
      <c r="C16">
        <f t="shared" ca="1" si="2"/>
        <v>0.12887882318536897</v>
      </c>
      <c r="D16">
        <f t="shared" ca="1" si="2"/>
        <v>0.12065176058580157</v>
      </c>
      <c r="E16">
        <f t="shared" ca="1" si="2"/>
        <v>0.12328878808762667</v>
      </c>
      <c r="F16">
        <f t="shared" ca="1" si="2"/>
        <v>0.12772082486482816</v>
      </c>
      <c r="G16">
        <f t="shared" ca="1" si="3"/>
        <v>0.12513504918090634</v>
      </c>
      <c r="H16">
        <f t="shared" ca="1" si="4"/>
        <v>3.3245539676626666E-3</v>
      </c>
      <c r="I16">
        <f t="shared" ca="1" si="5"/>
        <v>0.11836950935241593</v>
      </c>
      <c r="J16">
        <f t="shared" ca="1" si="1"/>
        <v>0.13074269185988993</v>
      </c>
      <c r="K16">
        <f t="shared" ca="1" si="1"/>
        <v>0.1267767049523604</v>
      </c>
      <c r="L16">
        <f t="shared" ca="1" si="1"/>
        <v>0.12011109383533371</v>
      </c>
      <c r="M16" s="1">
        <f t="shared" ca="1" si="6"/>
        <v>0.124</v>
      </c>
      <c r="O16">
        <v>0.11647027640402464</v>
      </c>
      <c r="P16">
        <v>0.12570050194524923</v>
      </c>
      <c r="Q16">
        <v>0.12349250305559829</v>
      </c>
      <c r="R16">
        <v>0.1303367185951278</v>
      </c>
      <c r="S16">
        <v>0.12399999999999999</v>
      </c>
      <c r="T16">
        <f t="shared" si="7"/>
        <v>0.12399999999999999</v>
      </c>
    </row>
    <row r="17" spans="1:20" x14ac:dyDescent="0.2">
      <c r="A17" s="1">
        <v>0.11799999999999999</v>
      </c>
      <c r="B17">
        <v>5.0000000000000001E-3</v>
      </c>
      <c r="C17">
        <f t="shared" ca="1" si="2"/>
        <v>0.12544160391452122</v>
      </c>
      <c r="D17">
        <f t="shared" ca="1" si="2"/>
        <v>0.1184716397740129</v>
      </c>
      <c r="E17">
        <f t="shared" ca="1" si="2"/>
        <v>0.12945795218818684</v>
      </c>
      <c r="F17">
        <f t="shared" ca="1" si="2"/>
        <v>0.11244225589258824</v>
      </c>
      <c r="G17">
        <f t="shared" ca="1" si="3"/>
        <v>0.12145336294232731</v>
      </c>
      <c r="H17">
        <f t="shared" ca="1" si="4"/>
        <v>6.5205490252266398E-3</v>
      </c>
      <c r="I17">
        <f t="shared" ca="1" si="5"/>
        <v>0.11494179051735962</v>
      </c>
      <c r="J17">
        <f t="shared" ref="J17:J26" ca="1" si="8">$A17+($G17-D17)*$B17/$H17</f>
        <v>0.120286404991956</v>
      </c>
      <c r="K17">
        <f t="shared" ref="K17:K26" ca="1" si="9">$A17+($G17-E17)*$B17/$H17</f>
        <v>0.11186202817056397</v>
      </c>
      <c r="L17">
        <f t="shared" ref="L17:L26" ca="1" si="10">$A17+($G17-F17)*$B17/$H17</f>
        <v>0.12490977632012042</v>
      </c>
      <c r="M17" s="1">
        <f t="shared" ca="1" si="6"/>
        <v>0.11799999999999999</v>
      </c>
      <c r="O17">
        <v>0.11225683992427365</v>
      </c>
      <c r="P17">
        <v>0.12593128438676213</v>
      </c>
      <c r="Q17">
        <v>0.11597941306860902</v>
      </c>
      <c r="R17">
        <v>0.11783246262035517</v>
      </c>
      <c r="S17">
        <v>0.11799999999999999</v>
      </c>
      <c r="T17">
        <f t="shared" si="7"/>
        <v>0.11799999999999999</v>
      </c>
    </row>
    <row r="18" spans="1:20" x14ac:dyDescent="0.2">
      <c r="A18" s="1">
        <v>0.182</v>
      </c>
      <c r="B18">
        <v>5.0000000000000001E-3</v>
      </c>
      <c r="C18">
        <f t="shared" ca="1" si="2"/>
        <v>0.18505249935489312</v>
      </c>
      <c r="D18">
        <f t="shared" ca="1" si="2"/>
        <v>0.178323654405838</v>
      </c>
      <c r="E18">
        <f t="shared" ca="1" si="2"/>
        <v>0.18526286705518033</v>
      </c>
      <c r="F18">
        <f t="shared" ca="1" si="2"/>
        <v>0.18306798901742377</v>
      </c>
      <c r="G18">
        <f t="shared" ca="1" si="3"/>
        <v>0.18292675245833379</v>
      </c>
      <c r="H18">
        <f t="shared" ca="1" si="4"/>
        <v>2.7921627246789015E-3</v>
      </c>
      <c r="I18">
        <f t="shared" ca="1" si="5"/>
        <v>0.17819336853513112</v>
      </c>
      <c r="J18">
        <f t="shared" ca="1" si="8"/>
        <v>0.19024289002179329</v>
      </c>
      <c r="K18">
        <f t="shared" ca="1" si="9"/>
        <v>0.17781665750316325</v>
      </c>
      <c r="L18">
        <f t="shared" ca="1" si="10"/>
        <v>0.18174708393991215</v>
      </c>
      <c r="M18" s="1">
        <f t="shared" ca="1" si="6"/>
        <v>0.18199999999999994</v>
      </c>
      <c r="O18">
        <v>0.18435672720071264</v>
      </c>
      <c r="P18">
        <v>0.1890090772139047</v>
      </c>
      <c r="Q18">
        <v>0.17817135985567639</v>
      </c>
      <c r="R18">
        <v>0.17646283572970634</v>
      </c>
      <c r="S18">
        <v>0.18200000000000002</v>
      </c>
      <c r="T18">
        <f t="shared" si="7"/>
        <v>0.18200000000000002</v>
      </c>
    </row>
    <row r="19" spans="1:20" x14ac:dyDescent="0.2">
      <c r="A19" s="1">
        <v>0.17</v>
      </c>
      <c r="B19">
        <v>5.0000000000000001E-3</v>
      </c>
      <c r="C19">
        <f t="shared" ca="1" si="2"/>
        <v>0.17051473298654907</v>
      </c>
      <c r="D19">
        <f t="shared" ca="1" si="2"/>
        <v>0.1657674420765122</v>
      </c>
      <c r="E19">
        <f t="shared" ca="1" si="2"/>
        <v>0.17034688656909075</v>
      </c>
      <c r="F19">
        <f t="shared" ca="1" si="2"/>
        <v>0.17648922124584676</v>
      </c>
      <c r="G19">
        <f t="shared" ca="1" si="3"/>
        <v>0.1707795707194997</v>
      </c>
      <c r="H19">
        <f t="shared" ca="1" si="4"/>
        <v>3.807193758717848E-3</v>
      </c>
      <c r="I19">
        <f t="shared" ca="1" si="5"/>
        <v>0.17034781225980974</v>
      </c>
      <c r="J19">
        <f t="shared" ca="1" si="8"/>
        <v>0.17658244491958225</v>
      </c>
      <c r="K19">
        <f t="shared" ca="1" si="9"/>
        <v>0.17056824550814911</v>
      </c>
      <c r="L19">
        <f t="shared" ca="1" si="10"/>
        <v>0.16250149731245897</v>
      </c>
      <c r="M19" s="1">
        <f t="shared" ca="1" si="6"/>
        <v>0.17</v>
      </c>
      <c r="O19">
        <v>0.16490656192401487</v>
      </c>
      <c r="P19">
        <v>0.17069627314398705</v>
      </c>
      <c r="Q19">
        <v>0.16654594756909169</v>
      </c>
      <c r="R19">
        <v>0.17785121736290646</v>
      </c>
      <c r="S19">
        <v>0.17</v>
      </c>
      <c r="T19">
        <f t="shared" si="7"/>
        <v>0.17</v>
      </c>
    </row>
    <row r="20" spans="1:20" x14ac:dyDescent="0.2">
      <c r="A20" s="1">
        <v>0.30299999999999999</v>
      </c>
      <c r="B20">
        <v>5.0000000000000001E-3</v>
      </c>
      <c r="C20">
        <f t="shared" ca="1" si="2"/>
        <v>0.29623085617439637</v>
      </c>
      <c r="D20">
        <f t="shared" ca="1" si="2"/>
        <v>0.29805333997803801</v>
      </c>
      <c r="E20">
        <f t="shared" ca="1" si="2"/>
        <v>0.30248722344273432</v>
      </c>
      <c r="F20">
        <f t="shared" ca="1" si="2"/>
        <v>0.30522539851673519</v>
      </c>
      <c r="G20">
        <f t="shared" ca="1" si="3"/>
        <v>0.30049920452797596</v>
      </c>
      <c r="H20">
        <f t="shared" ca="1" si="4"/>
        <v>3.5528221137910085E-3</v>
      </c>
      <c r="I20">
        <f t="shared" ca="1" si="5"/>
        <v>0.3090069829235344</v>
      </c>
      <c r="J20">
        <f t="shared" ca="1" si="8"/>
        <v>0.30644214327596619</v>
      </c>
      <c r="K20">
        <f t="shared" ca="1" si="9"/>
        <v>0.30020219750513055</v>
      </c>
      <c r="L20">
        <f t="shared" ca="1" si="10"/>
        <v>0.29634867629536876</v>
      </c>
      <c r="M20" s="1">
        <f t="shared" ca="1" si="6"/>
        <v>0.30299999999999994</v>
      </c>
      <c r="O20">
        <v>0.30283149455445763</v>
      </c>
      <c r="P20">
        <v>0.30082495557344774</v>
      </c>
      <c r="Q20">
        <v>0.29737123544804162</v>
      </c>
      <c r="R20">
        <v>0.31097231442405299</v>
      </c>
      <c r="S20">
        <v>0.30299999999999999</v>
      </c>
      <c r="T20">
        <f t="shared" si="7"/>
        <v>0.30299999999999999</v>
      </c>
    </row>
    <row r="21" spans="1:20" x14ac:dyDescent="0.2">
      <c r="A21" s="1">
        <v>0.26200000000000001</v>
      </c>
      <c r="B21">
        <v>5.0000000000000001E-3</v>
      </c>
      <c r="C21">
        <f t="shared" ca="1" si="2"/>
        <v>0.26776268789313973</v>
      </c>
      <c r="D21">
        <f t="shared" ca="1" si="2"/>
        <v>0.26421726638880411</v>
      </c>
      <c r="E21">
        <f t="shared" ca="1" si="2"/>
        <v>0.27035828008457918</v>
      </c>
      <c r="F21">
        <f t="shared" ca="1" si="2"/>
        <v>0.26160994308409707</v>
      </c>
      <c r="G21">
        <f t="shared" ca="1" si="3"/>
        <v>0.26598704436265502</v>
      </c>
      <c r="H21">
        <f t="shared" ca="1" si="4"/>
        <v>3.3373545422781918E-3</v>
      </c>
      <c r="I21">
        <f t="shared" ca="1" si="5"/>
        <v>0.2593397439379147</v>
      </c>
      <c r="J21">
        <f t="shared" ca="1" si="8"/>
        <v>0.2646514683283287</v>
      </c>
      <c r="K21">
        <f t="shared" ca="1" si="9"/>
        <v>0.25545104682983399</v>
      </c>
      <c r="L21">
        <f t="shared" ca="1" si="10"/>
        <v>0.26855774090392265</v>
      </c>
      <c r="M21" s="1">
        <f t="shared" ca="1" si="6"/>
        <v>0.26200000000000001</v>
      </c>
      <c r="O21">
        <v>0.26475562475715947</v>
      </c>
      <c r="P21">
        <v>0.25644387014314496</v>
      </c>
      <c r="Q21">
        <v>0.26876749293969354</v>
      </c>
      <c r="R21">
        <v>0.25803301216000207</v>
      </c>
      <c r="S21">
        <v>0.26200000000000001</v>
      </c>
      <c r="T21">
        <f t="shared" si="7"/>
        <v>0.26200000000000001</v>
      </c>
    </row>
    <row r="22" spans="1:20" x14ac:dyDescent="0.2">
      <c r="A22" s="1">
        <v>0.30299999999999999</v>
      </c>
      <c r="B22">
        <v>5.0000000000000001E-3</v>
      </c>
      <c r="C22">
        <f t="shared" ca="1" si="2"/>
        <v>0.30662150596876731</v>
      </c>
      <c r="D22">
        <f t="shared" ca="1" si="2"/>
        <v>0.3054195625758141</v>
      </c>
      <c r="E22">
        <f t="shared" ca="1" si="2"/>
        <v>0.30247058817526956</v>
      </c>
      <c r="F22">
        <f t="shared" ca="1" si="2"/>
        <v>0.30951943286083639</v>
      </c>
      <c r="G22">
        <f t="shared" ca="1" si="3"/>
        <v>0.30600777239517185</v>
      </c>
      <c r="H22">
        <f t="shared" ca="1" si="4"/>
        <v>2.5281461153671553E-3</v>
      </c>
      <c r="I22">
        <f t="shared" ca="1" si="5"/>
        <v>0.30178619837305898</v>
      </c>
      <c r="J22">
        <f t="shared" ca="1" si="8"/>
        <v>0.30416332243572147</v>
      </c>
      <c r="K22">
        <f t="shared" ca="1" si="9"/>
        <v>0.30999560875536775</v>
      </c>
      <c r="L22">
        <f t="shared" ca="1" si="10"/>
        <v>0.29605487043585188</v>
      </c>
      <c r="M22" s="1">
        <f t="shared" ca="1" si="6"/>
        <v>0.30299999999999999</v>
      </c>
      <c r="O22">
        <v>0.30502188164516592</v>
      </c>
      <c r="P22">
        <v>0.29791780004671065</v>
      </c>
      <c r="Q22">
        <v>0.29881174747885814</v>
      </c>
      <c r="R22">
        <v>0.31024857082926527</v>
      </c>
      <c r="S22">
        <v>0.30299999999999999</v>
      </c>
      <c r="T22">
        <f t="shared" si="7"/>
        <v>0.30299999999999999</v>
      </c>
    </row>
    <row r="23" spans="1:20" x14ac:dyDescent="0.2">
      <c r="A23" s="1">
        <v>0.34799999999999998</v>
      </c>
      <c r="B23">
        <v>5.0000000000000001E-3</v>
      </c>
      <c r="C23">
        <f t="shared" ca="1" si="2"/>
        <v>0.34698018657663027</v>
      </c>
      <c r="D23">
        <f t="shared" ca="1" si="2"/>
        <v>0.34415540782976817</v>
      </c>
      <c r="E23">
        <f t="shared" ca="1" si="2"/>
        <v>0.33904063052574507</v>
      </c>
      <c r="F23">
        <f t="shared" ca="1" si="2"/>
        <v>0.3494147704983715</v>
      </c>
      <c r="G23">
        <f t="shared" ca="1" si="3"/>
        <v>0.34489774885762875</v>
      </c>
      <c r="H23">
        <f t="shared" ca="1" si="4"/>
        <v>3.8599526134329527E-3</v>
      </c>
      <c r="I23">
        <f t="shared" ca="1" si="5"/>
        <v>0.34530250869951812</v>
      </c>
      <c r="J23">
        <f t="shared" ca="1" si="8"/>
        <v>0.34896159344712829</v>
      </c>
      <c r="K23">
        <f t="shared" ca="1" si="9"/>
        <v>0.35558703398521063</v>
      </c>
      <c r="L23">
        <f t="shared" ca="1" si="10"/>
        <v>0.34214886386814292</v>
      </c>
      <c r="M23" s="1">
        <f t="shared" ca="1" si="6"/>
        <v>0.34800000000000003</v>
      </c>
      <c r="O23">
        <v>0.35346450830281756</v>
      </c>
      <c r="P23">
        <v>0.35101277341832138</v>
      </c>
      <c r="Q23">
        <v>0.34021663117747664</v>
      </c>
      <c r="R23">
        <v>0.34730608710138428</v>
      </c>
      <c r="S23">
        <v>0.34799999999999992</v>
      </c>
      <c r="T23">
        <f t="shared" si="7"/>
        <v>0.34799999999999992</v>
      </c>
    </row>
    <row r="24" spans="1:20" x14ac:dyDescent="0.2">
      <c r="A24" s="1">
        <v>0.40300000000000002</v>
      </c>
      <c r="B24">
        <v>5.0000000000000001E-3</v>
      </c>
      <c r="C24">
        <f t="shared" ca="1" si="2"/>
        <v>0.40098651991660267</v>
      </c>
      <c r="D24">
        <f t="shared" ca="1" si="2"/>
        <v>0.40677077323905858</v>
      </c>
      <c r="E24">
        <f t="shared" ca="1" si="2"/>
        <v>0.41134749795244924</v>
      </c>
      <c r="F24">
        <f t="shared" ca="1" si="2"/>
        <v>0.40554289575429125</v>
      </c>
      <c r="G24">
        <f t="shared" ca="1" si="3"/>
        <v>0.40616192171560045</v>
      </c>
      <c r="H24">
        <f t="shared" ca="1" si="4"/>
        <v>3.6887964842083781E-3</v>
      </c>
      <c r="I24">
        <f t="shared" ca="1" si="5"/>
        <v>0.41001502755865432</v>
      </c>
      <c r="J24">
        <f t="shared" ca="1" si="8"/>
        <v>0.40217472876849591</v>
      </c>
      <c r="K24">
        <f t="shared" ca="1" si="9"/>
        <v>0.39597118144217491</v>
      </c>
      <c r="L24">
        <f t="shared" ca="1" si="10"/>
        <v>0.40383906223067501</v>
      </c>
      <c r="M24" s="1">
        <f t="shared" ca="1" si="6"/>
        <v>0.40300000000000002</v>
      </c>
      <c r="O24">
        <v>0.40997870319707946</v>
      </c>
      <c r="P24">
        <v>0.39741908162881856</v>
      </c>
      <c r="Q24">
        <v>0.39920480732613256</v>
      </c>
      <c r="R24">
        <v>0.40539740784796946</v>
      </c>
      <c r="S24">
        <v>0.40299999999999997</v>
      </c>
      <c r="T24">
        <f t="shared" si="7"/>
        <v>0.40299999999999997</v>
      </c>
    </row>
    <row r="25" spans="1:20" x14ac:dyDescent="0.2">
      <c r="A25" s="1">
        <v>0.36799999999999999</v>
      </c>
      <c r="B25">
        <v>5.0000000000000001E-3</v>
      </c>
      <c r="C25">
        <f t="shared" ca="1" si="2"/>
        <v>0.36283053991941705</v>
      </c>
      <c r="D25">
        <f t="shared" ca="1" si="2"/>
        <v>0.36588348553826477</v>
      </c>
      <c r="E25">
        <f t="shared" ca="1" si="2"/>
        <v>0.37537656081591475</v>
      </c>
      <c r="F25">
        <f t="shared" ca="1" si="2"/>
        <v>0.36390471501703731</v>
      </c>
      <c r="G25">
        <f t="shared" ca="1" si="3"/>
        <v>0.36699882532265848</v>
      </c>
      <c r="H25">
        <f t="shared" ca="1" si="4"/>
        <v>4.9592982521684459E-3</v>
      </c>
      <c r="I25">
        <f t="shared" ca="1" si="5"/>
        <v>0.37220249518308246</v>
      </c>
      <c r="J25">
        <f t="shared" ca="1" si="8"/>
        <v>0.36912449355501659</v>
      </c>
      <c r="K25">
        <f t="shared" ca="1" si="9"/>
        <v>0.35955350710194417</v>
      </c>
      <c r="L25">
        <f t="shared" ca="1" si="10"/>
        <v>0.37111950415995676</v>
      </c>
      <c r="M25" s="1">
        <f t="shared" ca="1" si="6"/>
        <v>0.36799999999999999</v>
      </c>
      <c r="O25">
        <v>0.35979021498760594</v>
      </c>
      <c r="P25">
        <v>0.37069580142619146</v>
      </c>
      <c r="Q25">
        <v>0.37300755585865891</v>
      </c>
      <c r="R25">
        <v>0.36850642772754388</v>
      </c>
      <c r="S25">
        <v>0.36800000000000005</v>
      </c>
      <c r="T25">
        <f t="shared" si="7"/>
        <v>0.36800000000000005</v>
      </c>
    </row>
    <row r="26" spans="1:20" x14ac:dyDescent="0.2">
      <c r="A26" s="1">
        <v>0.53200000000000003</v>
      </c>
      <c r="B26">
        <v>5.0000000000000001E-3</v>
      </c>
      <c r="C26">
        <f t="shared" ca="1" si="2"/>
        <v>0.52585729859294927</v>
      </c>
      <c r="D26">
        <f t="shared" ca="1" si="2"/>
        <v>0.53546423500935225</v>
      </c>
      <c r="E26">
        <f t="shared" ca="1" si="2"/>
        <v>0.52695493188273157</v>
      </c>
      <c r="F26">
        <f t="shared" ca="1" si="2"/>
        <v>0.52924560689548039</v>
      </c>
      <c r="G26">
        <f t="shared" ca="1" si="3"/>
        <v>0.52938051809512832</v>
      </c>
      <c r="H26">
        <f t="shared" ca="1" si="4"/>
        <v>3.7190844524731077E-3</v>
      </c>
      <c r="I26">
        <f t="shared" ca="1" si="5"/>
        <v>0.53673667585020313</v>
      </c>
      <c r="J26">
        <f t="shared" ca="1" si="8"/>
        <v>0.5238209481500502</v>
      </c>
      <c r="K26">
        <f t="shared" ca="1" si="9"/>
        <v>0.53526099910259339</v>
      </c>
      <c r="L26">
        <f t="shared" ca="1" si="10"/>
        <v>0.53218137689715306</v>
      </c>
      <c r="M26" s="1">
        <f t="shared" ca="1" si="6"/>
        <v>0.53200000000000003</v>
      </c>
      <c r="O26">
        <v>0.52465332212653848</v>
      </c>
      <c r="P26">
        <v>0.53410165159843637</v>
      </c>
      <c r="Q26">
        <v>0.53089060782859021</v>
      </c>
      <c r="R26">
        <v>0.53835441844643506</v>
      </c>
      <c r="S26">
        <v>0.53200000000000003</v>
      </c>
      <c r="T26">
        <f t="shared" si="7"/>
        <v>0.53200000000000003</v>
      </c>
    </row>
    <row r="27" spans="1:20" x14ac:dyDescent="0.2">
      <c r="T27" t="e">
        <f t="shared" si="7"/>
        <v>#DIV/0!</v>
      </c>
    </row>
    <row r="28" spans="1:20" x14ac:dyDescent="0.2">
      <c r="A28" s="1">
        <v>1.01E-2</v>
      </c>
      <c r="B28">
        <v>5.0000000000000001E-4</v>
      </c>
      <c r="C28">
        <f t="shared" ca="1" si="2"/>
        <v>1.0151318456342151E-2</v>
      </c>
      <c r="D28">
        <f t="shared" ca="1" si="2"/>
        <v>1.0675359256694118E-2</v>
      </c>
      <c r="E28">
        <f t="shared" ca="1" si="2"/>
        <v>1.0217608898302248E-2</v>
      </c>
      <c r="F28">
        <f t="shared" ca="1" si="2"/>
        <v>9.9991718114084104E-3</v>
      </c>
      <c r="G28">
        <f t="shared" ref="G28" ca="1" si="11">AVERAGE(C28:F28)</f>
        <v>1.0260864605686731E-2</v>
      </c>
      <c r="H28">
        <f t="shared" ref="H28" ca="1" si="12">_xlfn.STDEV.P(C28:F28)</f>
        <v>2.5207159168998399E-4</v>
      </c>
      <c r="I28">
        <f t="shared" ref="I28" ca="1" si="13">$A28+($G28-C28)*$B28/$H28</f>
        <v>1.0317291739640595E-2</v>
      </c>
      <c r="J28">
        <f t="shared" ref="J28" ca="1" si="14">$A28+($G28-D28)*$B28/$H28</f>
        <v>9.2778235535617946E-3</v>
      </c>
      <c r="K28">
        <f t="shared" ref="K28" ca="1" si="15">$A28+($G28-E28)*$B28/$H28</f>
        <v>1.0185800440847936E-2</v>
      </c>
      <c r="L28">
        <f t="shared" ref="L28" ca="1" si="16">$A28+($G28-F28)*$B28/$H28</f>
        <v>1.0619084265949671E-2</v>
      </c>
      <c r="M28" s="1">
        <f t="shared" ref="M28" ca="1" si="17">AVERAGE(I28:L28)</f>
        <v>1.01E-2</v>
      </c>
      <c r="O28">
        <v>9.3042821755465986E-3</v>
      </c>
      <c r="P28">
        <v>1.0683917310476859E-2</v>
      </c>
      <c r="Q28">
        <v>1.0247397181646932E-2</v>
      </c>
      <c r="R28">
        <v>1.0164403332329609E-2</v>
      </c>
      <c r="S28">
        <v>1.01E-2</v>
      </c>
      <c r="T28">
        <f t="shared" si="7"/>
        <v>1.01E-2</v>
      </c>
    </row>
    <row r="29" spans="1:20" x14ac:dyDescent="0.2">
      <c r="A29" s="1">
        <v>9.2200000000000008E-3</v>
      </c>
      <c r="B29">
        <v>5.0000000000000001E-4</v>
      </c>
      <c r="C29">
        <f t="shared" ca="1" si="2"/>
        <v>8.6891801781150777E-3</v>
      </c>
      <c r="D29">
        <f t="shared" ca="1" si="2"/>
        <v>9.7337929098106537E-3</v>
      </c>
      <c r="E29">
        <f t="shared" ca="1" si="2"/>
        <v>9.4764040413854809E-3</v>
      </c>
      <c r="F29">
        <f t="shared" ca="1" si="2"/>
        <v>8.7091398114989629E-3</v>
      </c>
      <c r="G29">
        <f t="shared" ref="G29:G53" ca="1" si="18">AVERAGE(C29:F29)</f>
        <v>9.1521292352025434E-3</v>
      </c>
      <c r="H29">
        <f t="shared" ref="H29:H53" ca="1" si="19">_xlfn.STDEV.P(C29:F29)</f>
        <v>4.6207365193629983E-4</v>
      </c>
      <c r="I29">
        <f t="shared" ref="I29:I53" ca="1" si="20">$A29+($G29-C29)*$B29/$H29</f>
        <v>9.7209472571607343E-3</v>
      </c>
      <c r="J29">
        <f t="shared" ref="J29:J53" ca="1" si="21">$A29+($G29-D29)*$B29/$H29</f>
        <v>8.5905941983808499E-3</v>
      </c>
      <c r="K29">
        <f t="shared" ref="K29:K53" ca="1" si="22">$A29+($G29-E29)*$B29/$H29</f>
        <v>8.8691091789976795E-3</v>
      </c>
      <c r="L29">
        <f t="shared" ref="L29:L53" ca="1" si="23">$A29+($G29-F29)*$B29/$H29</f>
        <v>9.6993493654607358E-3</v>
      </c>
      <c r="M29" s="1">
        <f t="shared" ref="M29:M53" ca="1" si="24">AVERAGE(I29:L29)</f>
        <v>9.219999999999999E-3</v>
      </c>
      <c r="O29">
        <v>9.7220110842025243E-3</v>
      </c>
      <c r="P29">
        <v>9.6042311196152634E-3</v>
      </c>
      <c r="Q29">
        <v>8.4546687988211588E-3</v>
      </c>
      <c r="R29">
        <v>9.0990889973610444E-3</v>
      </c>
      <c r="S29">
        <v>9.219999999999999E-3</v>
      </c>
      <c r="T29">
        <f t="shared" si="7"/>
        <v>9.219999999999999E-3</v>
      </c>
    </row>
    <row r="30" spans="1:20" x14ac:dyDescent="0.2">
      <c r="A30" s="1">
        <v>4.9500000000000004E-3</v>
      </c>
      <c r="B30">
        <v>5.0000000000000001E-4</v>
      </c>
      <c r="C30">
        <f t="shared" ref="C30:F53" ca="1" si="25">_xlfn.NORM.INV(RAND(),$A30,$B30)</f>
        <v>5.0911893226497865E-3</v>
      </c>
      <c r="D30">
        <f t="shared" ca="1" si="25"/>
        <v>4.8505320571400499E-3</v>
      </c>
      <c r="E30">
        <f t="shared" ca="1" si="25"/>
        <v>5.7569135680165346E-3</v>
      </c>
      <c r="F30">
        <f t="shared" ca="1" si="25"/>
        <v>5.3976617979080745E-3</v>
      </c>
      <c r="G30">
        <f t="shared" ca="1" si="18"/>
        <v>5.2740741864286114E-3</v>
      </c>
      <c r="H30">
        <f t="shared" ca="1" si="19"/>
        <v>3.395742094171371E-4</v>
      </c>
      <c r="I30">
        <f t="shared" ca="1" si="20"/>
        <v>5.2192855621938103E-3</v>
      </c>
      <c r="J30">
        <f t="shared" ca="1" si="21"/>
        <v>5.5736370689275132E-3</v>
      </c>
      <c r="K30">
        <f t="shared" ca="1" si="22"/>
        <v>4.2390517474564784E-3</v>
      </c>
      <c r="L30">
        <f t="shared" ca="1" si="23"/>
        <v>4.7680256214221997E-3</v>
      </c>
      <c r="M30" s="1">
        <f t="shared" ca="1" si="24"/>
        <v>4.9500000000000004E-3</v>
      </c>
      <c r="O30">
        <v>5.2849910419982245E-3</v>
      </c>
      <c r="P30">
        <v>5.5673074294870055E-3</v>
      </c>
      <c r="Q30">
        <v>4.310638709119693E-3</v>
      </c>
      <c r="R30">
        <v>4.6370628193950795E-3</v>
      </c>
      <c r="S30">
        <v>4.9500000000000004E-3</v>
      </c>
      <c r="T30">
        <f t="shared" si="7"/>
        <v>4.9500000000000004E-3</v>
      </c>
    </row>
    <row r="31" spans="1:20" x14ac:dyDescent="0.2">
      <c r="A31" s="1">
        <v>1.24E-2</v>
      </c>
      <c r="B31">
        <v>5.0000000000000001E-4</v>
      </c>
      <c r="C31">
        <f t="shared" ca="1" si="25"/>
        <v>1.2443150093135628E-2</v>
      </c>
      <c r="D31">
        <f t="shared" ca="1" si="25"/>
        <v>1.2756286225135785E-2</v>
      </c>
      <c r="E31">
        <f t="shared" ca="1" si="25"/>
        <v>1.2396947746134947E-2</v>
      </c>
      <c r="F31">
        <f t="shared" ca="1" si="25"/>
        <v>1.2448328267575227E-2</v>
      </c>
      <c r="G31">
        <f t="shared" ca="1" si="18"/>
        <v>1.2511178082995398E-2</v>
      </c>
      <c r="H31">
        <f t="shared" ca="1" si="19"/>
        <v>1.4291997577794616E-4</v>
      </c>
      <c r="I31">
        <f t="shared" ca="1" si="20"/>
        <v>1.2637993287815362E-2</v>
      </c>
      <c r="J31">
        <f t="shared" ca="1" si="21"/>
        <v>1.1542498657706148E-2</v>
      </c>
      <c r="K31">
        <f t="shared" ca="1" si="22"/>
        <v>1.2799630409390531E-2</v>
      </c>
      <c r="L31">
        <f t="shared" ca="1" si="23"/>
        <v>1.2619877645087976E-2</v>
      </c>
      <c r="M31" s="1">
        <f t="shared" ca="1" si="24"/>
        <v>1.2400000000000005E-2</v>
      </c>
      <c r="O31">
        <v>1.2196810647501088E-2</v>
      </c>
      <c r="P31">
        <v>1.3235614891227435E-2</v>
      </c>
      <c r="Q31">
        <v>1.2257684915456438E-2</v>
      </c>
      <c r="R31">
        <v>1.1909889545815035E-2</v>
      </c>
      <c r="S31">
        <v>1.2399999999999998E-2</v>
      </c>
      <c r="T31">
        <f t="shared" si="7"/>
        <v>1.2399999999999998E-2</v>
      </c>
    </row>
    <row r="32" spans="1:20" x14ac:dyDescent="0.2">
      <c r="A32" s="1">
        <v>1.2999999999999999E-2</v>
      </c>
      <c r="B32">
        <v>5.0000000000000001E-4</v>
      </c>
      <c r="C32">
        <f t="shared" ca="1" si="25"/>
        <v>1.3487676262204791E-2</v>
      </c>
      <c r="D32">
        <f t="shared" ca="1" si="25"/>
        <v>1.2229026141225003E-2</v>
      </c>
      <c r="E32">
        <f t="shared" ca="1" si="25"/>
        <v>1.1855840914042693E-2</v>
      </c>
      <c r="F32">
        <f t="shared" ca="1" si="25"/>
        <v>1.3177679137641007E-2</v>
      </c>
      <c r="G32">
        <f t="shared" ca="1" si="18"/>
        <v>1.2687555613778373E-2</v>
      </c>
      <c r="H32">
        <f t="shared" ca="1" si="19"/>
        <v>6.6753515630982351E-4</v>
      </c>
      <c r="I32">
        <f t="shared" ca="1" si="20"/>
        <v>1.2400690255139867E-2</v>
      </c>
      <c r="J32">
        <f t="shared" ca="1" si="21"/>
        <v>1.3343449680679104E-2</v>
      </c>
      <c r="K32">
        <f t="shared" ca="1" si="22"/>
        <v>1.362297445450922E-2</v>
      </c>
      <c r="L32">
        <f t="shared" ca="1" si="23"/>
        <v>1.2632885609671804E-2</v>
      </c>
      <c r="M32" s="1">
        <f t="shared" ca="1" si="24"/>
        <v>1.2999999999999998E-2</v>
      </c>
      <c r="O32">
        <v>1.3704770014461682E-2</v>
      </c>
      <c r="P32">
        <v>1.2933972131610256E-2</v>
      </c>
      <c r="Q32">
        <v>1.3064649618286319E-2</v>
      </c>
      <c r="R32">
        <v>1.2296608235641745E-2</v>
      </c>
      <c r="S32">
        <v>1.3000000000000001E-2</v>
      </c>
      <c r="T32">
        <f t="shared" si="7"/>
        <v>1.3000000000000001E-2</v>
      </c>
    </row>
    <row r="33" spans="1:20" x14ac:dyDescent="0.2">
      <c r="A33" s="1">
        <v>1.32E-2</v>
      </c>
      <c r="B33">
        <v>5.0000000000000001E-4</v>
      </c>
      <c r="C33">
        <f t="shared" ca="1" si="25"/>
        <v>1.361782453768396E-2</v>
      </c>
      <c r="D33">
        <f t="shared" ca="1" si="25"/>
        <v>1.3597696493231453E-2</v>
      </c>
      <c r="E33">
        <f t="shared" ca="1" si="25"/>
        <v>1.2850930897353757E-2</v>
      </c>
      <c r="F33">
        <f t="shared" ca="1" si="25"/>
        <v>1.4257928894761733E-2</v>
      </c>
      <c r="G33">
        <f t="shared" ca="1" si="18"/>
        <v>1.3581095205757726E-2</v>
      </c>
      <c r="H33">
        <f t="shared" ca="1" si="19"/>
        <v>4.9821391148967124E-4</v>
      </c>
      <c r="I33">
        <f t="shared" ca="1" si="20"/>
        <v>1.31631389940353E-2</v>
      </c>
      <c r="J33">
        <f t="shared" ca="1" si="21"/>
        <v>1.3183339197189328E-2</v>
      </c>
      <c r="K33">
        <f t="shared" ca="1" si="22"/>
        <v>1.3932781935194023E-2</v>
      </c>
      <c r="L33">
        <f t="shared" ca="1" si="23"/>
        <v>1.2520739873581353E-2</v>
      </c>
      <c r="M33" s="1">
        <f t="shared" ca="1" si="24"/>
        <v>1.32E-2</v>
      </c>
      <c r="O33">
        <v>1.291788266391046E-2</v>
      </c>
      <c r="P33">
        <v>1.2650158631353339E-2</v>
      </c>
      <c r="Q33">
        <v>1.39847656284206E-2</v>
      </c>
      <c r="R33">
        <v>1.3247193076315597E-2</v>
      </c>
      <c r="S33">
        <v>1.32E-2</v>
      </c>
      <c r="T33">
        <f t="shared" si="7"/>
        <v>1.32E-2</v>
      </c>
    </row>
    <row r="34" spans="1:20" x14ac:dyDescent="0.2">
      <c r="A34" s="1">
        <v>1.17E-2</v>
      </c>
      <c r="B34">
        <v>5.0000000000000001E-4</v>
      </c>
      <c r="C34">
        <f t="shared" ca="1" si="25"/>
        <v>1.2035518802194899E-2</v>
      </c>
      <c r="D34">
        <f t="shared" ca="1" si="25"/>
        <v>1.1183179841288369E-2</v>
      </c>
      <c r="E34">
        <f t="shared" ca="1" si="25"/>
        <v>1.1849297573596894E-2</v>
      </c>
      <c r="F34">
        <f t="shared" ca="1" si="25"/>
        <v>1.1576530985823912E-2</v>
      </c>
      <c r="G34">
        <f t="shared" ca="1" si="18"/>
        <v>1.1661131800726018E-2</v>
      </c>
      <c r="H34">
        <f t="shared" ca="1" si="19"/>
        <v>3.2061166477584028E-4</v>
      </c>
      <c r="I34">
        <f t="shared" ca="1" si="20"/>
        <v>1.1116136337817531E-2</v>
      </c>
      <c r="J34">
        <f t="shared" ca="1" si="21"/>
        <v>1.2445375187412186E-2</v>
      </c>
      <c r="K34">
        <f t="shared" ca="1" si="22"/>
        <v>1.1406551891986784E-2</v>
      </c>
      <c r="L34">
        <f t="shared" ca="1" si="23"/>
        <v>1.18319365827835E-2</v>
      </c>
      <c r="M34" s="1">
        <f t="shared" ca="1" si="24"/>
        <v>1.1700000000000002E-2</v>
      </c>
      <c r="O34">
        <v>1.1588671801684559E-2</v>
      </c>
      <c r="P34">
        <v>1.2365828229278588E-2</v>
      </c>
      <c r="Q34">
        <v>1.0980854261985095E-2</v>
      </c>
      <c r="R34">
        <v>1.1864645707051763E-2</v>
      </c>
      <c r="S34">
        <v>1.17E-2</v>
      </c>
      <c r="T34">
        <f t="shared" si="7"/>
        <v>1.17E-2</v>
      </c>
    </row>
    <row r="35" spans="1:20" x14ac:dyDescent="0.2">
      <c r="A35" s="1">
        <v>1.9900000000000001E-2</v>
      </c>
      <c r="B35">
        <v>5.0000000000000001E-4</v>
      </c>
      <c r="C35">
        <f t="shared" ca="1" si="25"/>
        <v>1.9213244924752231E-2</v>
      </c>
      <c r="D35">
        <f t="shared" ca="1" si="25"/>
        <v>1.9631499358611134E-2</v>
      </c>
      <c r="E35">
        <f t="shared" ca="1" si="25"/>
        <v>1.9608035843344154E-2</v>
      </c>
      <c r="F35">
        <f t="shared" ca="1" si="25"/>
        <v>2.0568153851278789E-2</v>
      </c>
      <c r="G35">
        <f t="shared" ca="1" si="18"/>
        <v>1.9755233494496576E-2</v>
      </c>
      <c r="H35">
        <f t="shared" ca="1" si="19"/>
        <v>4.9788763820076646E-4</v>
      </c>
      <c r="I35">
        <f t="shared" ca="1" si="20"/>
        <v>2.0444288036255479E-2</v>
      </c>
      <c r="J35">
        <f t="shared" ca="1" si="21"/>
        <v>2.0024259096221575E-2</v>
      </c>
      <c r="K35">
        <f t="shared" ca="1" si="22"/>
        <v>2.0047822158915572E-2</v>
      </c>
      <c r="L35">
        <f t="shared" ca="1" si="23"/>
        <v>1.9083630708607378E-2</v>
      </c>
      <c r="M35" s="1">
        <f t="shared" ca="1" si="24"/>
        <v>1.9900000000000001E-2</v>
      </c>
      <c r="O35">
        <v>1.9310868166273729E-2</v>
      </c>
      <c r="P35">
        <v>2.0576099789036947E-2</v>
      </c>
      <c r="Q35">
        <v>2.0166379738459552E-2</v>
      </c>
      <c r="R35">
        <v>1.9546652306229772E-2</v>
      </c>
      <c r="S35">
        <v>1.9900000000000001E-2</v>
      </c>
      <c r="T35">
        <f t="shared" si="7"/>
        <v>1.9900000000000001E-2</v>
      </c>
    </row>
    <row r="36" spans="1:20" x14ac:dyDescent="0.2">
      <c r="A36" s="1">
        <v>1.7899999999999999E-2</v>
      </c>
      <c r="B36">
        <v>5.0000000000000001E-4</v>
      </c>
      <c r="C36">
        <f t="shared" ca="1" si="25"/>
        <v>1.8450540853301382E-2</v>
      </c>
      <c r="D36">
        <f t="shared" ca="1" si="25"/>
        <v>1.811468688193886E-2</v>
      </c>
      <c r="E36">
        <f t="shared" ca="1" si="25"/>
        <v>1.810282023843815E-2</v>
      </c>
      <c r="F36">
        <f t="shared" ca="1" si="25"/>
        <v>1.7403112576345737E-2</v>
      </c>
      <c r="G36">
        <f t="shared" ca="1" si="18"/>
        <v>1.8017790137506033E-2</v>
      </c>
      <c r="H36">
        <f t="shared" ca="1" si="19"/>
        <v>3.8135311174866638E-4</v>
      </c>
      <c r="I36">
        <f t="shared" ca="1" si="20"/>
        <v>1.7332611531854291E-2</v>
      </c>
      <c r="J36">
        <f t="shared" ca="1" si="21"/>
        <v>1.7772956662149005E-2</v>
      </c>
      <c r="K36">
        <f t="shared" ca="1" si="22"/>
        <v>1.7788515265363618E-2</v>
      </c>
      <c r="L36">
        <f t="shared" ca="1" si="23"/>
        <v>1.8705916540633086E-2</v>
      </c>
      <c r="M36" s="1">
        <f t="shared" ca="1" si="24"/>
        <v>1.7899999999999999E-2</v>
      </c>
      <c r="O36">
        <v>1.7085727566279942E-2</v>
      </c>
      <c r="P36">
        <v>1.8447730413843913E-2</v>
      </c>
      <c r="Q36">
        <v>1.8060005568604397E-2</v>
      </c>
      <c r="R36">
        <v>1.8006536451271742E-2</v>
      </c>
      <c r="S36">
        <v>1.7899999999999999E-2</v>
      </c>
      <c r="T36">
        <f t="shared" si="7"/>
        <v>1.7899999999999999E-2</v>
      </c>
    </row>
    <row r="37" spans="1:20" x14ac:dyDescent="0.2">
      <c r="A37" s="1">
        <v>1.7299999999999999E-2</v>
      </c>
      <c r="B37">
        <v>5.0000000000000001E-4</v>
      </c>
      <c r="C37">
        <f t="shared" ca="1" si="25"/>
        <v>1.6734645148281824E-2</v>
      </c>
      <c r="D37">
        <f t="shared" ca="1" si="25"/>
        <v>1.677189478169154E-2</v>
      </c>
      <c r="E37">
        <f t="shared" ca="1" si="25"/>
        <v>1.6615453284940209E-2</v>
      </c>
      <c r="F37">
        <f t="shared" ca="1" si="25"/>
        <v>1.6545314642315047E-2</v>
      </c>
      <c r="G37">
        <f t="shared" ca="1" si="18"/>
        <v>1.6666826964307158E-2</v>
      </c>
      <c r="H37">
        <f t="shared" ca="1" si="19"/>
        <v>9.088873920232377E-5</v>
      </c>
      <c r="I37">
        <f t="shared" ca="1" si="20"/>
        <v>1.6926916466385902E-2</v>
      </c>
      <c r="J37">
        <f t="shared" ca="1" si="21"/>
        <v>1.6721997607698706E-2</v>
      </c>
      <c r="K37">
        <f t="shared" ca="1" si="22"/>
        <v>1.7582618505976783E-2</v>
      </c>
      <c r="L37">
        <f t="shared" ca="1" si="23"/>
        <v>1.7968467419938662E-2</v>
      </c>
      <c r="M37" s="1">
        <f t="shared" ca="1" si="24"/>
        <v>1.7300000000000013E-2</v>
      </c>
      <c r="O37">
        <v>1.646053348898768E-2</v>
      </c>
      <c r="P37">
        <v>1.7493302619667601E-2</v>
      </c>
      <c r="Q37">
        <v>1.7466291979667564E-2</v>
      </c>
      <c r="R37">
        <v>1.7779871911677157E-2</v>
      </c>
      <c r="S37">
        <v>1.7299999999999999E-2</v>
      </c>
      <c r="T37">
        <f t="shared" si="7"/>
        <v>1.7299999999999999E-2</v>
      </c>
    </row>
    <row r="38" spans="1:20" x14ac:dyDescent="0.2">
      <c r="A38" s="1">
        <v>2.06E-2</v>
      </c>
      <c r="B38">
        <v>5.0000000000000001E-4</v>
      </c>
      <c r="C38">
        <f t="shared" ca="1" si="25"/>
        <v>2.1069569284225535E-2</v>
      </c>
      <c r="D38">
        <f t="shared" ca="1" si="25"/>
        <v>2.0577001998696227E-2</v>
      </c>
      <c r="E38">
        <f t="shared" ca="1" si="25"/>
        <v>1.9944856472772575E-2</v>
      </c>
      <c r="F38">
        <f t="shared" ca="1" si="25"/>
        <v>1.9947257619639409E-2</v>
      </c>
      <c r="G38">
        <f t="shared" ca="1" si="18"/>
        <v>2.0384671343833437E-2</v>
      </c>
      <c r="H38">
        <f t="shared" ca="1" si="19"/>
        <v>4.7192270460130975E-4</v>
      </c>
      <c r="I38">
        <f t="shared" ca="1" si="20"/>
        <v>1.9874353687887602E-2</v>
      </c>
      <c r="J38">
        <f t="shared" ca="1" si="21"/>
        <v>2.0396226529273184E-2</v>
      </c>
      <c r="K38">
        <f t="shared" ca="1" si="22"/>
        <v>2.1065981893615849E-2</v>
      </c>
      <c r="L38">
        <f t="shared" ca="1" si="23"/>
        <v>2.1063437889223369E-2</v>
      </c>
      <c r="M38" s="1">
        <f t="shared" ca="1" si="24"/>
        <v>2.06E-2</v>
      </c>
      <c r="O38">
        <v>2.0457214481396108E-2</v>
      </c>
      <c r="P38">
        <v>2.1332659110602593E-2</v>
      </c>
      <c r="Q38">
        <v>2.0671701647197293E-2</v>
      </c>
      <c r="R38">
        <v>1.993842476080401E-2</v>
      </c>
      <c r="S38">
        <v>2.0600000000000004E-2</v>
      </c>
      <c r="T38">
        <f t="shared" si="7"/>
        <v>2.0600000000000004E-2</v>
      </c>
    </row>
    <row r="39" spans="1:20" x14ac:dyDescent="0.2">
      <c r="A39" s="1">
        <v>2.0799999999999999E-2</v>
      </c>
      <c r="B39">
        <v>5.0000000000000001E-4</v>
      </c>
      <c r="C39">
        <f t="shared" ca="1" si="25"/>
        <v>1.9988813640670466E-2</v>
      </c>
      <c r="D39">
        <f t="shared" ca="1" si="25"/>
        <v>2.0621561588690513E-2</v>
      </c>
      <c r="E39">
        <f t="shared" ca="1" si="25"/>
        <v>2.0624530675353341E-2</v>
      </c>
      <c r="F39">
        <f t="shared" ca="1" si="25"/>
        <v>2.1222002707938791E-2</v>
      </c>
      <c r="G39">
        <f t="shared" ca="1" si="18"/>
        <v>2.061422715316328E-2</v>
      </c>
      <c r="H39">
        <f t="shared" ca="1" si="19"/>
        <v>4.3608862147082679E-4</v>
      </c>
      <c r="I39">
        <f t="shared" ca="1" si="20"/>
        <v>2.1517071578689026E-2</v>
      </c>
      <c r="J39">
        <f t="shared" ca="1" si="21"/>
        <v>2.0791590659368163E-2</v>
      </c>
      <c r="K39">
        <f t="shared" ca="1" si="22"/>
        <v>2.0788186435413848E-2</v>
      </c>
      <c r="L39">
        <f t="shared" ca="1" si="23"/>
        <v>2.010315132652897E-2</v>
      </c>
      <c r="M39" s="1">
        <f t="shared" ca="1" si="24"/>
        <v>2.0800000000000003E-2</v>
      </c>
      <c r="O39">
        <v>2.0914314719738546E-2</v>
      </c>
      <c r="P39">
        <v>2.1321710964029926E-2</v>
      </c>
      <c r="Q39">
        <v>1.9975782910970654E-2</v>
      </c>
      <c r="R39">
        <v>2.0988191405260856E-2</v>
      </c>
      <c r="S39">
        <v>2.0799999999999996E-2</v>
      </c>
      <c r="T39">
        <f t="shared" si="7"/>
        <v>2.0799999999999996E-2</v>
      </c>
    </row>
    <row r="40" spans="1:20" x14ac:dyDescent="0.2">
      <c r="A40" s="1">
        <v>1.5699999999999999E-2</v>
      </c>
      <c r="B40">
        <v>5.0000000000000001E-4</v>
      </c>
      <c r="C40">
        <f t="shared" ca="1" si="25"/>
        <v>1.6607771591389302E-2</v>
      </c>
      <c r="D40">
        <f t="shared" ca="1" si="25"/>
        <v>1.5512221024499969E-2</v>
      </c>
      <c r="E40">
        <f t="shared" ca="1" si="25"/>
        <v>1.5898001389153728E-2</v>
      </c>
      <c r="F40">
        <f t="shared" ca="1" si="25"/>
        <v>1.6145959508275812E-2</v>
      </c>
      <c r="G40">
        <f t="shared" ca="1" si="18"/>
        <v>1.6040988378329703E-2</v>
      </c>
      <c r="H40">
        <f t="shared" ca="1" si="19"/>
        <v>3.9758720498716854E-4</v>
      </c>
      <c r="I40">
        <f t="shared" ca="1" si="20"/>
        <v>1.4987221512727137E-2</v>
      </c>
      <c r="J40">
        <f t="shared" ca="1" si="21"/>
        <v>1.6364970284754005E-2</v>
      </c>
      <c r="K40">
        <f t="shared" ca="1" si="22"/>
        <v>1.5879818398809625E-2</v>
      </c>
      <c r="L40">
        <f t="shared" ca="1" si="23"/>
        <v>1.556798980370923E-2</v>
      </c>
      <c r="M40" s="1">
        <f t="shared" ca="1" si="24"/>
        <v>1.5699999999999999E-2</v>
      </c>
      <c r="O40">
        <v>1.6007489120955315E-2</v>
      </c>
      <c r="P40">
        <v>1.4850337127222696E-2</v>
      </c>
      <c r="Q40">
        <v>1.610626685692812E-2</v>
      </c>
      <c r="R40">
        <v>1.5835906894893871E-2</v>
      </c>
      <c r="S40">
        <v>1.5699999999999999E-2</v>
      </c>
      <c r="T40">
        <f t="shared" si="7"/>
        <v>1.5699999999999999E-2</v>
      </c>
    </row>
    <row r="41" spans="1:20" x14ac:dyDescent="0.2">
      <c r="A41" s="1">
        <v>1.78E-2</v>
      </c>
      <c r="B41">
        <v>5.0000000000000001E-4</v>
      </c>
      <c r="C41">
        <f t="shared" ca="1" si="25"/>
        <v>1.8052180878560867E-2</v>
      </c>
      <c r="D41">
        <f t="shared" ca="1" si="25"/>
        <v>1.7865643820068656E-2</v>
      </c>
      <c r="E41">
        <f t="shared" ca="1" si="25"/>
        <v>1.7925471981125492E-2</v>
      </c>
      <c r="F41">
        <f t="shared" ca="1" si="25"/>
        <v>1.791571777879104E-2</v>
      </c>
      <c r="G41">
        <f t="shared" ca="1" si="18"/>
        <v>1.7939753614636515E-2</v>
      </c>
      <c r="H41">
        <f t="shared" ca="1" si="19"/>
        <v>6.8763794588686168E-5</v>
      </c>
      <c r="I41">
        <f t="shared" ca="1" si="20"/>
        <v>1.6982511199412121E-2</v>
      </c>
      <c r="J41">
        <f t="shared" ca="1" si="21"/>
        <v>1.8338872200197427E-2</v>
      </c>
      <c r="K41">
        <f t="shared" ca="1" si="22"/>
        <v>1.7903845589066523E-2</v>
      </c>
      <c r="L41">
        <f t="shared" ca="1" si="23"/>
        <v>1.7974771011323956E-2</v>
      </c>
      <c r="M41" s="1">
        <f t="shared" ca="1" si="24"/>
        <v>1.7800000000000007E-2</v>
      </c>
      <c r="O41">
        <v>1.7245190789401649E-2</v>
      </c>
      <c r="P41">
        <v>1.8531360627396253E-2</v>
      </c>
      <c r="Q41">
        <v>1.7977913295077079E-2</v>
      </c>
      <c r="R41">
        <v>1.7445535288125022E-2</v>
      </c>
      <c r="S41">
        <v>1.7800000000000003E-2</v>
      </c>
      <c r="T41">
        <f t="shared" si="7"/>
        <v>1.7800000000000003E-2</v>
      </c>
    </row>
    <row r="42" spans="1:20" x14ac:dyDescent="0.2">
      <c r="A42" s="1">
        <v>1.6799999999999999E-2</v>
      </c>
      <c r="B42">
        <v>5.0000000000000001E-4</v>
      </c>
      <c r="C42">
        <f t="shared" ca="1" si="25"/>
        <v>1.7120619731237654E-2</v>
      </c>
      <c r="D42">
        <f t="shared" ca="1" si="25"/>
        <v>1.6448222608827581E-2</v>
      </c>
      <c r="E42">
        <f t="shared" ca="1" si="25"/>
        <v>1.7418893200966113E-2</v>
      </c>
      <c r="F42">
        <f t="shared" ca="1" si="25"/>
        <v>1.5488594361010678E-2</v>
      </c>
      <c r="G42">
        <f t="shared" ca="1" si="18"/>
        <v>1.6619082475510506E-2</v>
      </c>
      <c r="H42">
        <f t="shared" ca="1" si="19"/>
        <v>7.4135573217323054E-4</v>
      </c>
      <c r="I42">
        <f t="shared" ca="1" si="20"/>
        <v>1.6461743186191514E-2</v>
      </c>
      <c r="J42">
        <f t="shared" ca="1" si="21"/>
        <v>1.6915234737702817E-2</v>
      </c>
      <c r="K42">
        <f t="shared" ca="1" si="22"/>
        <v>1.6260575611177226E-2</v>
      </c>
      <c r="L42">
        <f t="shared" ca="1" si="23"/>
        <v>1.7562446464928438E-2</v>
      </c>
      <c r="M42" s="1">
        <f t="shared" ca="1" si="24"/>
        <v>1.6799999999999999E-2</v>
      </c>
      <c r="O42">
        <v>1.7606991062568043E-2</v>
      </c>
      <c r="P42">
        <v>1.6457821712576259E-2</v>
      </c>
      <c r="Q42">
        <v>1.6318943268991144E-2</v>
      </c>
      <c r="R42">
        <v>1.6816243955864538E-2</v>
      </c>
      <c r="S42">
        <v>1.6799999999999995E-2</v>
      </c>
      <c r="T42">
        <f t="shared" si="7"/>
        <v>1.6799999999999995E-2</v>
      </c>
    </row>
    <row r="43" spans="1:20" x14ac:dyDescent="0.2">
      <c r="A43" s="1">
        <v>1.7000000000000001E-2</v>
      </c>
      <c r="B43">
        <v>5.0000000000000001E-4</v>
      </c>
      <c r="C43">
        <f t="shared" ca="1" si="25"/>
        <v>1.7131162845763957E-2</v>
      </c>
      <c r="D43">
        <f t="shared" ca="1" si="25"/>
        <v>1.6193387914718988E-2</v>
      </c>
      <c r="E43">
        <f t="shared" ca="1" si="25"/>
        <v>1.7315983269262227E-2</v>
      </c>
      <c r="F43">
        <f t="shared" ca="1" si="25"/>
        <v>1.7297818621376228E-2</v>
      </c>
      <c r="G43">
        <f t="shared" ca="1" si="18"/>
        <v>1.6984588162780354E-2</v>
      </c>
      <c r="H43">
        <f t="shared" ca="1" si="19"/>
        <v>4.6244405256647651E-4</v>
      </c>
      <c r="I43">
        <f t="shared" ca="1" si="20"/>
        <v>1.6841521712550805E-2</v>
      </c>
      <c r="J43">
        <f t="shared" ca="1" si="21"/>
        <v>1.7855455101725662E-2</v>
      </c>
      <c r="K43">
        <f t="shared" ca="1" si="22"/>
        <v>1.664169167638475E-2</v>
      </c>
      <c r="L43">
        <f t="shared" ca="1" si="23"/>
        <v>1.6661331509338802E-2</v>
      </c>
      <c r="M43" s="1">
        <f t="shared" ca="1" si="24"/>
        <v>1.7000000000000008E-2</v>
      </c>
      <c r="O43">
        <v>1.7602991883414344E-2</v>
      </c>
      <c r="P43">
        <v>1.6999593388735197E-2</v>
      </c>
      <c r="Q43">
        <v>1.622181842606971E-2</v>
      </c>
      <c r="R43">
        <v>1.7175596301780754E-2</v>
      </c>
      <c r="S43">
        <v>1.7000000000000001E-2</v>
      </c>
      <c r="T43">
        <f t="shared" si="7"/>
        <v>1.7000000000000001E-2</v>
      </c>
    </row>
    <row r="44" spans="1:20" x14ac:dyDescent="0.2">
      <c r="A44" s="1">
        <v>1.5100000000000001E-2</v>
      </c>
      <c r="B44">
        <v>5.0000000000000001E-4</v>
      </c>
      <c r="C44">
        <f t="shared" ca="1" si="25"/>
        <v>1.5154951336577226E-2</v>
      </c>
      <c r="D44">
        <f t="shared" ca="1" si="25"/>
        <v>1.488458435484075E-2</v>
      </c>
      <c r="E44">
        <f t="shared" ca="1" si="25"/>
        <v>1.6006122685104512E-2</v>
      </c>
      <c r="F44">
        <f t="shared" ca="1" si="25"/>
        <v>1.450458701437685E-2</v>
      </c>
      <c r="G44">
        <f t="shared" ca="1" si="18"/>
        <v>1.5137561347724836E-2</v>
      </c>
      <c r="H44">
        <f t="shared" ca="1" si="19"/>
        <v>5.5212205944633766E-4</v>
      </c>
      <c r="I44">
        <f t="shared" ca="1" si="20"/>
        <v>1.5084251680806026E-2</v>
      </c>
      <c r="J44">
        <f t="shared" ca="1" si="21"/>
        <v>1.5329095168863357E-2</v>
      </c>
      <c r="K44">
        <f t="shared" ca="1" si="22"/>
        <v>1.4313433585455126E-2</v>
      </c>
      <c r="L44">
        <f t="shared" ca="1" si="23"/>
        <v>1.5673219564875499E-2</v>
      </c>
      <c r="M44" s="1">
        <f t="shared" ca="1" si="24"/>
        <v>1.5100000000000002E-2</v>
      </c>
      <c r="O44">
        <v>1.5017166072758796E-2</v>
      </c>
      <c r="P44">
        <v>1.5834816272740582E-2</v>
      </c>
      <c r="Q44">
        <v>1.5120882793116876E-2</v>
      </c>
      <c r="R44">
        <v>1.4427134861383742E-2</v>
      </c>
      <c r="S44">
        <v>1.5100000000000001E-2</v>
      </c>
      <c r="T44">
        <f t="shared" si="7"/>
        <v>1.5100000000000001E-2</v>
      </c>
    </row>
    <row r="45" spans="1:20" x14ac:dyDescent="0.2">
      <c r="A45" s="1">
        <v>1.7000000000000001E-2</v>
      </c>
      <c r="B45">
        <v>5.0000000000000001E-4</v>
      </c>
      <c r="C45">
        <f t="shared" ca="1" si="25"/>
        <v>1.7020397790421346E-2</v>
      </c>
      <c r="D45">
        <f t="shared" ca="1" si="25"/>
        <v>1.7351407671323444E-2</v>
      </c>
      <c r="E45">
        <f t="shared" ca="1" si="25"/>
        <v>1.6883507889477997E-2</v>
      </c>
      <c r="F45">
        <f t="shared" ca="1" si="25"/>
        <v>1.7056713809687322E-2</v>
      </c>
      <c r="G45">
        <f t="shared" ca="1" si="18"/>
        <v>1.7078006790227526E-2</v>
      </c>
      <c r="H45">
        <f t="shared" ca="1" si="19"/>
        <v>1.705506171608251E-4</v>
      </c>
      <c r="I45">
        <f t="shared" ca="1" si="20"/>
        <v>1.7168891208854016E-2</v>
      </c>
      <c r="J45">
        <f t="shared" ca="1" si="21"/>
        <v>1.6198475837709496E-2</v>
      </c>
      <c r="K45">
        <f t="shared" ca="1" si="22"/>
        <v>1.7570208727436386E-2</v>
      </c>
      <c r="L45">
        <f t="shared" ca="1" si="23"/>
        <v>1.706242422600009E-2</v>
      </c>
      <c r="M45" s="1">
        <f t="shared" ca="1" si="24"/>
        <v>1.6999999999999998E-2</v>
      </c>
      <c r="O45">
        <v>1.719897557168179E-2</v>
      </c>
      <c r="P45">
        <v>1.6624971221485152E-2</v>
      </c>
      <c r="Q45">
        <v>1.6453887513255123E-2</v>
      </c>
      <c r="R45">
        <v>1.7722165693577929E-2</v>
      </c>
      <c r="S45">
        <v>1.6999999999999998E-2</v>
      </c>
      <c r="T45">
        <f t="shared" si="7"/>
        <v>1.6999999999999998E-2</v>
      </c>
    </row>
    <row r="46" spans="1:20" x14ac:dyDescent="0.2">
      <c r="A46" s="1">
        <v>1.52E-2</v>
      </c>
      <c r="B46">
        <v>5.0000000000000001E-4</v>
      </c>
      <c r="C46">
        <f t="shared" ca="1" si="25"/>
        <v>1.4595678188136282E-2</v>
      </c>
      <c r="D46">
        <f t="shared" ca="1" si="25"/>
        <v>1.462821461798193E-2</v>
      </c>
      <c r="E46">
        <f t="shared" ca="1" si="25"/>
        <v>1.523290928838345E-2</v>
      </c>
      <c r="F46">
        <f t="shared" ca="1" si="25"/>
        <v>1.530652131799317E-2</v>
      </c>
      <c r="G46">
        <f t="shared" ca="1" si="18"/>
        <v>1.4940830853123708E-2</v>
      </c>
      <c r="H46">
        <f t="shared" ca="1" si="19"/>
        <v>3.3011308708621529E-4</v>
      </c>
      <c r="I46">
        <f t="shared" ca="1" si="20"/>
        <v>1.572277943300273E-2</v>
      </c>
      <c r="J46">
        <f t="shared" ca="1" si="21"/>
        <v>1.5673498699947226E-2</v>
      </c>
      <c r="K46">
        <f t="shared" ca="1" si="22"/>
        <v>1.4757608518587055E-2</v>
      </c>
      <c r="L46">
        <f t="shared" ca="1" si="23"/>
        <v>1.4646113348462983E-2</v>
      </c>
      <c r="M46" s="1">
        <f t="shared" ca="1" si="24"/>
        <v>1.5199999999999998E-2</v>
      </c>
      <c r="O46">
        <v>1.4656296030738198E-2</v>
      </c>
      <c r="P46">
        <v>1.4764052161907893E-2</v>
      </c>
      <c r="Q46">
        <v>1.5558531112375307E-2</v>
      </c>
      <c r="R46">
        <v>1.5821120694978603E-2</v>
      </c>
      <c r="S46">
        <v>1.52E-2</v>
      </c>
      <c r="T46">
        <f t="shared" si="7"/>
        <v>1.52E-2</v>
      </c>
    </row>
    <row r="47" spans="1:20" x14ac:dyDescent="0.2">
      <c r="A47" s="1">
        <v>1.7600000000000001E-2</v>
      </c>
      <c r="B47">
        <v>5.0000000000000001E-4</v>
      </c>
      <c r="C47">
        <f t="shared" ca="1" si="25"/>
        <v>1.767616790904419E-2</v>
      </c>
      <c r="D47">
        <f t="shared" ca="1" si="25"/>
        <v>1.7997412083633962E-2</v>
      </c>
      <c r="E47">
        <f t="shared" ca="1" si="25"/>
        <v>1.8359169186400903E-2</v>
      </c>
      <c r="F47">
        <f t="shared" ca="1" si="25"/>
        <v>1.8324593676630675E-2</v>
      </c>
      <c r="G47">
        <f t="shared" ca="1" si="18"/>
        <v>1.8089335713927433E-2</v>
      </c>
      <c r="H47">
        <f t="shared" ca="1" si="19"/>
        <v>2.7717954500681475E-4</v>
      </c>
      <c r="I47">
        <f t="shared" ca="1" si="20"/>
        <v>1.8345307170615863E-2</v>
      </c>
      <c r="J47">
        <f t="shared" ca="1" si="21"/>
        <v>1.7765819650023617E-2</v>
      </c>
      <c r="K47">
        <f t="shared" ca="1" si="22"/>
        <v>1.7113251469427812E-2</v>
      </c>
      <c r="L47">
        <f t="shared" ca="1" si="23"/>
        <v>1.7175621709932712E-2</v>
      </c>
      <c r="M47" s="1">
        <f t="shared" ca="1" si="24"/>
        <v>1.7600000000000001E-2</v>
      </c>
      <c r="O47">
        <v>1.7662451026538475E-2</v>
      </c>
      <c r="P47">
        <v>1.6773346141181273E-2</v>
      </c>
      <c r="Q47">
        <v>1.7880267525534354E-2</v>
      </c>
      <c r="R47">
        <v>1.8083935306745902E-2</v>
      </c>
      <c r="S47">
        <v>1.7600000000000001E-2</v>
      </c>
      <c r="T47">
        <f t="shared" si="7"/>
        <v>1.7600000000000001E-2</v>
      </c>
    </row>
    <row r="48" spans="1:20" x14ac:dyDescent="0.2">
      <c r="A48" s="1">
        <v>1.6400000000000001E-2</v>
      </c>
      <c r="B48">
        <v>5.0000000000000001E-4</v>
      </c>
      <c r="C48">
        <f t="shared" ca="1" si="25"/>
        <v>1.6370946714071653E-2</v>
      </c>
      <c r="D48">
        <f t="shared" ca="1" si="25"/>
        <v>1.663160571196293E-2</v>
      </c>
      <c r="E48">
        <f t="shared" ca="1" si="25"/>
        <v>1.5524380928931929E-2</v>
      </c>
      <c r="F48">
        <f t="shared" ca="1" si="25"/>
        <v>1.6375261660868706E-2</v>
      </c>
      <c r="G48">
        <f t="shared" ca="1" si="18"/>
        <v>1.6225548753958804E-2</v>
      </c>
      <c r="H48">
        <f t="shared" ca="1" si="19"/>
        <v>4.1835185349681258E-4</v>
      </c>
      <c r="I48">
        <f t="shared" ca="1" si="20"/>
        <v>1.6226225270788774E-2</v>
      </c>
      <c r="J48">
        <f t="shared" ca="1" si="21"/>
        <v>1.5914694443672141E-2</v>
      </c>
      <c r="K48">
        <f t="shared" ca="1" si="22"/>
        <v>1.7238012093368459E-2</v>
      </c>
      <c r="L48">
        <f t="shared" ca="1" si="23"/>
        <v>1.6221068192170635E-2</v>
      </c>
      <c r="M48" s="1">
        <f t="shared" ca="1" si="24"/>
        <v>1.6400000000000001E-2</v>
      </c>
      <c r="O48">
        <v>1.63446590209987E-2</v>
      </c>
      <c r="P48">
        <v>1.6810523152816757E-2</v>
      </c>
      <c r="Q48">
        <v>1.5603809313696013E-2</v>
      </c>
      <c r="R48">
        <v>1.6841008512488539E-2</v>
      </c>
      <c r="S48">
        <v>1.6400000000000001E-2</v>
      </c>
      <c r="T48">
        <f t="shared" si="7"/>
        <v>1.6400000000000001E-2</v>
      </c>
    </row>
    <row r="49" spans="1:20" x14ac:dyDescent="0.2">
      <c r="A49" s="1">
        <v>1.9199999999999998E-2</v>
      </c>
      <c r="B49">
        <v>5.0000000000000001E-4</v>
      </c>
      <c r="C49">
        <f t="shared" ca="1" si="25"/>
        <v>1.9507244420258064E-2</v>
      </c>
      <c r="D49">
        <f t="shared" ca="1" si="25"/>
        <v>1.9125524038120165E-2</v>
      </c>
      <c r="E49">
        <f t="shared" ca="1" si="25"/>
        <v>1.8879746516056471E-2</v>
      </c>
      <c r="F49">
        <f t="shared" ca="1" si="25"/>
        <v>1.9849572300398046E-2</v>
      </c>
      <c r="G49">
        <f t="shared" ca="1" si="18"/>
        <v>1.9340521818708187E-2</v>
      </c>
      <c r="H49">
        <f t="shared" ca="1" si="19"/>
        <v>3.6927860213116612E-4</v>
      </c>
      <c r="I49">
        <f t="shared" ca="1" si="20"/>
        <v>1.8974259054562469E-2</v>
      </c>
      <c r="J49">
        <f t="shared" ca="1" si="21"/>
        <v>1.9491105115957485E-2</v>
      </c>
      <c r="K49">
        <f t="shared" ca="1" si="22"/>
        <v>1.9823885732875541E-2</v>
      </c>
      <c r="L49">
        <f t="shared" ca="1" si="23"/>
        <v>1.8510750096604505E-2</v>
      </c>
      <c r="M49" s="1">
        <f t="shared" ca="1" si="24"/>
        <v>1.9200000000000002E-2</v>
      </c>
      <c r="O49">
        <v>1.8429916385042849E-2</v>
      </c>
      <c r="P49">
        <v>1.9639934297444917E-2</v>
      </c>
      <c r="Q49">
        <v>1.9646969811232418E-2</v>
      </c>
      <c r="R49">
        <v>1.9083179506279805E-2</v>
      </c>
      <c r="S49">
        <v>1.9199999999999995E-2</v>
      </c>
      <c r="T49">
        <f t="shared" si="7"/>
        <v>1.9199999999999995E-2</v>
      </c>
    </row>
    <row r="50" spans="1:20" x14ac:dyDescent="0.2">
      <c r="A50" s="1">
        <v>1.5299999999999999E-2</v>
      </c>
      <c r="B50">
        <v>5.0000000000000001E-4</v>
      </c>
      <c r="C50">
        <f t="shared" ca="1" si="25"/>
        <v>1.5541577614853296E-2</v>
      </c>
      <c r="D50">
        <f t="shared" ca="1" si="25"/>
        <v>1.4401765124733273E-2</v>
      </c>
      <c r="E50">
        <f t="shared" ca="1" si="25"/>
        <v>1.4873843135757603E-2</v>
      </c>
      <c r="F50">
        <f t="shared" ca="1" si="25"/>
        <v>1.5478604324817617E-2</v>
      </c>
      <c r="G50">
        <f t="shared" ca="1" si="18"/>
        <v>1.5073947550040448E-2</v>
      </c>
      <c r="H50">
        <f t="shared" ca="1" si="19"/>
        <v>4.6751897619167447E-4</v>
      </c>
      <c r="I50">
        <f t="shared" ca="1" si="20"/>
        <v>1.4799881193462906E-2</v>
      </c>
      <c r="J50">
        <f t="shared" ca="1" si="21"/>
        <v>1.6018882504815795E-2</v>
      </c>
      <c r="K50">
        <f t="shared" ca="1" si="22"/>
        <v>1.5514006729644281E-2</v>
      </c>
      <c r="L50">
        <f t="shared" ca="1" si="23"/>
        <v>1.4867229572077019E-2</v>
      </c>
      <c r="M50" s="1">
        <f t="shared" ca="1" si="24"/>
        <v>1.5300000000000001E-2</v>
      </c>
      <c r="O50">
        <v>1.4467936398843015E-2</v>
      </c>
      <c r="P50">
        <v>1.5778944829901102E-2</v>
      </c>
      <c r="Q50">
        <v>1.5387296906853126E-2</v>
      </c>
      <c r="R50">
        <v>1.5565821864402748E-2</v>
      </c>
      <c r="S50">
        <v>1.5299999999999998E-2</v>
      </c>
      <c r="T50">
        <f t="shared" si="7"/>
        <v>1.5299999999999998E-2</v>
      </c>
    </row>
    <row r="51" spans="1:20" x14ac:dyDescent="0.2">
      <c r="A51" s="1">
        <v>1.9699999999999999E-2</v>
      </c>
      <c r="B51">
        <v>5.0000000000000001E-4</v>
      </c>
      <c r="C51">
        <f t="shared" ca="1" si="25"/>
        <v>1.9998390643246031E-2</v>
      </c>
      <c r="D51">
        <f t="shared" ca="1" si="25"/>
        <v>1.9869179993297254E-2</v>
      </c>
      <c r="E51">
        <f t="shared" ca="1" si="25"/>
        <v>1.9263493567747772E-2</v>
      </c>
      <c r="F51">
        <f t="shared" ca="1" si="25"/>
        <v>2.0403317690641007E-2</v>
      </c>
      <c r="G51">
        <f t="shared" ca="1" si="18"/>
        <v>1.9883595473733015E-2</v>
      </c>
      <c r="H51">
        <f t="shared" ca="1" si="19"/>
        <v>4.0866345982177216E-4</v>
      </c>
      <c r="I51">
        <f t="shared" ca="1" si="20"/>
        <v>1.9559548037934343E-2</v>
      </c>
      <c r="J51">
        <f t="shared" ca="1" si="21"/>
        <v>1.9717637349375507E-2</v>
      </c>
      <c r="K51">
        <f t="shared" ca="1" si="22"/>
        <v>2.0458695071802705E-2</v>
      </c>
      <c r="L51">
        <f t="shared" ca="1" si="23"/>
        <v>1.906411954088744E-2</v>
      </c>
      <c r="M51" s="1">
        <f t="shared" ca="1" si="24"/>
        <v>1.9699999999999999E-2</v>
      </c>
      <c r="O51">
        <v>1.9738255440619329E-2</v>
      </c>
      <c r="P51">
        <v>1.8893329109738229E-2</v>
      </c>
      <c r="Q51">
        <v>2.0246361115847589E-2</v>
      </c>
      <c r="R51">
        <v>1.9922054333794861E-2</v>
      </c>
      <c r="S51">
        <v>1.9700000000000002E-2</v>
      </c>
      <c r="T51">
        <f t="shared" si="7"/>
        <v>1.9700000000000002E-2</v>
      </c>
    </row>
    <row r="52" spans="1:20" x14ac:dyDescent="0.2">
      <c r="A52" s="1">
        <v>1.6500000000000001E-2</v>
      </c>
      <c r="B52">
        <v>5.0000000000000001E-4</v>
      </c>
      <c r="C52">
        <f t="shared" ca="1" si="25"/>
        <v>1.6458222167653525E-2</v>
      </c>
      <c r="D52">
        <f t="shared" ca="1" si="25"/>
        <v>1.6754612363539909E-2</v>
      </c>
      <c r="E52">
        <f t="shared" ca="1" si="25"/>
        <v>1.6343229914932859E-2</v>
      </c>
      <c r="F52">
        <f t="shared" ca="1" si="25"/>
        <v>1.5955763774403487E-2</v>
      </c>
      <c r="G52">
        <f t="shared" ca="1" si="18"/>
        <v>1.6377957055132446E-2</v>
      </c>
      <c r="H52">
        <f t="shared" ca="1" si="19"/>
        <v>2.8625375552063307E-4</v>
      </c>
      <c r="I52">
        <f t="shared" ca="1" si="20"/>
        <v>1.6359800769469218E-2</v>
      </c>
      <c r="J52">
        <f t="shared" ca="1" si="21"/>
        <v>1.5842095429067109E-2</v>
      </c>
      <c r="K52">
        <f t="shared" ca="1" si="22"/>
        <v>1.6560657964358277E-2</v>
      </c>
      <c r="L52">
        <f t="shared" ca="1" si="23"/>
        <v>1.7237445837105406E-2</v>
      </c>
      <c r="M52" s="1">
        <f t="shared" ca="1" si="24"/>
        <v>1.6500000000000001E-2</v>
      </c>
      <c r="O52">
        <v>1.5953192996859974E-2</v>
      </c>
      <c r="P52">
        <v>1.6800015161073326E-2</v>
      </c>
      <c r="Q52">
        <v>1.7162162984701794E-2</v>
      </c>
      <c r="R52">
        <v>1.6084628857364908E-2</v>
      </c>
      <c r="S52">
        <v>1.6500000000000001E-2</v>
      </c>
      <c r="T52">
        <f t="shared" si="7"/>
        <v>1.6500000000000001E-2</v>
      </c>
    </row>
    <row r="53" spans="1:20" x14ac:dyDescent="0.2">
      <c r="A53" s="1">
        <v>1.9300000000000001E-2</v>
      </c>
      <c r="B53">
        <v>5.0000000000000001E-4</v>
      </c>
      <c r="C53">
        <f t="shared" ca="1" si="25"/>
        <v>1.9378708182559511E-2</v>
      </c>
      <c r="D53">
        <f t="shared" ca="1" si="25"/>
        <v>1.8573184153221945E-2</v>
      </c>
      <c r="E53">
        <f t="shared" ca="1" si="25"/>
        <v>1.8621197928666094E-2</v>
      </c>
      <c r="F53">
        <f t="shared" ca="1" si="25"/>
        <v>1.8882369821301304E-2</v>
      </c>
      <c r="G53">
        <f t="shared" ca="1" si="18"/>
        <v>1.8863865021437214E-2</v>
      </c>
      <c r="H53">
        <f t="shared" ca="1" si="19"/>
        <v>3.1968288710563581E-4</v>
      </c>
      <c r="I53">
        <f t="shared" ca="1" si="20"/>
        <v>1.8494759585375973E-2</v>
      </c>
      <c r="J53">
        <f t="shared" ca="1" si="21"/>
        <v>1.9754639394130621E-2</v>
      </c>
      <c r="K53">
        <f t="shared" ca="1" si="22"/>
        <v>1.9679543451587594E-2</v>
      </c>
      <c r="L53">
        <f t="shared" ca="1" si="23"/>
        <v>1.9271057568905816E-2</v>
      </c>
      <c r="M53" s="1">
        <f t="shared" ca="1" si="24"/>
        <v>1.9300000000000001E-2</v>
      </c>
      <c r="O53">
        <v>1.9211418607313135E-2</v>
      </c>
      <c r="P53">
        <v>1.9115878739570501E-2</v>
      </c>
      <c r="Q53">
        <v>1.8757724282512944E-2</v>
      </c>
      <c r="R53">
        <v>2.0114978370603422E-2</v>
      </c>
      <c r="S53">
        <v>1.9299999999999998E-2</v>
      </c>
      <c r="T53">
        <f t="shared" si="7"/>
        <v>1.9299999999999998E-2</v>
      </c>
    </row>
    <row r="54" spans="1:20" x14ac:dyDescent="0.2">
      <c r="T54" t="e">
        <f t="shared" si="7"/>
        <v>#DIV/0!</v>
      </c>
    </row>
    <row r="55" spans="1:20" x14ac:dyDescent="0.2">
      <c r="A55" s="1">
        <v>2.0100000000000001E-3</v>
      </c>
      <c r="B55">
        <v>5.0000000000000001E-4</v>
      </c>
      <c r="C55">
        <f t="shared" ref="C30:K56" ca="1" si="26">_xlfn.NORM.INV(RAND(),$A55,$B55)</f>
        <v>2.5834830623642242E-3</v>
      </c>
      <c r="D55">
        <f t="shared" ca="1" si="26"/>
        <v>2.1080617794031792E-3</v>
      </c>
      <c r="E55">
        <f t="shared" ca="1" si="26"/>
        <v>1.3847522443581179E-3</v>
      </c>
      <c r="F55">
        <f t="shared" ca="1" si="26"/>
        <v>2.1981221800076935E-3</v>
      </c>
      <c r="G55">
        <f t="shared" ref="G55" ca="1" si="27">AVERAGE(C55:F55)</f>
        <v>2.0686048165333036E-3</v>
      </c>
      <c r="H55">
        <f t="shared" ref="H55" ca="1" si="28">_xlfn.STDEV.P(C55:F55)</f>
        <v>4.3332595925608226E-4</v>
      </c>
      <c r="I55">
        <f t="shared" ref="I55" ca="1" si="29">$A55+($G55-C55)*$B55/$H55</f>
        <v>1.41589960648233E-3</v>
      </c>
      <c r="J55">
        <f t="shared" ref="J55" ca="1" si="30">$A55+($G55-D55)*$B55/$H55</f>
        <v>1.9644719603948793E-3</v>
      </c>
      <c r="K55">
        <f t="shared" ref="K55" ca="1" si="31">$A55+($G55-E55)*$B55/$H55</f>
        <v>2.7990740879558639E-3</v>
      </c>
      <c r="L55">
        <f t="shared" ref="L55" ca="1" si="32">$A55+($G55-F55)*$B55/$H55</f>
        <v>1.8605543451669264E-3</v>
      </c>
      <c r="M55" s="1">
        <f t="shared" ref="M55" ca="1" si="33">AVERAGE(I55:L55)</f>
        <v>2.0100000000000001E-3</v>
      </c>
      <c r="O55">
        <v>2.6072641510633487E-3</v>
      </c>
      <c r="P55">
        <v>1.703176961948999E-3</v>
      </c>
      <c r="Q55">
        <v>2.3682459950698995E-3</v>
      </c>
      <c r="R55">
        <v>1.3613128919177531E-3</v>
      </c>
      <c r="S55">
        <v>2.0100000000000001E-3</v>
      </c>
      <c r="T55">
        <f t="shared" si="7"/>
        <v>2.0100000000000001E-3</v>
      </c>
    </row>
    <row r="56" spans="1:20" x14ac:dyDescent="0.2">
      <c r="A56" s="1">
        <v>2.0899999999999998E-3</v>
      </c>
      <c r="B56">
        <v>5.0000000000000001E-4</v>
      </c>
      <c r="C56">
        <f t="shared" ca="1" si="26"/>
        <v>1.8385146041916577E-3</v>
      </c>
      <c r="D56">
        <f t="shared" ca="1" si="26"/>
        <v>2.2761163794546755E-3</v>
      </c>
      <c r="E56">
        <f t="shared" ca="1" si="26"/>
        <v>1.4456728858016506E-3</v>
      </c>
      <c r="F56">
        <f t="shared" ca="1" si="26"/>
        <v>3.3059782637159139E-3</v>
      </c>
      <c r="G56">
        <f t="shared" ref="G56:G80" ca="1" si="34">AVERAGE(C56:F56)</f>
        <v>2.2165705332909741E-3</v>
      </c>
      <c r="H56">
        <f t="shared" ref="H56:H80" ca="1" si="35">_xlfn.STDEV.P(C56:F56)</f>
        <v>6.9418376157482427E-4</v>
      </c>
      <c r="I56">
        <f t="shared" ref="I56:I80" ca="1" si="36">$A56+($G56-C56)*$B56/$H56</f>
        <v>2.3623024867663709E-3</v>
      </c>
      <c r="J56">
        <f t="shared" ref="J56:J80" ca="1" si="37">$A56+($G56-D56)*$B56/$H56</f>
        <v>2.0471108909054453E-3</v>
      </c>
      <c r="K56">
        <f t="shared" ref="K56:K80" ca="1" si="38">$A56+($G56-E56)*$B56/$H56</f>
        <v>2.6452547395667005E-3</v>
      </c>
      <c r="L56">
        <f t="shared" ref="L56:L80" ca="1" si="39">$A56+($G56-F56)*$B56/$H56</f>
        <v>1.3053318827614814E-3</v>
      </c>
      <c r="M56" s="1">
        <f t="shared" ref="M56:M80" ca="1" si="40">AVERAGE(I56:L56)</f>
        <v>2.0899999999999998E-3</v>
      </c>
      <c r="O56">
        <v>2.608804667643141E-3</v>
      </c>
      <c r="P56">
        <v>1.639359776517039E-3</v>
      </c>
      <c r="Q56">
        <v>1.5433546549354902E-3</v>
      </c>
      <c r="R56">
        <v>2.5684809009043309E-3</v>
      </c>
      <c r="S56">
        <v>2.0899999999999998E-3</v>
      </c>
      <c r="T56">
        <f t="shared" si="7"/>
        <v>2.0899999999999998E-3</v>
      </c>
    </row>
    <row r="57" spans="1:20" x14ac:dyDescent="0.2">
      <c r="A57" s="1">
        <v>1.9599999999999999E-3</v>
      </c>
      <c r="B57">
        <v>5.0000000000000001E-4</v>
      </c>
      <c r="C57">
        <f t="shared" ref="C57:F83" ca="1" si="41">_xlfn.NORM.INV(RAND(),$A57,$B57)</f>
        <v>2.0545969662363692E-3</v>
      </c>
      <c r="D57">
        <f t="shared" ca="1" si="41"/>
        <v>9.8799520935459852E-4</v>
      </c>
      <c r="E57">
        <f t="shared" ca="1" si="41"/>
        <v>2.1604155581291845E-3</v>
      </c>
      <c r="F57">
        <f t="shared" ca="1" si="41"/>
        <v>2.6620311869463985E-3</v>
      </c>
      <c r="G57">
        <f t="shared" ca="1" si="34"/>
        <v>1.9662597301666378E-3</v>
      </c>
      <c r="H57">
        <f t="shared" ca="1" si="35"/>
        <v>6.0963090176706521E-4</v>
      </c>
      <c r="I57">
        <f t="shared" ca="1" si="36"/>
        <v>1.8875485906196037E-3</v>
      </c>
      <c r="J57">
        <f t="shared" ca="1" si="37"/>
        <v>2.7623416447365603E-3</v>
      </c>
      <c r="K57">
        <f t="shared" ca="1" si="38"/>
        <v>1.8007595256410312E-3</v>
      </c>
      <c r="L57">
        <f t="shared" ca="1" si="39"/>
        <v>1.3893502390028047E-3</v>
      </c>
      <c r="M57" s="1">
        <f t="shared" ca="1" si="40"/>
        <v>1.9599999999999999E-3</v>
      </c>
      <c r="O57">
        <v>1.7148956724005817E-3</v>
      </c>
      <c r="P57">
        <v>1.706589033330898E-3</v>
      </c>
      <c r="Q57">
        <v>2.8222209418159458E-3</v>
      </c>
      <c r="R57">
        <v>1.5962943524525741E-3</v>
      </c>
      <c r="S57">
        <v>1.9599999999999999E-3</v>
      </c>
      <c r="T57">
        <f t="shared" si="7"/>
        <v>1.9599999999999999E-3</v>
      </c>
    </row>
    <row r="58" spans="1:20" x14ac:dyDescent="0.2">
      <c r="A58" s="1">
        <v>2.4599999999999999E-3</v>
      </c>
      <c r="B58">
        <v>5.0000000000000001E-4</v>
      </c>
      <c r="C58">
        <f t="shared" ca="1" si="41"/>
        <v>2.5195465790192788E-3</v>
      </c>
      <c r="D58">
        <f t="shared" ca="1" si="41"/>
        <v>2.6277969720392797E-3</v>
      </c>
      <c r="E58">
        <f t="shared" ca="1" si="41"/>
        <v>1.2240158895496013E-3</v>
      </c>
      <c r="F58">
        <f t="shared" ca="1" si="41"/>
        <v>3.21590194744867E-3</v>
      </c>
      <c r="G58">
        <f t="shared" ca="1" si="34"/>
        <v>2.3968153470142074E-3</v>
      </c>
      <c r="H58">
        <f t="shared" ca="1" si="35"/>
        <v>7.2711362469170965E-4</v>
      </c>
      <c r="I58">
        <f t="shared" ca="1" si="36"/>
        <v>2.3756038149765736E-3</v>
      </c>
      <c r="J58">
        <f t="shared" ca="1" si="37"/>
        <v>2.3011653851741486E-3</v>
      </c>
      <c r="K58">
        <f t="shared" ca="1" si="38"/>
        <v>3.266476056587348E-3</v>
      </c>
      <c r="L58">
        <f t="shared" ca="1" si="39"/>
        <v>1.8967547432619291E-3</v>
      </c>
      <c r="M58" s="1">
        <f t="shared" ca="1" si="40"/>
        <v>2.4599999999999995E-3</v>
      </c>
      <c r="O58">
        <v>1.9394580144411052E-3</v>
      </c>
      <c r="P58">
        <v>2.398501365134319E-3</v>
      </c>
      <c r="Q58">
        <v>2.2238256984852939E-3</v>
      </c>
      <c r="R58">
        <v>3.2782149219392799E-3</v>
      </c>
      <c r="S58">
        <v>2.4599999999999995E-3</v>
      </c>
      <c r="T58">
        <f t="shared" si="7"/>
        <v>2.4599999999999995E-3</v>
      </c>
    </row>
    <row r="59" spans="1:20" x14ac:dyDescent="0.2">
      <c r="A59" s="1">
        <v>3.16E-3</v>
      </c>
      <c r="B59">
        <v>5.0000000000000001E-4</v>
      </c>
      <c r="C59">
        <f t="shared" ca="1" si="41"/>
        <v>3.6762164143304419E-3</v>
      </c>
      <c r="D59">
        <f t="shared" ca="1" si="41"/>
        <v>3.3986548371037267E-3</v>
      </c>
      <c r="E59">
        <f t="shared" ca="1" si="41"/>
        <v>4.0583289592709005E-3</v>
      </c>
      <c r="F59">
        <f t="shared" ca="1" si="41"/>
        <v>4.1800445157762142E-3</v>
      </c>
      <c r="G59">
        <f t="shared" ca="1" si="34"/>
        <v>3.8283111816203208E-3</v>
      </c>
      <c r="H59">
        <f t="shared" ca="1" si="35"/>
        <v>3.0998464035015411E-4</v>
      </c>
      <c r="I59">
        <f t="shared" ca="1" si="36"/>
        <v>3.405326296035305E-3</v>
      </c>
      <c r="J59">
        <f t="shared" ca="1" si="37"/>
        <v>3.8530284417177263E-3</v>
      </c>
      <c r="K59">
        <f t="shared" ca="1" si="38"/>
        <v>2.7889852016687749E-3</v>
      </c>
      <c r="L59">
        <f t="shared" ca="1" si="39"/>
        <v>2.592660060578194E-3</v>
      </c>
      <c r="M59" s="1">
        <f t="shared" ca="1" si="40"/>
        <v>3.16E-3</v>
      </c>
      <c r="O59">
        <v>3.5642823608999777E-3</v>
      </c>
      <c r="P59">
        <v>3.548893318827229E-3</v>
      </c>
      <c r="Q59">
        <v>3.1939664132691063E-3</v>
      </c>
      <c r="R59">
        <v>2.3328579070036903E-3</v>
      </c>
      <c r="S59">
        <v>3.1600000000000005E-3</v>
      </c>
      <c r="T59">
        <f t="shared" si="7"/>
        <v>3.1600000000000005E-3</v>
      </c>
    </row>
    <row r="60" spans="1:20" x14ac:dyDescent="0.2">
      <c r="A60" s="1">
        <v>3.5500000000000002E-3</v>
      </c>
      <c r="B60">
        <v>5.0000000000000001E-4</v>
      </c>
      <c r="C60">
        <f t="shared" ca="1" si="41"/>
        <v>2.6918473125616036E-3</v>
      </c>
      <c r="D60">
        <f t="shared" ca="1" si="41"/>
        <v>3.3477383143141579E-3</v>
      </c>
      <c r="E60">
        <f t="shared" ca="1" si="41"/>
        <v>3.8968929674186754E-3</v>
      </c>
      <c r="F60">
        <f t="shared" ca="1" si="41"/>
        <v>3.2853231792708852E-3</v>
      </c>
      <c r="G60">
        <f t="shared" ca="1" si="34"/>
        <v>3.3054504433913303E-3</v>
      </c>
      <c r="H60">
        <f t="shared" ca="1" si="35"/>
        <v>4.2676294127420416E-4</v>
      </c>
      <c r="I60">
        <f t="shared" ca="1" si="36"/>
        <v>4.268903952856902E-3</v>
      </c>
      <c r="J60">
        <f t="shared" ca="1" si="37"/>
        <v>3.500455080756817E-3</v>
      </c>
      <c r="K60">
        <f t="shared" ca="1" si="38"/>
        <v>2.8570596497185883E-3</v>
      </c>
      <c r="L60">
        <f t="shared" ca="1" si="39"/>
        <v>3.5735813166676918E-3</v>
      </c>
      <c r="M60" s="1">
        <f t="shared" ca="1" si="40"/>
        <v>3.5499999999999998E-3</v>
      </c>
      <c r="O60">
        <v>4.0985153477963313E-3</v>
      </c>
      <c r="P60">
        <v>3.9943844962298646E-3</v>
      </c>
      <c r="Q60">
        <v>2.9874884302297606E-3</v>
      </c>
      <c r="R60">
        <v>3.1196117257440434E-3</v>
      </c>
      <c r="S60">
        <v>3.5500000000000002E-3</v>
      </c>
      <c r="T60">
        <f t="shared" si="7"/>
        <v>3.5500000000000002E-3</v>
      </c>
    </row>
    <row r="61" spans="1:20" x14ac:dyDescent="0.2">
      <c r="A61" s="1">
        <v>3.7299999999999998E-3</v>
      </c>
      <c r="B61">
        <v>5.0000000000000001E-4</v>
      </c>
      <c r="C61">
        <f t="shared" ca="1" si="41"/>
        <v>3.5089509497780143E-3</v>
      </c>
      <c r="D61">
        <f t="shared" ca="1" si="41"/>
        <v>3.4920986045323247E-3</v>
      </c>
      <c r="E61">
        <f t="shared" ca="1" si="41"/>
        <v>3.5257452514960716E-3</v>
      </c>
      <c r="F61">
        <f t="shared" ca="1" si="41"/>
        <v>3.3690519746595237E-3</v>
      </c>
      <c r="G61">
        <f t="shared" ca="1" si="34"/>
        <v>3.4739616951164837E-3</v>
      </c>
      <c r="H61">
        <f t="shared" ca="1" si="35"/>
        <v>6.1726780214513274E-5</v>
      </c>
      <c r="I61">
        <f t="shared" ca="1" si="36"/>
        <v>3.4465796228157716E-3</v>
      </c>
      <c r="J61">
        <f t="shared" ca="1" si="37"/>
        <v>3.5830871904154768E-3</v>
      </c>
      <c r="K61">
        <f t="shared" ca="1" si="38"/>
        <v>3.310542220089648E-3</v>
      </c>
      <c r="L61">
        <f t="shared" ca="1" si="39"/>
        <v>4.5797909666791068E-3</v>
      </c>
      <c r="M61" s="1">
        <f t="shared" ca="1" si="40"/>
        <v>3.7300000000000007E-3</v>
      </c>
      <c r="O61">
        <v>4.2033322861458359E-3</v>
      </c>
      <c r="P61">
        <v>3.9645625846198651E-3</v>
      </c>
      <c r="Q61">
        <v>2.8910889748703459E-3</v>
      </c>
      <c r="R61">
        <v>3.8610161543639505E-3</v>
      </c>
      <c r="S61">
        <v>3.7299999999999994E-3</v>
      </c>
      <c r="T61">
        <f t="shared" si="7"/>
        <v>3.7299999999999994E-3</v>
      </c>
    </row>
    <row r="62" spans="1:20" x14ac:dyDescent="0.2">
      <c r="A62" s="1">
        <v>3.6800000000000001E-3</v>
      </c>
      <c r="B62">
        <v>5.0000000000000001E-4</v>
      </c>
      <c r="C62">
        <f t="shared" ca="1" si="41"/>
        <v>3.1525186254457872E-3</v>
      </c>
      <c r="D62">
        <f t="shared" ca="1" si="41"/>
        <v>3.529565764143911E-3</v>
      </c>
      <c r="E62">
        <f t="shared" ca="1" si="41"/>
        <v>3.2936955910676602E-3</v>
      </c>
      <c r="F62">
        <f t="shared" ca="1" si="41"/>
        <v>3.4638100466327535E-3</v>
      </c>
      <c r="G62">
        <f t="shared" ca="1" si="34"/>
        <v>3.3598975068225281E-3</v>
      </c>
      <c r="H62">
        <f t="shared" ca="1" si="35"/>
        <v>1.474566271509776E-4</v>
      </c>
      <c r="I62">
        <f t="shared" ca="1" si="36"/>
        <v>4.3831860330170525E-3</v>
      </c>
      <c r="J62">
        <f t="shared" ca="1" si="37"/>
        <v>3.1046841915498878E-3</v>
      </c>
      <c r="K62">
        <f t="shared" ca="1" si="38"/>
        <v>3.9044792825997749E-3</v>
      </c>
      <c r="L62">
        <f t="shared" ca="1" si="39"/>
        <v>3.3276504928332869E-3</v>
      </c>
      <c r="M62" s="1">
        <f t="shared" ca="1" si="40"/>
        <v>3.6800000000000001E-3</v>
      </c>
      <c r="O62">
        <v>3.4293331078203725E-3</v>
      </c>
      <c r="P62">
        <v>2.995735487069536E-3</v>
      </c>
      <c r="Q62">
        <v>4.2737586544139587E-3</v>
      </c>
      <c r="R62">
        <v>4.0211727506961337E-3</v>
      </c>
      <c r="S62">
        <v>3.6800000000000001E-3</v>
      </c>
      <c r="T62">
        <f t="shared" si="7"/>
        <v>3.6800000000000001E-3</v>
      </c>
    </row>
    <row r="63" spans="1:20" x14ac:dyDescent="0.2">
      <c r="A63" s="1">
        <v>4.4400000000000004E-3</v>
      </c>
      <c r="B63">
        <v>5.0000000000000001E-4</v>
      </c>
      <c r="C63">
        <f t="shared" ca="1" si="41"/>
        <v>4.3434472604623768E-3</v>
      </c>
      <c r="D63">
        <f t="shared" ca="1" si="41"/>
        <v>4.1099474792927427E-3</v>
      </c>
      <c r="E63">
        <f t="shared" ca="1" si="41"/>
        <v>4.5190841987023866E-3</v>
      </c>
      <c r="F63">
        <f t="shared" ca="1" si="41"/>
        <v>4.6026977954145461E-3</v>
      </c>
      <c r="G63">
        <f t="shared" ca="1" si="34"/>
        <v>4.3937941834680128E-3</v>
      </c>
      <c r="H63">
        <f t="shared" ca="1" si="35"/>
        <v>1.8870749265002443E-4</v>
      </c>
      <c r="I63">
        <f t="shared" ca="1" si="36"/>
        <v>4.5733993746051443E-3</v>
      </c>
      <c r="J63">
        <f t="shared" ca="1" si="37"/>
        <v>5.1920811712063029E-3</v>
      </c>
      <c r="K63">
        <f t="shared" ca="1" si="38"/>
        <v>4.1080311590310416E-3</v>
      </c>
      <c r="L63">
        <f t="shared" ca="1" si="39"/>
        <v>3.8864882951575109E-3</v>
      </c>
      <c r="M63" s="1">
        <f t="shared" ca="1" si="40"/>
        <v>4.4400000000000004E-3</v>
      </c>
      <c r="O63">
        <v>4.8821177601418731E-3</v>
      </c>
      <c r="P63">
        <v>4.1771771554427097E-3</v>
      </c>
      <c r="Q63">
        <v>3.7506098035402428E-3</v>
      </c>
      <c r="R63">
        <v>4.9500952808751763E-3</v>
      </c>
      <c r="S63">
        <v>4.4400000000000004E-3</v>
      </c>
      <c r="T63">
        <f t="shared" si="7"/>
        <v>4.4400000000000004E-3</v>
      </c>
    </row>
    <row r="64" spans="1:20" x14ac:dyDescent="0.2">
      <c r="A64" s="1">
        <v>5.3200000000000001E-3</v>
      </c>
      <c r="B64">
        <v>5.0000000000000001E-4</v>
      </c>
      <c r="C64">
        <f t="shared" ca="1" si="41"/>
        <v>5.2001286144265956E-3</v>
      </c>
      <c r="D64">
        <f t="shared" ca="1" si="41"/>
        <v>5.7187431626119656E-3</v>
      </c>
      <c r="E64">
        <f t="shared" ca="1" si="41"/>
        <v>5.1306950948228121E-3</v>
      </c>
      <c r="F64">
        <f t="shared" ca="1" si="41"/>
        <v>4.5568843224611062E-3</v>
      </c>
      <c r="G64">
        <f t="shared" ca="1" si="34"/>
        <v>5.1516127985806208E-3</v>
      </c>
      <c r="H64">
        <f t="shared" ca="1" si="35"/>
        <v>4.1174328920805307E-4</v>
      </c>
      <c r="I64">
        <f t="shared" ca="1" si="36"/>
        <v>5.2610848736122815E-3</v>
      </c>
      <c r="J64">
        <f t="shared" ca="1" si="37"/>
        <v>4.6313058805133615E-3</v>
      </c>
      <c r="K64">
        <f t="shared" ca="1" si="38"/>
        <v>5.3454013900239173E-3</v>
      </c>
      <c r="L64">
        <f t="shared" ca="1" si="39"/>
        <v>6.0422078558504443E-3</v>
      </c>
      <c r="M64" s="1">
        <f t="shared" ca="1" si="40"/>
        <v>5.3200000000000009E-3</v>
      </c>
      <c r="O64">
        <v>5.5853920091537331E-3</v>
      </c>
      <c r="P64">
        <v>4.6069989657715558E-3</v>
      </c>
      <c r="Q64">
        <v>5.1431677150496884E-3</v>
      </c>
      <c r="R64">
        <v>5.944441310025023E-3</v>
      </c>
      <c r="S64">
        <v>5.3200000000000001E-3</v>
      </c>
      <c r="T64">
        <f t="shared" si="7"/>
        <v>5.3200000000000001E-3</v>
      </c>
    </row>
    <row r="65" spans="1:20" x14ac:dyDescent="0.2">
      <c r="A65" s="1">
        <v>4.9800000000000001E-3</v>
      </c>
      <c r="B65">
        <v>5.0000000000000001E-4</v>
      </c>
      <c r="C65">
        <f t="shared" ca="1" si="41"/>
        <v>5.5995035830996003E-3</v>
      </c>
      <c r="D65">
        <f t="shared" ca="1" si="41"/>
        <v>5.0982473962719139E-3</v>
      </c>
      <c r="E65">
        <f t="shared" ca="1" si="41"/>
        <v>5.6358521027056498E-3</v>
      </c>
      <c r="F65">
        <f t="shared" ca="1" si="41"/>
        <v>5.3088771343491699E-3</v>
      </c>
      <c r="G65">
        <f t="shared" ca="1" si="34"/>
        <v>5.4106200541065835E-3</v>
      </c>
      <c r="H65">
        <f t="shared" ca="1" si="35"/>
        <v>2.2041708323338225E-4</v>
      </c>
      <c r="I65">
        <f t="shared" ca="1" si="36"/>
        <v>4.5515315568507384E-3</v>
      </c>
      <c r="J65">
        <f t="shared" ca="1" si="37"/>
        <v>5.6885944819983006E-3</v>
      </c>
      <c r="K65">
        <f t="shared" ca="1" si="38"/>
        <v>4.469077603933753E-3</v>
      </c>
      <c r="L65">
        <f t="shared" ca="1" si="39"/>
        <v>5.2107963572172082E-3</v>
      </c>
      <c r="M65" s="1">
        <f t="shared" ca="1" si="40"/>
        <v>4.9800000000000001E-3</v>
      </c>
      <c r="O65">
        <v>4.3508540459429937E-3</v>
      </c>
      <c r="P65">
        <v>4.6558886264170376E-3</v>
      </c>
      <c r="Q65">
        <v>5.6062572367233856E-3</v>
      </c>
      <c r="R65">
        <v>5.3070000909165825E-3</v>
      </c>
      <c r="S65">
        <v>4.9800000000000001E-3</v>
      </c>
      <c r="T65">
        <f t="shared" si="7"/>
        <v>4.9800000000000001E-3</v>
      </c>
    </row>
    <row r="66" spans="1:20" x14ac:dyDescent="0.2">
      <c r="A66" s="1">
        <v>5.5399999999999998E-3</v>
      </c>
      <c r="B66">
        <v>5.0000000000000001E-4</v>
      </c>
      <c r="C66">
        <f t="shared" ca="1" si="41"/>
        <v>5.4303604092394439E-3</v>
      </c>
      <c r="D66">
        <f t="shared" ca="1" si="41"/>
        <v>5.2394743451890527E-3</v>
      </c>
      <c r="E66">
        <f t="shared" ca="1" si="41"/>
        <v>4.4877285955920356E-3</v>
      </c>
      <c r="F66">
        <f t="shared" ca="1" si="41"/>
        <v>4.4510290624997706E-3</v>
      </c>
      <c r="G66">
        <f t="shared" ca="1" si="34"/>
        <v>4.9021481031300759E-3</v>
      </c>
      <c r="H66">
        <f t="shared" ca="1" si="35"/>
        <v>4.3819206717896173E-4</v>
      </c>
      <c r="I66">
        <f t="shared" ca="1" si="36"/>
        <v>4.9372822129004432E-3</v>
      </c>
      <c r="J66">
        <f t="shared" ca="1" si="37"/>
        <v>5.1550931665300895E-3</v>
      </c>
      <c r="K66">
        <f t="shared" ca="1" si="38"/>
        <v>6.0128742697306602E-3</v>
      </c>
      <c r="L66">
        <f t="shared" ca="1" si="39"/>
        <v>6.054750350838807E-3</v>
      </c>
      <c r="M66" s="1">
        <f t="shared" ca="1" si="40"/>
        <v>5.5399999999999998E-3</v>
      </c>
      <c r="O66">
        <v>6.039283632576639E-3</v>
      </c>
      <c r="P66">
        <v>5.888458736603464E-3</v>
      </c>
      <c r="Q66">
        <v>4.748733387516346E-3</v>
      </c>
      <c r="R66">
        <v>5.4835242433035518E-3</v>
      </c>
      <c r="S66">
        <v>5.5399999999999998E-3</v>
      </c>
      <c r="T66">
        <f t="shared" si="7"/>
        <v>5.5399999999999998E-3</v>
      </c>
    </row>
    <row r="67" spans="1:20" x14ac:dyDescent="0.2">
      <c r="A67" s="1">
        <v>2.3700000000000001E-3</v>
      </c>
      <c r="B67">
        <v>5.0000000000000001E-4</v>
      </c>
      <c r="C67">
        <f t="shared" ca="1" si="41"/>
        <v>2.3592083952719157E-3</v>
      </c>
      <c r="D67">
        <f t="shared" ca="1" si="41"/>
        <v>2.7647976803214409E-3</v>
      </c>
      <c r="E67">
        <f t="shared" ca="1" si="41"/>
        <v>2.1640835430063688E-3</v>
      </c>
      <c r="F67">
        <f t="shared" ca="1" si="41"/>
        <v>3.0867834246985195E-3</v>
      </c>
      <c r="G67">
        <f t="shared" ca="1" si="34"/>
        <v>2.5937182608245612E-3</v>
      </c>
      <c r="H67">
        <f t="shared" ca="1" si="35"/>
        <v>3.5775770131392013E-4</v>
      </c>
      <c r="I67">
        <f t="shared" ca="1" si="36"/>
        <v>2.6977495700181604E-3</v>
      </c>
      <c r="J67">
        <f t="shared" ca="1" si="37"/>
        <v>2.1309004378262659E-3</v>
      </c>
      <c r="K67">
        <f t="shared" ca="1" si="38"/>
        <v>2.9704548836269533E-3</v>
      </c>
      <c r="L67">
        <f t="shared" ca="1" si="39"/>
        <v>1.6808951085286205E-3</v>
      </c>
      <c r="M67" s="1">
        <f t="shared" ca="1" si="40"/>
        <v>2.3700000000000001E-3</v>
      </c>
      <c r="O67">
        <v>3.2022284651796792E-3</v>
      </c>
      <c r="P67">
        <v>1.8980232872095378E-3</v>
      </c>
      <c r="Q67">
        <v>2.2892298025017654E-3</v>
      </c>
      <c r="R67">
        <v>2.0905184451090173E-3</v>
      </c>
      <c r="S67">
        <v>2.3699999999999997E-3</v>
      </c>
      <c r="T67">
        <f t="shared" ref="T67:T108" si="42">AVERAGE(O67:R67)</f>
        <v>2.3699999999999997E-3</v>
      </c>
    </row>
    <row r="68" spans="1:20" x14ac:dyDescent="0.2">
      <c r="A68" s="1">
        <v>2.5899999999999999E-3</v>
      </c>
      <c r="B68">
        <v>5.0000000000000001E-4</v>
      </c>
      <c r="C68">
        <f t="shared" ca="1" si="41"/>
        <v>2.0217368398991907E-3</v>
      </c>
      <c r="D68">
        <f t="shared" ca="1" si="41"/>
        <v>2.5628024648767555E-3</v>
      </c>
      <c r="E68">
        <f t="shared" ca="1" si="41"/>
        <v>3.2041611538224908E-3</v>
      </c>
      <c r="F68">
        <f t="shared" ca="1" si="41"/>
        <v>2.9736876460181791E-3</v>
      </c>
      <c r="G68">
        <f t="shared" ca="1" si="34"/>
        <v>2.6905970261541538E-3</v>
      </c>
      <c r="H68">
        <f t="shared" ca="1" si="35"/>
        <v>4.4933111703170656E-4</v>
      </c>
      <c r="I68">
        <f t="shared" ca="1" si="36"/>
        <v>3.3342842938115119E-3</v>
      </c>
      <c r="J68">
        <f t="shared" ca="1" si="37"/>
        <v>2.732205331918266E-3</v>
      </c>
      <c r="K68">
        <f t="shared" ca="1" si="38"/>
        <v>2.0185237454052197E-3</v>
      </c>
      <c r="L68">
        <f t="shared" ca="1" si="39"/>
        <v>2.274986628865001E-3</v>
      </c>
      <c r="M68" s="1">
        <f t="shared" ca="1" si="40"/>
        <v>2.5899999999999999E-3</v>
      </c>
      <c r="O68">
        <v>3.096088925085626E-3</v>
      </c>
      <c r="P68">
        <v>2.4930181811302229E-3</v>
      </c>
      <c r="Q68">
        <v>1.8150149371837527E-3</v>
      </c>
      <c r="R68">
        <v>2.9558779566003974E-3</v>
      </c>
      <c r="S68">
        <v>2.5899999999999999E-3</v>
      </c>
      <c r="T68">
        <f t="shared" si="42"/>
        <v>2.5899999999999999E-3</v>
      </c>
    </row>
    <row r="69" spans="1:20" x14ac:dyDescent="0.2">
      <c r="A69" s="1">
        <v>2.3999999999999998E-3</v>
      </c>
      <c r="B69">
        <v>5.0000000000000001E-4</v>
      </c>
      <c r="C69">
        <f t="shared" ca="1" si="41"/>
        <v>1.753761215882972E-3</v>
      </c>
      <c r="D69">
        <f t="shared" ca="1" si="41"/>
        <v>3.0190793606194172E-3</v>
      </c>
      <c r="E69">
        <f t="shared" ca="1" si="41"/>
        <v>9.8176321027278364E-4</v>
      </c>
      <c r="F69">
        <f t="shared" ca="1" si="41"/>
        <v>2.802611136346739E-3</v>
      </c>
      <c r="G69">
        <f t="shared" ca="1" si="34"/>
        <v>2.1393037307804782E-3</v>
      </c>
      <c r="H69">
        <f t="shared" ca="1" si="35"/>
        <v>8.2196790699945574E-4</v>
      </c>
      <c r="I69">
        <f t="shared" ca="1" si="36"/>
        <v>2.6345240681627737E-3</v>
      </c>
      <c r="J69">
        <f t="shared" ca="1" si="37"/>
        <v>1.8648357786555758E-3</v>
      </c>
      <c r="K69">
        <f t="shared" ca="1" si="38"/>
        <v>3.1041275642580903E-3</v>
      </c>
      <c r="L69">
        <f t="shared" ca="1" si="39"/>
        <v>1.9965125889235599E-3</v>
      </c>
      <c r="M69" s="1">
        <f t="shared" ca="1" si="40"/>
        <v>2.3999999999999998E-3</v>
      </c>
      <c r="O69">
        <v>2.8238848314464876E-3</v>
      </c>
      <c r="P69">
        <v>1.6853339831900645E-3</v>
      </c>
      <c r="Q69">
        <v>2.910970464396455E-3</v>
      </c>
      <c r="R69">
        <v>2.1798107209669939E-3</v>
      </c>
      <c r="S69">
        <v>2.4000000000000002E-3</v>
      </c>
      <c r="T69">
        <f t="shared" si="42"/>
        <v>2.4000000000000002E-3</v>
      </c>
    </row>
    <row r="70" spans="1:20" x14ac:dyDescent="0.2">
      <c r="A70" s="1">
        <v>3.1099999999999999E-3</v>
      </c>
      <c r="B70">
        <v>5.0000000000000001E-4</v>
      </c>
      <c r="C70">
        <f t="shared" ca="1" si="41"/>
        <v>2.6376415631941675E-3</v>
      </c>
      <c r="D70">
        <f t="shared" ca="1" si="41"/>
        <v>2.8396038782772235E-3</v>
      </c>
      <c r="E70">
        <f t="shared" ca="1" si="41"/>
        <v>3.3305885642127908E-3</v>
      </c>
      <c r="F70">
        <f t="shared" ca="1" si="41"/>
        <v>2.8929236382382647E-3</v>
      </c>
      <c r="G70">
        <f t="shared" ca="1" si="34"/>
        <v>2.9251894109806119E-3</v>
      </c>
      <c r="H70">
        <f t="shared" ca="1" si="35"/>
        <v>2.5268468577793128E-4</v>
      </c>
      <c r="I70">
        <f t="shared" ca="1" si="36"/>
        <v>3.6789855063855195E-3</v>
      </c>
      <c r="J70">
        <f t="shared" ca="1" si="37"/>
        <v>3.279352433132026E-3</v>
      </c>
      <c r="K70">
        <f t="shared" ca="1" si="38"/>
        <v>2.3078161399372283E-3</v>
      </c>
      <c r="L70">
        <f t="shared" ca="1" si="39"/>
        <v>3.1738459205452275E-3</v>
      </c>
      <c r="M70" s="1">
        <f t="shared" ca="1" si="40"/>
        <v>3.1100000000000008E-3</v>
      </c>
      <c r="O70">
        <v>3.423241890505367E-3</v>
      </c>
      <c r="P70">
        <v>3.4289678520774505E-3</v>
      </c>
      <c r="Q70">
        <v>3.3417520662686645E-3</v>
      </c>
      <c r="R70">
        <v>2.2460381911485177E-3</v>
      </c>
      <c r="S70">
        <v>3.1099999999999999E-3</v>
      </c>
      <c r="T70">
        <f t="shared" si="42"/>
        <v>3.1099999999999999E-3</v>
      </c>
    </row>
    <row r="71" spans="1:20" x14ac:dyDescent="0.2">
      <c r="A71" s="1">
        <v>3.5300000000000002E-3</v>
      </c>
      <c r="B71">
        <v>5.0000000000000001E-4</v>
      </c>
      <c r="C71">
        <f t="shared" ca="1" si="41"/>
        <v>3.5724811943172023E-3</v>
      </c>
      <c r="D71">
        <f t="shared" ca="1" si="41"/>
        <v>3.8522232565718242E-3</v>
      </c>
      <c r="E71">
        <f t="shared" ca="1" si="41"/>
        <v>4.1798922232411757E-3</v>
      </c>
      <c r="F71">
        <f t="shared" ca="1" si="41"/>
        <v>3.6312253570153982E-3</v>
      </c>
      <c r="G71">
        <f t="shared" ca="1" si="34"/>
        <v>3.8089555077863999E-3</v>
      </c>
      <c r="H71">
        <f t="shared" ca="1" si="35"/>
        <v>2.3820907433447368E-4</v>
      </c>
      <c r="I71">
        <f t="shared" ca="1" si="36"/>
        <v>4.026358743112279E-3</v>
      </c>
      <c r="J71">
        <f t="shared" ca="1" si="37"/>
        <v>3.4391811491516246E-3</v>
      </c>
      <c r="K71">
        <f t="shared" ca="1" si="38"/>
        <v>2.7514051532437911E-3</v>
      </c>
      <c r="L71">
        <f t="shared" ca="1" si="39"/>
        <v>3.9030549544923038E-3</v>
      </c>
      <c r="M71" s="1">
        <f t="shared" ca="1" si="40"/>
        <v>3.5299999999999997E-3</v>
      </c>
      <c r="O71">
        <v>3.6800885097242786E-3</v>
      </c>
      <c r="P71">
        <v>2.9723725914415152E-3</v>
      </c>
      <c r="Q71">
        <v>3.1936393098018468E-3</v>
      </c>
      <c r="R71">
        <v>4.2738995890323614E-3</v>
      </c>
      <c r="S71">
        <v>3.5300000000000002E-3</v>
      </c>
      <c r="T71">
        <f t="shared" si="42"/>
        <v>3.5300000000000002E-3</v>
      </c>
    </row>
    <row r="72" spans="1:20" x14ac:dyDescent="0.2">
      <c r="A72" s="1">
        <v>3.5000000000000001E-3</v>
      </c>
      <c r="B72">
        <v>5.0000000000000001E-4</v>
      </c>
      <c r="C72">
        <f t="shared" ca="1" si="41"/>
        <v>3.6027061566215332E-3</v>
      </c>
      <c r="D72">
        <f t="shared" ca="1" si="41"/>
        <v>3.5288330582094827E-3</v>
      </c>
      <c r="E72">
        <f t="shared" ca="1" si="41"/>
        <v>3.4358180702331489E-3</v>
      </c>
      <c r="F72">
        <f t="shared" ca="1" si="41"/>
        <v>3.4573974222141383E-3</v>
      </c>
      <c r="G72">
        <f t="shared" ca="1" si="34"/>
        <v>3.5061886768195756E-3</v>
      </c>
      <c r="H72">
        <f t="shared" ca="1" si="35"/>
        <v>6.5500001361005932E-5</v>
      </c>
      <c r="I72">
        <f t="shared" ca="1" si="36"/>
        <v>2.7632253603324551E-3</v>
      </c>
      <c r="J72">
        <f t="shared" ca="1" si="37"/>
        <v>3.327142130386367E-3</v>
      </c>
      <c r="K72">
        <f t="shared" ca="1" si="38"/>
        <v>4.0371801917879072E-3</v>
      </c>
      <c r="L72">
        <f t="shared" ca="1" si="39"/>
        <v>3.8724523174932645E-3</v>
      </c>
      <c r="M72" s="1">
        <f t="shared" ca="1" si="40"/>
        <v>3.4999999999999983E-3</v>
      </c>
      <c r="O72">
        <v>4.1129031619745494E-3</v>
      </c>
      <c r="P72">
        <v>3.8608394893456504E-3</v>
      </c>
      <c r="Q72">
        <v>2.91298577276839E-3</v>
      </c>
      <c r="R72">
        <v>3.1132715759114092E-3</v>
      </c>
      <c r="S72">
        <v>3.4999999999999996E-3</v>
      </c>
      <c r="T72">
        <f t="shared" si="42"/>
        <v>3.4999999999999996E-3</v>
      </c>
    </row>
    <row r="73" spans="1:20" x14ac:dyDescent="0.2">
      <c r="A73" s="1">
        <v>3.32E-3</v>
      </c>
      <c r="B73">
        <v>5.0000000000000001E-4</v>
      </c>
      <c r="C73">
        <f t="shared" ca="1" si="41"/>
        <v>2.3553282010164768E-3</v>
      </c>
      <c r="D73">
        <f t="shared" ca="1" si="41"/>
        <v>4.2215093304446526E-3</v>
      </c>
      <c r="E73">
        <f t="shared" ca="1" si="41"/>
        <v>3.4469533859925357E-3</v>
      </c>
      <c r="F73">
        <f t="shared" ca="1" si="41"/>
        <v>4.0074428870636968E-3</v>
      </c>
      <c r="G73">
        <f t="shared" ca="1" si="34"/>
        <v>3.5078084511293403E-3</v>
      </c>
      <c r="H73">
        <f t="shared" ca="1" si="35"/>
        <v>7.2300027326410905E-4</v>
      </c>
      <c r="I73">
        <f t="shared" ca="1" si="36"/>
        <v>4.1170123198638591E-3</v>
      </c>
      <c r="J73">
        <f t="shared" ca="1" si="37"/>
        <v>2.8264311137164671E-3</v>
      </c>
      <c r="K73">
        <f t="shared" ca="1" si="38"/>
        <v>3.3620850913804391E-3</v>
      </c>
      <c r="L73">
        <f t="shared" ca="1" si="39"/>
        <v>2.9744714750392343E-3</v>
      </c>
      <c r="M73" s="1">
        <f t="shared" ca="1" si="40"/>
        <v>3.32E-3</v>
      </c>
      <c r="O73">
        <v>2.6684239206025986E-3</v>
      </c>
      <c r="P73">
        <v>3.8829376187633127E-3</v>
      </c>
      <c r="Q73">
        <v>3.007512937080496E-3</v>
      </c>
      <c r="R73">
        <v>3.7211255235535933E-3</v>
      </c>
      <c r="S73">
        <v>3.3200000000000005E-3</v>
      </c>
      <c r="T73">
        <f t="shared" si="42"/>
        <v>3.3200000000000005E-3</v>
      </c>
    </row>
    <row r="74" spans="1:20" x14ac:dyDescent="0.2">
      <c r="A74" s="1">
        <v>3.4299999999999999E-3</v>
      </c>
      <c r="B74">
        <v>5.0000000000000001E-4</v>
      </c>
      <c r="C74">
        <f t="shared" ca="1" si="41"/>
        <v>3.7643294519151883E-3</v>
      </c>
      <c r="D74">
        <f t="shared" ca="1" si="41"/>
        <v>2.5188696121081445E-3</v>
      </c>
      <c r="E74">
        <f t="shared" ca="1" si="41"/>
        <v>3.5569669787618918E-3</v>
      </c>
      <c r="F74">
        <f t="shared" ca="1" si="41"/>
        <v>2.9940666315164508E-3</v>
      </c>
      <c r="G74">
        <f t="shared" ca="1" si="34"/>
        <v>3.2085581685754186E-3</v>
      </c>
      <c r="H74">
        <f t="shared" ca="1" si="35"/>
        <v>4.8783894442544235E-4</v>
      </c>
      <c r="I74">
        <f t="shared" ca="1" si="36"/>
        <v>2.8603742150041592E-3</v>
      </c>
      <c r="J74">
        <f t="shared" ca="1" si="37"/>
        <v>4.1368814045581806E-3</v>
      </c>
      <c r="K74">
        <f t="shared" ca="1" si="38"/>
        <v>3.0729059076076677E-3</v>
      </c>
      <c r="L74">
        <f t="shared" ca="1" si="39"/>
        <v>3.6498384728299907E-3</v>
      </c>
      <c r="M74" s="1">
        <f t="shared" ca="1" si="40"/>
        <v>3.4299999999999995E-3</v>
      </c>
      <c r="O74">
        <v>3.9455809530563922E-3</v>
      </c>
      <c r="P74">
        <v>3.465272639079431E-3</v>
      </c>
      <c r="Q74">
        <v>3.6936521785700194E-3</v>
      </c>
      <c r="R74">
        <v>2.6154942292941586E-3</v>
      </c>
      <c r="S74">
        <v>3.4300000000000008E-3</v>
      </c>
      <c r="T74">
        <f t="shared" si="42"/>
        <v>3.4300000000000008E-3</v>
      </c>
    </row>
    <row r="75" spans="1:20" x14ac:dyDescent="0.2">
      <c r="A75" s="1">
        <v>3.8600000000000001E-3</v>
      </c>
      <c r="B75">
        <v>5.0000000000000001E-4</v>
      </c>
      <c r="C75">
        <f t="shared" ca="1" si="41"/>
        <v>4.825459807065711E-3</v>
      </c>
      <c r="D75">
        <f t="shared" ca="1" si="41"/>
        <v>3.6775033759692552E-3</v>
      </c>
      <c r="E75">
        <f t="shared" ca="1" si="41"/>
        <v>4.2014606293973404E-3</v>
      </c>
      <c r="F75">
        <f t="shared" ca="1" si="41"/>
        <v>4.0751377972175883E-3</v>
      </c>
      <c r="G75">
        <f t="shared" ca="1" si="34"/>
        <v>4.1948904024124737E-3</v>
      </c>
      <c r="H75">
        <f t="shared" ca="1" si="35"/>
        <v>4.1221686147890907E-4</v>
      </c>
      <c r="I75">
        <f t="shared" ca="1" si="36"/>
        <v>3.0951484575486004E-3</v>
      </c>
      <c r="J75">
        <f t="shared" ca="1" si="37"/>
        <v>4.4875665490574437E-3</v>
      </c>
      <c r="K75">
        <f t="shared" ca="1" si="38"/>
        <v>3.8520306183481984E-3</v>
      </c>
      <c r="L75">
        <f t="shared" ca="1" si="39"/>
        <v>4.0052543750457581E-3</v>
      </c>
      <c r="M75" s="1">
        <f t="shared" ca="1" si="40"/>
        <v>3.8600000000000001E-3</v>
      </c>
      <c r="O75">
        <v>3.3007175347336782E-3</v>
      </c>
      <c r="P75">
        <v>3.616448952238067E-3</v>
      </c>
      <c r="Q75">
        <v>4.6523228746288515E-3</v>
      </c>
      <c r="R75">
        <v>3.8705106383994021E-3</v>
      </c>
      <c r="S75">
        <v>3.8599999999999993E-3</v>
      </c>
      <c r="T75">
        <f t="shared" si="42"/>
        <v>3.8599999999999993E-3</v>
      </c>
    </row>
    <row r="76" spans="1:20" x14ac:dyDescent="0.2">
      <c r="A76" s="1">
        <v>3.6099999999999999E-3</v>
      </c>
      <c r="B76">
        <v>5.0000000000000001E-4</v>
      </c>
      <c r="C76">
        <f t="shared" ca="1" si="41"/>
        <v>3.2266954745063412E-3</v>
      </c>
      <c r="D76">
        <f t="shared" ca="1" si="41"/>
        <v>4.240730422182681E-3</v>
      </c>
      <c r="E76">
        <f t="shared" ca="1" si="41"/>
        <v>2.3696319807017486E-3</v>
      </c>
      <c r="F76">
        <f t="shared" ca="1" si="41"/>
        <v>2.8990338571014056E-3</v>
      </c>
      <c r="G76">
        <f t="shared" ca="1" si="34"/>
        <v>3.1840229336230442E-3</v>
      </c>
      <c r="H76">
        <f t="shared" ca="1" si="35"/>
        <v>6.8244103409381902E-4</v>
      </c>
      <c r="I76">
        <f t="shared" ca="1" si="36"/>
        <v>3.5787353641183375E-3</v>
      </c>
      <c r="J76">
        <f t="shared" ca="1" si="37"/>
        <v>2.8357884302320797E-3</v>
      </c>
      <c r="K76">
        <f t="shared" ca="1" si="38"/>
        <v>4.2066749596195415E-3</v>
      </c>
      <c r="L76">
        <f t="shared" ca="1" si="39"/>
        <v>3.8188012460300411E-3</v>
      </c>
      <c r="M76" s="1">
        <f t="shared" ca="1" si="40"/>
        <v>3.6099999999999995E-3</v>
      </c>
      <c r="O76">
        <v>3.1238062975045824E-3</v>
      </c>
      <c r="P76">
        <v>4.4274257373933656E-3</v>
      </c>
      <c r="Q76">
        <v>3.3019523901471771E-3</v>
      </c>
      <c r="R76">
        <v>3.5868155749548751E-3</v>
      </c>
      <c r="S76">
        <v>3.6100000000000004E-3</v>
      </c>
      <c r="T76">
        <f t="shared" si="42"/>
        <v>3.6100000000000004E-3</v>
      </c>
    </row>
    <row r="77" spans="1:20" x14ac:dyDescent="0.2">
      <c r="A77" s="1">
        <v>3.6600000000000001E-3</v>
      </c>
      <c r="B77">
        <v>5.0000000000000001E-4</v>
      </c>
      <c r="C77">
        <f t="shared" ca="1" si="41"/>
        <v>3.3888433772497574E-3</v>
      </c>
      <c r="D77">
        <f t="shared" ca="1" si="41"/>
        <v>3.8426491618112229E-3</v>
      </c>
      <c r="E77">
        <f t="shared" ca="1" si="41"/>
        <v>3.645290855795525E-3</v>
      </c>
      <c r="F77">
        <f t="shared" ca="1" si="41"/>
        <v>3.4197524748946521E-3</v>
      </c>
      <c r="G77">
        <f t="shared" ca="1" si="34"/>
        <v>3.5741339674377898E-3</v>
      </c>
      <c r="H77">
        <f t="shared" ca="1" si="35"/>
        <v>1.8393610332275307E-4</v>
      </c>
      <c r="I77">
        <f t="shared" ca="1" si="36"/>
        <v>4.1636819494400802E-3</v>
      </c>
      <c r="J77">
        <f t="shared" ca="1" si="37"/>
        <v>2.9300856723536517E-3</v>
      </c>
      <c r="K77">
        <f t="shared" ca="1" si="38"/>
        <v>3.4665717195474233E-3</v>
      </c>
      <c r="L77">
        <f t="shared" ca="1" si="39"/>
        <v>4.0796606586588503E-3</v>
      </c>
      <c r="M77" s="1">
        <f t="shared" ca="1" si="40"/>
        <v>3.6600000000000014E-3</v>
      </c>
      <c r="O77">
        <v>4.4353608379719394E-3</v>
      </c>
      <c r="P77">
        <v>3.0619555801792296E-3</v>
      </c>
      <c r="Q77">
        <v>3.6841200840213358E-3</v>
      </c>
      <c r="R77">
        <v>3.4585634978274945E-3</v>
      </c>
      <c r="S77">
        <v>3.6599999999999996E-3</v>
      </c>
      <c r="T77">
        <f t="shared" si="42"/>
        <v>3.6599999999999996E-3</v>
      </c>
    </row>
    <row r="78" spans="1:20" x14ac:dyDescent="0.2">
      <c r="A78" s="1">
        <v>3.3400000000000001E-3</v>
      </c>
      <c r="B78">
        <v>5.0000000000000001E-4</v>
      </c>
      <c r="C78">
        <f t="shared" ca="1" si="41"/>
        <v>3.0796004813975538E-3</v>
      </c>
      <c r="D78">
        <f t="shared" ca="1" si="41"/>
        <v>3.8123510533818964E-3</v>
      </c>
      <c r="E78">
        <f t="shared" ca="1" si="41"/>
        <v>3.7331691144349547E-3</v>
      </c>
      <c r="F78">
        <f t="shared" ca="1" si="41"/>
        <v>3.4960366002740936E-3</v>
      </c>
      <c r="G78">
        <f t="shared" ca="1" si="34"/>
        <v>3.5302893123721245E-3</v>
      </c>
      <c r="H78">
        <f t="shared" ca="1" si="35"/>
        <v>2.8504943013353518E-4</v>
      </c>
      <c r="I78">
        <f t="shared" ca="1" si="36"/>
        <v>4.1305450482104801E-3</v>
      </c>
      <c r="J78">
        <f t="shared" ca="1" si="37"/>
        <v>2.8452406509326534E-3</v>
      </c>
      <c r="K78">
        <f t="shared" ca="1" si="38"/>
        <v>2.9841322440676546E-3</v>
      </c>
      <c r="L78">
        <f t="shared" ca="1" si="39"/>
        <v>3.4000820567892118E-3</v>
      </c>
      <c r="M78" s="1">
        <f t="shared" ca="1" si="40"/>
        <v>3.3400000000000001E-3</v>
      </c>
      <c r="O78">
        <v>4.1733044864463486E-3</v>
      </c>
      <c r="P78">
        <v>3.0752194662907527E-3</v>
      </c>
      <c r="Q78">
        <v>2.8635334979054345E-3</v>
      </c>
      <c r="R78">
        <v>3.2479425493574647E-3</v>
      </c>
      <c r="S78">
        <v>3.3399999999999997E-3</v>
      </c>
      <c r="T78">
        <f t="shared" si="42"/>
        <v>3.3399999999999997E-3</v>
      </c>
    </row>
    <row r="79" spans="1:20" x14ac:dyDescent="0.2">
      <c r="A79" s="1">
        <v>3.6600000000000001E-3</v>
      </c>
      <c r="B79">
        <v>5.0000000000000001E-4</v>
      </c>
      <c r="C79">
        <f t="shared" ca="1" si="41"/>
        <v>4.5213724413671564E-3</v>
      </c>
      <c r="D79">
        <f t="shared" ca="1" si="41"/>
        <v>3.1526272091148763E-3</v>
      </c>
      <c r="E79">
        <f t="shared" ca="1" si="41"/>
        <v>3.9187090335234334E-3</v>
      </c>
      <c r="F79">
        <f t="shared" ca="1" si="41"/>
        <v>3.3141555529104545E-3</v>
      </c>
      <c r="G79">
        <f t="shared" ca="1" si="34"/>
        <v>3.7267160592289804E-3</v>
      </c>
      <c r="H79">
        <f t="shared" ca="1" si="35"/>
        <v>5.4039898386527754E-4</v>
      </c>
      <c r="I79">
        <f t="shared" ca="1" si="36"/>
        <v>2.9247502994414537E-3</v>
      </c>
      <c r="J79">
        <f t="shared" ca="1" si="37"/>
        <v>4.1911712894127364E-3</v>
      </c>
      <c r="K79">
        <f t="shared" ca="1" si="38"/>
        <v>3.4823599784355652E-3</v>
      </c>
      <c r="L79">
        <f t="shared" ca="1" si="39"/>
        <v>4.0417184327102458E-3</v>
      </c>
      <c r="M79" s="1">
        <f t="shared" ca="1" si="40"/>
        <v>3.6600000000000001E-3</v>
      </c>
      <c r="O79">
        <v>3.0324645219801877E-3</v>
      </c>
      <c r="P79">
        <v>3.858832517764926E-3</v>
      </c>
      <c r="Q79">
        <v>4.361574088203082E-3</v>
      </c>
      <c r="R79">
        <v>3.3871288720518046E-3</v>
      </c>
      <c r="S79">
        <v>3.6600000000000001E-3</v>
      </c>
      <c r="T79">
        <f t="shared" si="42"/>
        <v>3.6600000000000001E-3</v>
      </c>
    </row>
    <row r="80" spans="1:20" x14ac:dyDescent="0.2">
      <c r="A80" s="1">
        <v>4.4299999999999999E-3</v>
      </c>
      <c r="B80">
        <v>5.0000000000000001E-4</v>
      </c>
      <c r="C80">
        <f t="shared" ca="1" si="41"/>
        <v>3.5701075133521805E-3</v>
      </c>
      <c r="D80">
        <f t="shared" ca="1" si="41"/>
        <v>5.9292981075640214E-3</v>
      </c>
      <c r="E80">
        <f t="shared" ca="1" si="41"/>
        <v>3.5506670967504058E-3</v>
      </c>
      <c r="F80">
        <f t="shared" ca="1" si="41"/>
        <v>3.6907989631131972E-3</v>
      </c>
      <c r="G80">
        <f t="shared" ca="1" si="34"/>
        <v>4.1852179201949512E-3</v>
      </c>
      <c r="H80">
        <f t="shared" ca="1" si="35"/>
        <v>1.0083750995085569E-3</v>
      </c>
      <c r="I80">
        <f t="shared" ca="1" si="36"/>
        <v>4.7350007914428623E-3</v>
      </c>
      <c r="J80">
        <f t="shared" ca="1" si="37"/>
        <v>3.5652026700088747E-3</v>
      </c>
      <c r="K80">
        <f t="shared" ca="1" si="38"/>
        <v>4.7446402681669752E-3</v>
      </c>
      <c r="L80">
        <f t="shared" ca="1" si="39"/>
        <v>4.6751562703812866E-3</v>
      </c>
      <c r="M80" s="1">
        <f t="shared" ca="1" si="40"/>
        <v>4.4299999999999999E-3</v>
      </c>
      <c r="O80">
        <v>4.6173007016205355E-3</v>
      </c>
      <c r="P80">
        <v>3.570593968893223E-3</v>
      </c>
      <c r="Q80">
        <v>4.7506102894749463E-3</v>
      </c>
      <c r="R80">
        <v>4.7814950400112983E-3</v>
      </c>
      <c r="S80">
        <v>4.4300000000000008E-3</v>
      </c>
      <c r="T80">
        <f t="shared" si="42"/>
        <v>4.4300000000000008E-3</v>
      </c>
    </row>
    <row r="81" spans="1:20" x14ac:dyDescent="0.2">
      <c r="T81" t="e">
        <f t="shared" si="42"/>
        <v>#DIV/0!</v>
      </c>
    </row>
    <row r="82" spans="1:20" x14ac:dyDescent="0.2">
      <c r="A82" s="1">
        <v>1.4300000000000001E-3</v>
      </c>
      <c r="B82">
        <v>5.0000000000000001E-4</v>
      </c>
      <c r="C82">
        <f t="shared" ca="1" si="41"/>
        <v>1.6198840485365698E-3</v>
      </c>
      <c r="D82">
        <f t="shared" ca="1" si="41"/>
        <v>1.9227651442601254E-3</v>
      </c>
      <c r="E82">
        <f t="shared" ca="1" si="41"/>
        <v>1.915231405646075E-3</v>
      </c>
      <c r="F82">
        <f t="shared" ca="1" si="41"/>
        <v>2.2122107038906424E-3</v>
      </c>
      <c r="G82">
        <f t="shared" ref="G82" ca="1" si="43">AVERAGE(C82:F82)</f>
        <v>1.917522825583353E-3</v>
      </c>
      <c r="H82">
        <f t="shared" ref="H82" ca="1" si="44">_xlfn.STDEV.P(C82:F82)</f>
        <v>2.094412326486802E-4</v>
      </c>
      <c r="I82">
        <f t="shared" ref="I82" ca="1" si="45">$A82+($G82-C82)*$B82/$H82</f>
        <v>2.1405543958148083E-3</v>
      </c>
      <c r="J82">
        <f t="shared" ref="J82" ca="1" si="46">$A82+($G82-D82)*$B82/$H82</f>
        <v>1.4174849889621163E-3</v>
      </c>
      <c r="K82">
        <f t="shared" ref="K82" ca="1" si="47">$A82+($G82-E82)*$B82/$H82</f>
        <v>1.4354703171584216E-3</v>
      </c>
      <c r="L82">
        <f t="shared" ref="L82" ca="1" si="48">$A82+($G82-F82)*$B82/$H82</f>
        <v>7.2649029806465292E-4</v>
      </c>
      <c r="M82" s="1">
        <f t="shared" ref="M82" ca="1" si="49">AVERAGE(I82:L82)</f>
        <v>1.4299999999999996E-3</v>
      </c>
      <c r="O82">
        <v>2.0776408035693282E-3</v>
      </c>
      <c r="P82">
        <v>9.6437302975314854E-4</v>
      </c>
      <c r="Q82">
        <v>1.7556394540000468E-3</v>
      </c>
      <c r="R82">
        <v>9.2234671267747682E-4</v>
      </c>
      <c r="S82">
        <v>1.4300000000000001E-3</v>
      </c>
      <c r="T82">
        <f t="shared" si="42"/>
        <v>1.4300000000000001E-3</v>
      </c>
    </row>
    <row r="83" spans="1:20" x14ac:dyDescent="0.2">
      <c r="A83" s="1">
        <v>1.24E-3</v>
      </c>
      <c r="B83">
        <v>5.0000000000000001E-4</v>
      </c>
      <c r="C83">
        <f t="shared" ca="1" si="41"/>
        <v>1.5111529917241917E-3</v>
      </c>
      <c r="D83">
        <f t="shared" ca="1" si="41"/>
        <v>1.4492834386468064E-3</v>
      </c>
      <c r="E83">
        <f t="shared" ca="1" si="41"/>
        <v>5.2125292090844958E-4</v>
      </c>
      <c r="F83">
        <f t="shared" ca="1" si="41"/>
        <v>6.4677909212865301E-4</v>
      </c>
      <c r="G83">
        <f t="shared" ref="G83:G107" ca="1" si="50">AVERAGE(C83:F83)</f>
        <v>1.0321171108520252E-3</v>
      </c>
      <c r="H83">
        <f t="shared" ref="H83:H107" ca="1" si="51">_xlfn.STDEV.P(C83:F83)</f>
        <v>4.5082444738753772E-4</v>
      </c>
      <c r="I83">
        <f t="shared" ref="I83:I107" ca="1" si="52">$A83+($G83-C83)*$B83/$H83</f>
        <v>7.0871128701192898E-4</v>
      </c>
      <c r="J83">
        <f t="shared" ref="J83:J107" ca="1" si="53">$A83+($G83-D83)*$B83/$H83</f>
        <v>7.7732951904871221E-4</v>
      </c>
      <c r="K83">
        <f t="shared" ref="K83:K107" ca="1" si="54">$A83+($G83-E83)*$B83/$H83</f>
        <v>1.8065888273184377E-3</v>
      </c>
      <c r="L83">
        <f t="shared" ref="L83:L107" ca="1" si="55">$A83+($G83-F83)*$B83/$H83</f>
        <v>1.667370366620921E-3</v>
      </c>
      <c r="M83" s="1">
        <f t="shared" ref="M83:M107" ca="1" si="56">AVERAGE(I83:L83)</f>
        <v>1.24E-3</v>
      </c>
      <c r="O83">
        <v>1.9896229410888548E-3</v>
      </c>
      <c r="P83">
        <v>1.2974876870112892E-3</v>
      </c>
      <c r="Q83">
        <v>6.0294219234516733E-4</v>
      </c>
      <c r="R83">
        <v>1.0699471795546883E-3</v>
      </c>
      <c r="S83">
        <v>1.2399999999999998E-3</v>
      </c>
      <c r="T83">
        <f t="shared" si="42"/>
        <v>1.2399999999999998E-3</v>
      </c>
    </row>
    <row r="84" spans="1:20" x14ac:dyDescent="0.2">
      <c r="A84" s="1">
        <v>1.1100000000000001E-3</v>
      </c>
      <c r="B84">
        <v>5.0000000000000001E-4</v>
      </c>
      <c r="C84">
        <f t="shared" ref="C84:F107" ca="1" si="57">_xlfn.NORM.INV(RAND(),$A84,$B84)</f>
        <v>9.6678189476680026E-4</v>
      </c>
      <c r="D84">
        <f t="shared" ca="1" si="57"/>
        <v>1.0914760363457646E-3</v>
      </c>
      <c r="E84">
        <f t="shared" ca="1" si="57"/>
        <v>4.8674861640869975E-4</v>
      </c>
      <c r="F84">
        <f t="shared" ca="1" si="57"/>
        <v>1.4216284416591555E-3</v>
      </c>
      <c r="G84">
        <f t="shared" ca="1" si="50"/>
        <v>9.91658747295105E-4</v>
      </c>
      <c r="H84">
        <f t="shared" ca="1" si="51"/>
        <v>3.3555570600437564E-4</v>
      </c>
      <c r="I84">
        <f t="shared" ca="1" si="52"/>
        <v>1.1470681411210758E-3</v>
      </c>
      <c r="J84">
        <f t="shared" ca="1" si="53"/>
        <v>9.6126569558415147E-4</v>
      </c>
      <c r="K84">
        <f t="shared" ca="1" si="54"/>
        <v>1.862349195456419E-3</v>
      </c>
      <c r="L84">
        <f t="shared" ca="1" si="55"/>
        <v>4.6931696783835406E-4</v>
      </c>
      <c r="M84" s="1">
        <f t="shared" ca="1" si="56"/>
        <v>1.1099999999999999E-3</v>
      </c>
      <c r="O84">
        <v>1.3917829923908286E-3</v>
      </c>
      <c r="P84">
        <v>8.7497571099189443E-4</v>
      </c>
      <c r="Q84">
        <v>4.292513682975903E-4</v>
      </c>
      <c r="R84">
        <v>1.743989928319687E-3</v>
      </c>
      <c r="S84">
        <v>1.1100000000000001E-3</v>
      </c>
      <c r="T84">
        <f t="shared" si="42"/>
        <v>1.1100000000000001E-3</v>
      </c>
    </row>
    <row r="85" spans="1:20" x14ac:dyDescent="0.2">
      <c r="A85" s="1">
        <v>1.97E-3</v>
      </c>
      <c r="B85">
        <v>5.0000000000000001E-4</v>
      </c>
      <c r="C85">
        <f t="shared" ca="1" si="57"/>
        <v>2.0577239381231881E-3</v>
      </c>
      <c r="D85">
        <f t="shared" ca="1" si="57"/>
        <v>1.5862945548465357E-3</v>
      </c>
      <c r="E85">
        <f t="shared" ca="1" si="57"/>
        <v>2.4012141323088397E-3</v>
      </c>
      <c r="F85">
        <f t="shared" ca="1" si="57"/>
        <v>2.3628343347501398E-3</v>
      </c>
      <c r="G85">
        <f t="shared" ca="1" si="50"/>
        <v>2.1020167400071757E-3</v>
      </c>
      <c r="H85">
        <f t="shared" ca="1" si="51"/>
        <v>3.2614265354796073E-4</v>
      </c>
      <c r="I85">
        <f t="shared" ca="1" si="52"/>
        <v>2.0379040312607779E-3</v>
      </c>
      <c r="J85">
        <f t="shared" ca="1" si="53"/>
        <v>2.7606389727782123E-3</v>
      </c>
      <c r="K85">
        <f t="shared" ca="1" si="54"/>
        <v>1.5113090114910932E-3</v>
      </c>
      <c r="L85">
        <f t="shared" ca="1" si="55"/>
        <v>1.5701479844699158E-3</v>
      </c>
      <c r="M85" s="1">
        <f t="shared" ca="1" si="56"/>
        <v>1.97E-3</v>
      </c>
      <c r="O85">
        <v>2.1157897731580873E-3</v>
      </c>
      <c r="P85">
        <v>2.3658206395122498E-3</v>
      </c>
      <c r="Q85">
        <v>2.2803145936295885E-3</v>
      </c>
      <c r="R85">
        <v>1.1180749937000733E-3</v>
      </c>
      <c r="S85">
        <v>1.97E-3</v>
      </c>
      <c r="T85">
        <f t="shared" si="42"/>
        <v>1.97E-3</v>
      </c>
    </row>
    <row r="86" spans="1:20" x14ac:dyDescent="0.2">
      <c r="A86" s="1">
        <v>3.0200000000000001E-3</v>
      </c>
      <c r="B86">
        <v>5.0000000000000001E-4</v>
      </c>
      <c r="C86">
        <f t="shared" ca="1" si="57"/>
        <v>2.6484389533625264E-3</v>
      </c>
      <c r="D86">
        <f t="shared" ca="1" si="57"/>
        <v>2.7800518246366224E-3</v>
      </c>
      <c r="E86">
        <f t="shared" ca="1" si="57"/>
        <v>2.7471988984864334E-3</v>
      </c>
      <c r="F86">
        <f t="shared" ca="1" si="57"/>
        <v>3.2371123640937524E-3</v>
      </c>
      <c r="G86">
        <f t="shared" ca="1" si="50"/>
        <v>2.8532005101448337E-3</v>
      </c>
      <c r="H86">
        <f t="shared" ca="1" si="51"/>
        <v>2.2688250186173869E-4</v>
      </c>
      <c r="I86">
        <f t="shared" ca="1" si="52"/>
        <v>3.4712502178486384E-3</v>
      </c>
      <c r="J86">
        <f t="shared" ca="1" si="53"/>
        <v>3.1812038938833368E-3</v>
      </c>
      <c r="K86">
        <f t="shared" ca="1" si="54"/>
        <v>3.2536046429067441E-3</v>
      </c>
      <c r="L86">
        <f t="shared" ca="1" si="55"/>
        <v>2.1739412453612816E-3</v>
      </c>
      <c r="M86" s="1">
        <f t="shared" ca="1" si="56"/>
        <v>3.0200000000000001E-3</v>
      </c>
      <c r="O86">
        <v>2.2620564386735499E-3</v>
      </c>
      <c r="P86">
        <v>3.5153592437337823E-3</v>
      </c>
      <c r="Q86">
        <v>2.8814167101459697E-3</v>
      </c>
      <c r="R86">
        <v>3.4211676074466972E-3</v>
      </c>
      <c r="S86">
        <v>3.0200000000000001E-3</v>
      </c>
      <c r="T86">
        <f t="shared" si="42"/>
        <v>3.0200000000000001E-3</v>
      </c>
    </row>
    <row r="87" spans="1:20" x14ac:dyDescent="0.2">
      <c r="A87" s="1">
        <v>2.49E-3</v>
      </c>
      <c r="B87">
        <v>5.0000000000000001E-4</v>
      </c>
      <c r="C87">
        <f t="shared" ca="1" si="57"/>
        <v>2.5785465372655547E-3</v>
      </c>
      <c r="D87">
        <f t="shared" ca="1" si="57"/>
        <v>2.555072399491072E-3</v>
      </c>
      <c r="E87">
        <f t="shared" ca="1" si="57"/>
        <v>2.1280850609343557E-3</v>
      </c>
      <c r="F87">
        <f t="shared" ca="1" si="57"/>
        <v>2.6539998934692458E-3</v>
      </c>
      <c r="G87">
        <f t="shared" ca="1" si="50"/>
        <v>2.4789259727900572E-3</v>
      </c>
      <c r="H87">
        <f t="shared" ca="1" si="51"/>
        <v>2.0582927288135714E-4</v>
      </c>
      <c r="I87">
        <f t="shared" ca="1" si="52"/>
        <v>2.2480019521010498E-3</v>
      </c>
      <c r="J87">
        <f t="shared" ca="1" si="53"/>
        <v>2.3050252740170083E-3</v>
      </c>
      <c r="K87">
        <f t="shared" ca="1" si="54"/>
        <v>3.3422619424933087E-3</v>
      </c>
      <c r="L87">
        <f t="shared" ca="1" si="55"/>
        <v>2.0647108313886341E-3</v>
      </c>
      <c r="M87" s="1">
        <f t="shared" ca="1" si="56"/>
        <v>2.49E-3</v>
      </c>
      <c r="O87">
        <v>3.0478260464961555E-3</v>
      </c>
      <c r="P87">
        <v>2.770054275921109E-3</v>
      </c>
      <c r="Q87">
        <v>1.7109362578904899E-3</v>
      </c>
      <c r="R87">
        <v>2.4311834196922414E-3</v>
      </c>
      <c r="S87">
        <v>2.4899999999999987E-3</v>
      </c>
      <c r="T87">
        <f t="shared" si="42"/>
        <v>2.4899999999999987E-3</v>
      </c>
    </row>
    <row r="88" spans="1:20" x14ac:dyDescent="0.2">
      <c r="A88" s="1">
        <v>2.81E-3</v>
      </c>
      <c r="B88">
        <v>5.0000000000000001E-4</v>
      </c>
      <c r="C88">
        <f t="shared" ca="1" si="57"/>
        <v>1.8780193389319395E-3</v>
      </c>
      <c r="D88">
        <f t="shared" ca="1" si="57"/>
        <v>2.7244349443525566E-3</v>
      </c>
      <c r="E88">
        <f t="shared" ca="1" si="57"/>
        <v>3.0654840477415323E-3</v>
      </c>
      <c r="F88">
        <f t="shared" ca="1" si="57"/>
        <v>4.0388519566391008E-3</v>
      </c>
      <c r="G88">
        <f t="shared" ca="1" si="50"/>
        <v>2.9266975719162824E-3</v>
      </c>
      <c r="H88">
        <f t="shared" ca="1" si="51"/>
        <v>7.7407772028626582E-4</v>
      </c>
      <c r="I88">
        <f t="shared" ca="1" si="52"/>
        <v>3.4873727014107354E-3</v>
      </c>
      <c r="J88">
        <f t="shared" ca="1" si="53"/>
        <v>2.9406474933091511E-3</v>
      </c>
      <c r="K88">
        <f t="shared" ca="1" si="54"/>
        <v>2.7203536555903424E-3</v>
      </c>
      <c r="L88">
        <f t="shared" ca="1" si="55"/>
        <v>2.0916261496897711E-3</v>
      </c>
      <c r="M88" s="1">
        <f t="shared" ca="1" si="56"/>
        <v>2.81E-3</v>
      </c>
      <c r="O88">
        <v>3.1576121428642007E-3</v>
      </c>
      <c r="P88">
        <v>3.3855599932734928E-3</v>
      </c>
      <c r="Q88">
        <v>2.5951659286868605E-3</v>
      </c>
      <c r="R88">
        <v>2.1016619351754444E-3</v>
      </c>
      <c r="S88">
        <v>2.8099999999999991E-3</v>
      </c>
      <c r="T88">
        <f t="shared" si="42"/>
        <v>2.8099999999999991E-3</v>
      </c>
    </row>
    <row r="89" spans="1:20" x14ac:dyDescent="0.2">
      <c r="A89" s="1">
        <v>2.4399999999999999E-3</v>
      </c>
      <c r="B89">
        <v>5.0000000000000001E-4</v>
      </c>
      <c r="C89">
        <f t="shared" ca="1" si="57"/>
        <v>2.2159861890362165E-3</v>
      </c>
      <c r="D89">
        <f t="shared" ca="1" si="57"/>
        <v>2.2422717951744785E-3</v>
      </c>
      <c r="E89">
        <f t="shared" ca="1" si="57"/>
        <v>3.2371335689401902E-3</v>
      </c>
      <c r="F89">
        <f t="shared" ca="1" si="57"/>
        <v>2.3890803125425015E-3</v>
      </c>
      <c r="G89">
        <f t="shared" ca="1" si="50"/>
        <v>2.5211179664233465E-3</v>
      </c>
      <c r="H89">
        <f t="shared" ca="1" si="51"/>
        <v>4.186206140055392E-4</v>
      </c>
      <c r="I89">
        <f t="shared" ca="1" si="52"/>
        <v>2.8044490586207641E-3</v>
      </c>
      <c r="J89">
        <f t="shared" ca="1" si="53"/>
        <v>2.7730535596189945E-3</v>
      </c>
      <c r="K89">
        <f t="shared" ca="1" si="54"/>
        <v>1.5847917534856878E-3</v>
      </c>
      <c r="L89">
        <f t="shared" ca="1" si="55"/>
        <v>2.5977056282745527E-3</v>
      </c>
      <c r="M89" s="1">
        <f t="shared" ca="1" si="56"/>
        <v>2.4399999999999999E-3</v>
      </c>
      <c r="O89">
        <v>2.6470025664959169E-3</v>
      </c>
      <c r="P89">
        <v>2.7969811376578804E-3</v>
      </c>
      <c r="Q89">
        <v>2.7370917323671223E-3</v>
      </c>
      <c r="R89">
        <v>1.5789245634790811E-3</v>
      </c>
      <c r="S89">
        <v>2.4400000000000003E-3</v>
      </c>
      <c r="T89">
        <f t="shared" si="42"/>
        <v>2.4400000000000003E-3</v>
      </c>
    </row>
    <row r="90" spans="1:20" x14ac:dyDescent="0.2">
      <c r="A90" s="1">
        <v>3.2799999999999999E-3</v>
      </c>
      <c r="B90">
        <v>5.0000000000000001E-4</v>
      </c>
      <c r="C90">
        <f t="shared" ca="1" si="57"/>
        <v>2.4475280443348353E-3</v>
      </c>
      <c r="D90">
        <f t="shared" ca="1" si="57"/>
        <v>2.1982346125805343E-3</v>
      </c>
      <c r="E90">
        <f t="shared" ca="1" si="57"/>
        <v>2.9652018225425651E-3</v>
      </c>
      <c r="F90">
        <f t="shared" ca="1" si="57"/>
        <v>2.6691203392445201E-3</v>
      </c>
      <c r="G90">
        <f t="shared" ca="1" si="50"/>
        <v>2.5700212046756137E-3</v>
      </c>
      <c r="H90">
        <f t="shared" ca="1" si="51"/>
        <v>2.8249699272822192E-4</v>
      </c>
      <c r="I90">
        <f t="shared" ca="1" si="52"/>
        <v>3.4968043616284152E-3</v>
      </c>
      <c r="J90">
        <f t="shared" ca="1" si="53"/>
        <v>3.9380363714752158E-3</v>
      </c>
      <c r="K90">
        <f t="shared" ca="1" si="54"/>
        <v>2.5805578324029498E-3</v>
      </c>
      <c r="L90">
        <f t="shared" ca="1" si="55"/>
        <v>3.1046014344934189E-3</v>
      </c>
      <c r="M90" s="1">
        <f t="shared" ca="1" si="56"/>
        <v>3.2799999999999999E-3</v>
      </c>
      <c r="O90">
        <v>3.8990310347652669E-3</v>
      </c>
      <c r="P90">
        <v>3.6290780361433244E-3</v>
      </c>
      <c r="Q90">
        <v>2.6812120428848451E-3</v>
      </c>
      <c r="R90">
        <v>2.9106788862065659E-3</v>
      </c>
      <c r="S90">
        <v>3.2800000000000008E-3</v>
      </c>
      <c r="T90">
        <f t="shared" si="42"/>
        <v>3.2800000000000008E-3</v>
      </c>
    </row>
    <row r="91" spans="1:20" x14ac:dyDescent="0.2">
      <c r="A91" s="1">
        <v>3.8300000000000001E-3</v>
      </c>
      <c r="B91">
        <v>5.0000000000000001E-4</v>
      </c>
      <c r="C91">
        <f t="shared" ca="1" si="57"/>
        <v>4.2286136095091029E-3</v>
      </c>
      <c r="D91">
        <f t="shared" ca="1" si="57"/>
        <v>3.4387740918893745E-3</v>
      </c>
      <c r="E91">
        <f t="shared" ca="1" si="57"/>
        <v>4.101205307871069E-3</v>
      </c>
      <c r="F91">
        <f t="shared" ca="1" si="57"/>
        <v>3.856139062009658E-3</v>
      </c>
      <c r="G91">
        <f t="shared" ca="1" si="50"/>
        <v>3.9061830178198009E-3</v>
      </c>
      <c r="H91">
        <f t="shared" ca="1" si="51"/>
        <v>3.0123524097726214E-4</v>
      </c>
      <c r="I91">
        <f t="shared" ca="1" si="52"/>
        <v>3.2948192710732013E-3</v>
      </c>
      <c r="J91">
        <f t="shared" ca="1" si="53"/>
        <v>4.6058204591436025E-3</v>
      </c>
      <c r="K91">
        <f t="shared" ca="1" si="54"/>
        <v>3.5062956926643438E-3</v>
      </c>
      <c r="L91">
        <f t="shared" ca="1" si="55"/>
        <v>3.9130645771188509E-3</v>
      </c>
      <c r="M91" s="1">
        <f t="shared" ca="1" si="56"/>
        <v>3.8300000000000001E-3</v>
      </c>
      <c r="O91">
        <v>3.6735045655350075E-3</v>
      </c>
      <c r="P91">
        <v>3.2499456439577475E-3</v>
      </c>
      <c r="Q91">
        <v>4.6271066373622773E-3</v>
      </c>
      <c r="R91">
        <v>3.7694431531449684E-3</v>
      </c>
      <c r="S91">
        <v>3.8300000000000001E-3</v>
      </c>
      <c r="T91">
        <f t="shared" si="42"/>
        <v>3.8300000000000001E-3</v>
      </c>
    </row>
    <row r="92" spans="1:20" x14ac:dyDescent="0.2">
      <c r="A92" s="1">
        <v>3.5200000000000001E-3</v>
      </c>
      <c r="B92">
        <v>5.0000000000000001E-4</v>
      </c>
      <c r="C92">
        <f t="shared" ca="1" si="57"/>
        <v>3.4362323642807822E-3</v>
      </c>
      <c r="D92">
        <f t="shared" ca="1" si="57"/>
        <v>3.4654378094062122E-3</v>
      </c>
      <c r="E92">
        <f t="shared" ca="1" si="57"/>
        <v>3.2094169406292239E-3</v>
      </c>
      <c r="F92">
        <f t="shared" ca="1" si="57"/>
        <v>3.1821190717636564E-3</v>
      </c>
      <c r="G92">
        <f t="shared" ca="1" si="50"/>
        <v>3.3233015465199685E-3</v>
      </c>
      <c r="H92">
        <f t="shared" ca="1" si="51"/>
        <v>1.2831434201269204E-4</v>
      </c>
      <c r="I92">
        <f t="shared" ca="1" si="52"/>
        <v>3.0799446796460081E-3</v>
      </c>
      <c r="J92">
        <f t="shared" ca="1" si="53"/>
        <v>2.9661403898553112E-3</v>
      </c>
      <c r="K92">
        <f t="shared" ca="1" si="54"/>
        <v>3.963771928002716E-3</v>
      </c>
      <c r="L92">
        <f t="shared" ca="1" si="55"/>
        <v>4.0701430024959609E-3</v>
      </c>
      <c r="M92" s="1">
        <f t="shared" ca="1" si="56"/>
        <v>3.5199999999999988E-3</v>
      </c>
      <c r="O92">
        <v>4.3792542683315826E-3</v>
      </c>
      <c r="P92">
        <v>3.2490975756239897E-3</v>
      </c>
      <c r="Q92">
        <v>3.1386030006435319E-3</v>
      </c>
      <c r="R92">
        <v>3.313045155400898E-3</v>
      </c>
      <c r="S92">
        <v>3.5200000000000006E-3</v>
      </c>
      <c r="T92">
        <f t="shared" si="42"/>
        <v>3.5200000000000006E-3</v>
      </c>
    </row>
    <row r="93" spans="1:20" x14ac:dyDescent="0.2">
      <c r="A93" s="1">
        <v>4.3299999999999996E-3</v>
      </c>
      <c r="B93">
        <v>5.0000000000000001E-4</v>
      </c>
      <c r="C93">
        <f t="shared" ca="1" si="57"/>
        <v>4.8792566126508305E-3</v>
      </c>
      <c r="D93">
        <f t="shared" ca="1" si="57"/>
        <v>3.3421759442603368E-3</v>
      </c>
      <c r="E93">
        <f t="shared" ca="1" si="57"/>
        <v>4.3060447394002001E-3</v>
      </c>
      <c r="F93">
        <f t="shared" ca="1" si="57"/>
        <v>3.4524164806837903E-3</v>
      </c>
      <c r="G93">
        <f t="shared" ca="1" si="50"/>
        <v>3.9949734442487894E-3</v>
      </c>
      <c r="H93">
        <f t="shared" ca="1" si="51"/>
        <v>6.323042596903752E-4</v>
      </c>
      <c r="I93">
        <f t="shared" ca="1" si="52"/>
        <v>3.6307455233378829E-3</v>
      </c>
      <c r="J93">
        <f t="shared" ca="1" si="53"/>
        <v>4.8462052049974419E-3</v>
      </c>
      <c r="K93">
        <f t="shared" ca="1" si="54"/>
        <v>4.0840177134788434E-3</v>
      </c>
      <c r="L93">
        <f t="shared" ca="1" si="55"/>
        <v>4.7590315581858295E-3</v>
      </c>
      <c r="M93" s="1">
        <f t="shared" ca="1" si="56"/>
        <v>4.3299999999999988E-3</v>
      </c>
      <c r="O93">
        <v>4.5309343395458449E-3</v>
      </c>
      <c r="P93">
        <v>4.3427892123420672E-3</v>
      </c>
      <c r="Q93">
        <v>3.5388053558832685E-3</v>
      </c>
      <c r="R93">
        <v>4.9074710922288175E-3</v>
      </c>
      <c r="S93">
        <v>4.3299999999999996E-3</v>
      </c>
      <c r="T93">
        <f t="shared" si="42"/>
        <v>4.3299999999999996E-3</v>
      </c>
    </row>
    <row r="94" spans="1:20" x14ac:dyDescent="0.2">
      <c r="A94" s="1">
        <v>1.48E-3</v>
      </c>
      <c r="B94">
        <v>5.0000000000000001E-4</v>
      </c>
      <c r="C94">
        <f t="shared" ca="1" si="57"/>
        <v>-5.0710269739094507E-4</v>
      </c>
      <c r="D94">
        <f t="shared" ca="1" si="57"/>
        <v>1.0793231721841895E-3</v>
      </c>
      <c r="E94">
        <f t="shared" ca="1" si="57"/>
        <v>1.7126617775397564E-3</v>
      </c>
      <c r="F94">
        <f t="shared" ca="1" si="57"/>
        <v>2.1123474278062536E-3</v>
      </c>
      <c r="G94">
        <f t="shared" ca="1" si="50"/>
        <v>1.0993074200348137E-3</v>
      </c>
      <c r="H94">
        <f t="shared" ca="1" si="51"/>
        <v>9.9792365198268741E-4</v>
      </c>
      <c r="I94">
        <f t="shared" ca="1" si="52"/>
        <v>2.2848762619435479E-3</v>
      </c>
      <c r="J94">
        <f t="shared" ca="1" si="53"/>
        <v>1.4900129142199001E-3</v>
      </c>
      <c r="K94">
        <f t="shared" ca="1" si="54"/>
        <v>1.1726847277913884E-3</v>
      </c>
      <c r="L94">
        <f t="shared" ca="1" si="55"/>
        <v>9.7242609604516377E-4</v>
      </c>
      <c r="M94" s="1">
        <f t="shared" ca="1" si="56"/>
        <v>1.48E-3</v>
      </c>
      <c r="O94">
        <v>2.0436932935464251E-3</v>
      </c>
      <c r="P94">
        <v>1.4801014354660256E-3</v>
      </c>
      <c r="Q94">
        <v>6.8657667706618984E-4</v>
      </c>
      <c r="R94">
        <v>1.7096285939213602E-3</v>
      </c>
      <c r="S94">
        <v>1.4800000000000002E-3</v>
      </c>
      <c r="T94">
        <f t="shared" si="42"/>
        <v>1.4800000000000002E-3</v>
      </c>
    </row>
    <row r="95" spans="1:20" x14ac:dyDescent="0.2">
      <c r="A95" s="1">
        <v>1.6900000000000001E-3</v>
      </c>
      <c r="B95">
        <v>5.0000000000000001E-4</v>
      </c>
      <c r="C95">
        <f t="shared" ca="1" si="57"/>
        <v>1.1613682582277637E-3</v>
      </c>
      <c r="D95">
        <f t="shared" ca="1" si="57"/>
        <v>2.3001470126908898E-3</v>
      </c>
      <c r="E95">
        <f t="shared" ca="1" si="57"/>
        <v>1.5810238161431042E-3</v>
      </c>
      <c r="F95">
        <f t="shared" ca="1" si="57"/>
        <v>2.3314541248227296E-3</v>
      </c>
      <c r="G95">
        <f t="shared" ca="1" si="50"/>
        <v>1.8434983029711218E-3</v>
      </c>
      <c r="H95">
        <f t="shared" ca="1" si="51"/>
        <v>4.9518258812906925E-4</v>
      </c>
      <c r="I95">
        <f t="shared" ca="1" si="52"/>
        <v>2.3787661855403939E-3</v>
      </c>
      <c r="J95">
        <f t="shared" ca="1" si="53"/>
        <v>1.228908757429146E-3</v>
      </c>
      <c r="K95">
        <f t="shared" ca="1" si="54"/>
        <v>1.9550279847477228E-3</v>
      </c>
      <c r="L95">
        <f t="shared" ca="1" si="55"/>
        <v>1.1972970722827372E-3</v>
      </c>
      <c r="M95" s="1">
        <f t="shared" ca="1" si="56"/>
        <v>1.6900000000000001E-3</v>
      </c>
      <c r="O95">
        <v>1.8433059652586293E-3</v>
      </c>
      <c r="P95">
        <v>2.4040195106147266E-3</v>
      </c>
      <c r="Q95">
        <v>1.4691125883210384E-3</v>
      </c>
      <c r="R95">
        <v>1.0435619358056063E-3</v>
      </c>
      <c r="S95">
        <v>1.6900000000000001E-3</v>
      </c>
      <c r="T95">
        <f t="shared" si="42"/>
        <v>1.6900000000000001E-3</v>
      </c>
    </row>
    <row r="96" spans="1:20" x14ac:dyDescent="0.2">
      <c r="A96" s="1">
        <v>1.6900000000000001E-3</v>
      </c>
      <c r="B96">
        <v>5.0000000000000001E-4</v>
      </c>
      <c r="C96">
        <f t="shared" ca="1" si="57"/>
        <v>2.3037591428138058E-3</v>
      </c>
      <c r="D96">
        <f t="shared" ca="1" si="57"/>
        <v>1.8361252125719096E-3</v>
      </c>
      <c r="E96">
        <f t="shared" ca="1" si="57"/>
        <v>1.5650083976432279E-3</v>
      </c>
      <c r="F96">
        <f t="shared" ca="1" si="57"/>
        <v>2.330844599961455E-3</v>
      </c>
      <c r="G96">
        <f t="shared" ca="1" si="50"/>
        <v>2.0089343382475996E-3</v>
      </c>
      <c r="H96">
        <f t="shared" ca="1" si="51"/>
        <v>3.2306389330999879E-4</v>
      </c>
      <c r="I96">
        <f t="shared" ca="1" si="52"/>
        <v>1.2337051142646506E-3</v>
      </c>
      <c r="J96">
        <f t="shared" ca="1" si="53"/>
        <v>1.957453480958749E-3</v>
      </c>
      <c r="K96">
        <f t="shared" ca="1" si="54"/>
        <v>2.3770559505366926E-3</v>
      </c>
      <c r="L96">
        <f t="shared" ca="1" si="55"/>
        <v>1.1917854542399086E-3</v>
      </c>
      <c r="M96" s="1">
        <f t="shared" ca="1" si="56"/>
        <v>1.6900000000000001E-3</v>
      </c>
      <c r="O96">
        <v>1.6228918574999654E-3</v>
      </c>
      <c r="P96">
        <v>1.8154971263464291E-3</v>
      </c>
      <c r="Q96">
        <v>2.3601059913354937E-3</v>
      </c>
      <c r="R96">
        <v>9.6150502481811239E-4</v>
      </c>
      <c r="S96">
        <v>1.6900000000000001E-3</v>
      </c>
      <c r="T96">
        <f t="shared" si="42"/>
        <v>1.6900000000000001E-3</v>
      </c>
    </row>
    <row r="97" spans="1:20" x14ac:dyDescent="0.2">
      <c r="A97" s="1">
        <v>2.0500000000000002E-3</v>
      </c>
      <c r="B97">
        <v>5.0000000000000001E-4</v>
      </c>
      <c r="C97">
        <f t="shared" ca="1" si="57"/>
        <v>2.4363398690330652E-3</v>
      </c>
      <c r="D97">
        <f t="shared" ca="1" si="57"/>
        <v>1.8843053518577781E-3</v>
      </c>
      <c r="E97">
        <f t="shared" ca="1" si="57"/>
        <v>2.5215362832825667E-3</v>
      </c>
      <c r="F97">
        <f t="shared" ca="1" si="57"/>
        <v>1.6857085311150545E-3</v>
      </c>
      <c r="G97">
        <f t="shared" ca="1" si="50"/>
        <v>2.1319725088221162E-3</v>
      </c>
      <c r="H97">
        <f t="shared" ca="1" si="51"/>
        <v>3.5527805405463099E-4</v>
      </c>
      <c r="I97">
        <f t="shared" ca="1" si="52"/>
        <v>1.6216490833906865E-3</v>
      </c>
      <c r="J97">
        <f t="shared" ca="1" si="53"/>
        <v>2.3985539764387678E-3</v>
      </c>
      <c r="K97">
        <f t="shared" ca="1" si="54"/>
        <v>1.501748046333665E-3</v>
      </c>
      <c r="L97">
        <f t="shared" ca="1" si="55"/>
        <v>2.6780488938368818E-3</v>
      </c>
      <c r="M97" s="1">
        <f t="shared" ca="1" si="56"/>
        <v>2.0500000000000002E-3</v>
      </c>
      <c r="O97">
        <v>2.2349303664875291E-3</v>
      </c>
      <c r="P97">
        <v>2.7810619627657426E-3</v>
      </c>
      <c r="Q97">
        <v>1.5151006737918328E-3</v>
      </c>
      <c r="R97">
        <v>1.6689069969548945E-3</v>
      </c>
      <c r="S97">
        <v>2.0499999999999997E-3</v>
      </c>
      <c r="T97">
        <f t="shared" si="42"/>
        <v>2.0499999999999997E-3</v>
      </c>
    </row>
    <row r="98" spans="1:20" x14ac:dyDescent="0.2">
      <c r="A98" s="1">
        <v>2.5300000000000001E-3</v>
      </c>
      <c r="B98">
        <v>5.0000000000000001E-4</v>
      </c>
      <c r="C98">
        <f t="shared" ca="1" si="57"/>
        <v>2.7722654737070171E-3</v>
      </c>
      <c r="D98">
        <f t="shared" ca="1" si="57"/>
        <v>2.0112129445740198E-3</v>
      </c>
      <c r="E98">
        <f t="shared" ca="1" si="57"/>
        <v>2.3645534192264211E-3</v>
      </c>
      <c r="F98">
        <f t="shared" ca="1" si="57"/>
        <v>2.3325376570590998E-3</v>
      </c>
      <c r="G98">
        <f t="shared" ca="1" si="50"/>
        <v>2.3701423736416398E-3</v>
      </c>
      <c r="H98">
        <f t="shared" ca="1" si="51"/>
        <v>2.7017525505572567E-4</v>
      </c>
      <c r="I98">
        <f t="shared" ca="1" si="52"/>
        <v>1.7858106404259038E-3</v>
      </c>
      <c r="J98">
        <f t="shared" ca="1" si="53"/>
        <v>3.1942529660860101E-3</v>
      </c>
      <c r="K98">
        <f t="shared" ca="1" si="54"/>
        <v>2.5403432018858757E-3</v>
      </c>
      <c r="L98">
        <f t="shared" ca="1" si="55"/>
        <v>2.5995931916022136E-3</v>
      </c>
      <c r="M98" s="1">
        <f t="shared" ca="1" si="56"/>
        <v>2.5300000000000006E-3</v>
      </c>
      <c r="O98">
        <v>1.8692791328784777E-3</v>
      </c>
      <c r="P98">
        <v>3.1475853560403973E-3</v>
      </c>
      <c r="Q98">
        <v>2.8524879506060686E-3</v>
      </c>
      <c r="R98">
        <v>2.2506475604750558E-3</v>
      </c>
      <c r="S98">
        <v>2.5300000000000001E-3</v>
      </c>
      <c r="T98">
        <f t="shared" si="42"/>
        <v>2.5300000000000001E-3</v>
      </c>
    </row>
    <row r="99" spans="1:20" x14ac:dyDescent="0.2">
      <c r="A99" s="1">
        <v>2.33E-3</v>
      </c>
      <c r="B99">
        <v>5.0000000000000001E-4</v>
      </c>
      <c r="C99">
        <f t="shared" ca="1" si="57"/>
        <v>1.7401083799122438E-3</v>
      </c>
      <c r="D99">
        <f t="shared" ca="1" si="57"/>
        <v>2.0634396813335848E-3</v>
      </c>
      <c r="E99">
        <f t="shared" ca="1" si="57"/>
        <v>2.8067553657303151E-3</v>
      </c>
      <c r="F99">
        <f t="shared" ca="1" si="57"/>
        <v>2.1113397848634436E-3</v>
      </c>
      <c r="G99">
        <f t="shared" ca="1" si="50"/>
        <v>2.1804108029598967E-3</v>
      </c>
      <c r="H99">
        <f t="shared" ca="1" si="51"/>
        <v>3.8878875494576063E-4</v>
      </c>
      <c r="I99">
        <f t="shared" ca="1" si="52"/>
        <v>2.8962489172418052E-3</v>
      </c>
      <c r="J99">
        <f t="shared" ca="1" si="53"/>
        <v>2.4804301759481576E-3</v>
      </c>
      <c r="K99">
        <f t="shared" ca="1" si="54"/>
        <v>1.5244924399140623E-3</v>
      </c>
      <c r="L99">
        <f t="shared" ca="1" si="55"/>
        <v>2.4188284668959742E-3</v>
      </c>
      <c r="M99" s="1">
        <f t="shared" ca="1" si="56"/>
        <v>2.33E-3</v>
      </c>
      <c r="O99">
        <v>1.5735141489048106E-3</v>
      </c>
      <c r="P99">
        <v>2.6215303095199782E-3</v>
      </c>
      <c r="Q99">
        <v>2.9050032500612093E-3</v>
      </c>
      <c r="R99">
        <v>2.2199522915140016E-3</v>
      </c>
      <c r="S99">
        <v>2.33E-3</v>
      </c>
      <c r="T99">
        <f t="shared" si="42"/>
        <v>2.33E-3</v>
      </c>
    </row>
    <row r="100" spans="1:20" x14ac:dyDescent="0.2">
      <c r="A100" s="1">
        <v>2.5899999999999999E-3</v>
      </c>
      <c r="B100">
        <v>5.0000000000000001E-4</v>
      </c>
      <c r="C100">
        <f t="shared" ca="1" si="57"/>
        <v>3.1357665576123394E-3</v>
      </c>
      <c r="D100">
        <f t="shared" ca="1" si="57"/>
        <v>2.5970524230629162E-3</v>
      </c>
      <c r="E100">
        <f t="shared" ca="1" si="57"/>
        <v>2.0905427217368547E-3</v>
      </c>
      <c r="F100">
        <f t="shared" ca="1" si="57"/>
        <v>1.9648219631603729E-3</v>
      </c>
      <c r="G100">
        <f t="shared" ca="1" si="50"/>
        <v>2.4470459163931208E-3</v>
      </c>
      <c r="H100">
        <f t="shared" ca="1" si="51"/>
        <v>4.6272900885837871E-4</v>
      </c>
      <c r="I100">
        <f t="shared" ca="1" si="52"/>
        <v>1.8458056356587681E-3</v>
      </c>
      <c r="J100">
        <f t="shared" ca="1" si="53"/>
        <v>2.4279110626326587E-3</v>
      </c>
      <c r="K100">
        <f t="shared" ca="1" si="54"/>
        <v>2.9752181166854143E-3</v>
      </c>
      <c r="L100">
        <f t="shared" ca="1" si="55"/>
        <v>3.1110651850231588E-3</v>
      </c>
      <c r="M100" s="1">
        <f t="shared" ca="1" si="56"/>
        <v>2.5900000000000003E-3</v>
      </c>
      <c r="O100">
        <v>2.8902413546701717E-3</v>
      </c>
      <c r="P100">
        <v>3.2296022275079815E-3</v>
      </c>
      <c r="Q100">
        <v>2.291995543743566E-3</v>
      </c>
      <c r="R100">
        <v>1.9481608740782815E-3</v>
      </c>
      <c r="S100">
        <v>2.5899999999999999E-3</v>
      </c>
      <c r="T100">
        <f t="shared" si="42"/>
        <v>2.5899999999999999E-3</v>
      </c>
    </row>
    <row r="101" spans="1:20" x14ac:dyDescent="0.2">
      <c r="A101" s="1">
        <v>2.2499999999999998E-3</v>
      </c>
      <c r="B101">
        <v>5.0000000000000001E-4</v>
      </c>
      <c r="C101">
        <f t="shared" ca="1" si="57"/>
        <v>3.0731563031332716E-3</v>
      </c>
      <c r="D101">
        <f t="shared" ca="1" si="57"/>
        <v>1.6858349905578499E-3</v>
      </c>
      <c r="E101">
        <f t="shared" ca="1" si="57"/>
        <v>1.9928395702152163E-3</v>
      </c>
      <c r="F101">
        <f t="shared" ca="1" si="57"/>
        <v>2.820939829284887E-3</v>
      </c>
      <c r="G101">
        <f t="shared" ca="1" si="50"/>
        <v>2.3931926732978061E-3</v>
      </c>
      <c r="H101">
        <f t="shared" ca="1" si="51"/>
        <v>5.7139208645052956E-4</v>
      </c>
      <c r="I101">
        <f t="shared" ca="1" si="52"/>
        <v>1.6549938335168595E-3</v>
      </c>
      <c r="J101">
        <f t="shared" ca="1" si="53"/>
        <v>2.8689774933129027E-3</v>
      </c>
      <c r="K101">
        <f t="shared" ca="1" si="54"/>
        <v>2.6003313334015273E-3</v>
      </c>
      <c r="L101">
        <f t="shared" ca="1" si="55"/>
        <v>1.8756973397687099E-3</v>
      </c>
      <c r="M101" s="1">
        <f t="shared" ca="1" si="56"/>
        <v>2.2499999999999998E-3</v>
      </c>
      <c r="O101">
        <v>1.6426493113929847E-3</v>
      </c>
      <c r="P101">
        <v>3.0342745176898411E-3</v>
      </c>
      <c r="Q101">
        <v>2.1754593156895373E-3</v>
      </c>
      <c r="R101">
        <v>2.1476168552276346E-3</v>
      </c>
      <c r="S101">
        <v>2.2499999999999994E-3</v>
      </c>
      <c r="T101">
        <f t="shared" si="42"/>
        <v>2.2499999999999994E-3</v>
      </c>
    </row>
    <row r="102" spans="1:20" x14ac:dyDescent="0.2">
      <c r="A102" s="1">
        <v>3.0000000000000001E-3</v>
      </c>
      <c r="B102">
        <v>5.0000000000000001E-4</v>
      </c>
      <c r="C102">
        <f t="shared" ca="1" si="57"/>
        <v>3.3532250797624367E-3</v>
      </c>
      <c r="D102">
        <f t="shared" ca="1" si="57"/>
        <v>2.473845307253131E-3</v>
      </c>
      <c r="E102">
        <f t="shared" ca="1" si="57"/>
        <v>4.0937725922580446E-3</v>
      </c>
      <c r="F102">
        <f t="shared" ca="1" si="57"/>
        <v>2.5908784321329557E-3</v>
      </c>
      <c r="G102">
        <f t="shared" ca="1" si="50"/>
        <v>3.1279303528516421E-3</v>
      </c>
      <c r="H102">
        <f t="shared" ca="1" si="51"/>
        <v>6.5189357985384014E-4</v>
      </c>
      <c r="I102">
        <f t="shared" ca="1" si="52"/>
        <v>2.8271997655190074E-3</v>
      </c>
      <c r="J102">
        <f t="shared" ca="1" si="53"/>
        <v>3.5016808462396288E-3</v>
      </c>
      <c r="K102">
        <f t="shared" ca="1" si="54"/>
        <v>2.2592025222713868E-3</v>
      </c>
      <c r="L102">
        <f t="shared" ca="1" si="55"/>
        <v>3.4119168659699777E-3</v>
      </c>
      <c r="M102" s="1">
        <f t="shared" ca="1" si="56"/>
        <v>3.0000000000000001E-3</v>
      </c>
      <c r="O102">
        <v>2.5329999584146738E-3</v>
      </c>
      <c r="P102">
        <v>3.231599724806715E-3</v>
      </c>
      <c r="Q102">
        <v>2.5258531029522511E-3</v>
      </c>
      <c r="R102">
        <v>3.7095472138263591E-3</v>
      </c>
      <c r="S102">
        <v>3.0000000000000001E-3</v>
      </c>
      <c r="T102">
        <f t="shared" si="42"/>
        <v>3.0000000000000001E-3</v>
      </c>
    </row>
    <row r="103" spans="1:20" x14ac:dyDescent="0.2">
      <c r="A103" s="1">
        <v>2.0300000000000001E-3</v>
      </c>
      <c r="B103">
        <v>5.0000000000000001E-4</v>
      </c>
      <c r="C103">
        <f t="shared" ca="1" si="57"/>
        <v>2.605710894960137E-3</v>
      </c>
      <c r="D103">
        <f t="shared" ca="1" si="57"/>
        <v>2.7216602110611853E-3</v>
      </c>
      <c r="E103">
        <f t="shared" ca="1" si="57"/>
        <v>1.941958499720849E-3</v>
      </c>
      <c r="F103">
        <f t="shared" ca="1" si="57"/>
        <v>1.4682822509424816E-3</v>
      </c>
      <c r="G103">
        <f t="shared" ca="1" si="50"/>
        <v>2.1844029641711633E-3</v>
      </c>
      <c r="H103">
        <f t="shared" ca="1" si="51"/>
        <v>5.0935103713924254E-4</v>
      </c>
      <c r="I103">
        <f t="shared" ca="1" si="52"/>
        <v>1.6164267469099118E-3</v>
      </c>
      <c r="J103">
        <f t="shared" ca="1" si="53"/>
        <v>1.5026061127631015E-3</v>
      </c>
      <c r="K103">
        <f t="shared" ca="1" si="54"/>
        <v>2.267993492476228E-3</v>
      </c>
      <c r="L103">
        <f t="shared" ca="1" si="55"/>
        <v>2.7329736478507592E-3</v>
      </c>
      <c r="M103" s="1">
        <f t="shared" ca="1" si="56"/>
        <v>2.0300000000000001E-3</v>
      </c>
      <c r="O103">
        <v>2.4138229667610032E-3</v>
      </c>
      <c r="P103">
        <v>2.4197594442822326E-3</v>
      </c>
      <c r="Q103">
        <v>2.0912894972774715E-3</v>
      </c>
      <c r="R103">
        <v>1.1951280916792915E-3</v>
      </c>
      <c r="S103">
        <v>2.0299999999999997E-3</v>
      </c>
      <c r="T103">
        <f t="shared" si="42"/>
        <v>2.0299999999999997E-3</v>
      </c>
    </row>
    <row r="104" spans="1:20" x14ac:dyDescent="0.2">
      <c r="A104" s="1">
        <v>2.7799999999999999E-3</v>
      </c>
      <c r="B104">
        <v>5.0000000000000001E-4</v>
      </c>
      <c r="C104">
        <f t="shared" ca="1" si="57"/>
        <v>2.8344335847374125E-3</v>
      </c>
      <c r="D104">
        <f t="shared" ca="1" si="57"/>
        <v>2.2476135832790265E-3</v>
      </c>
      <c r="E104">
        <f t="shared" ca="1" si="57"/>
        <v>1.8393239709218407E-3</v>
      </c>
      <c r="F104">
        <f t="shared" ca="1" si="57"/>
        <v>2.0637677122963866E-3</v>
      </c>
      <c r="G104">
        <f t="shared" ca="1" si="50"/>
        <v>2.2462847128086666E-3</v>
      </c>
      <c r="H104">
        <f t="shared" ca="1" si="51"/>
        <v>3.6906989932831784E-4</v>
      </c>
      <c r="I104">
        <f t="shared" ca="1" si="52"/>
        <v>1.9832012458898206E-3</v>
      </c>
      <c r="J104">
        <f t="shared" ca="1" si="53"/>
        <v>2.7781997035347798E-3</v>
      </c>
      <c r="K104">
        <f t="shared" ca="1" si="54"/>
        <v>3.3313328811526849E-3</v>
      </c>
      <c r="L104">
        <f t="shared" ca="1" si="55"/>
        <v>3.0272661694227144E-3</v>
      </c>
      <c r="M104" s="1">
        <f t="shared" ca="1" si="56"/>
        <v>2.7799999999999999E-3</v>
      </c>
      <c r="O104">
        <v>2.316577512383856E-3</v>
      </c>
      <c r="P104">
        <v>2.8284762592705221E-3</v>
      </c>
      <c r="Q104">
        <v>3.577727069707915E-3</v>
      </c>
      <c r="R104">
        <v>2.3972191586377062E-3</v>
      </c>
      <c r="S104">
        <v>2.7799999999999995E-3</v>
      </c>
      <c r="T104">
        <f t="shared" si="42"/>
        <v>2.7799999999999995E-3</v>
      </c>
    </row>
    <row r="105" spans="1:20" x14ac:dyDescent="0.2">
      <c r="A105" s="1">
        <v>2.1700000000000001E-3</v>
      </c>
      <c r="B105">
        <v>5.0000000000000001E-4</v>
      </c>
      <c r="C105">
        <f t="shared" ca="1" si="57"/>
        <v>1.6090650974944216E-3</v>
      </c>
      <c r="D105">
        <f t="shared" ca="1" si="57"/>
        <v>2.1598897944789357E-3</v>
      </c>
      <c r="E105">
        <f t="shared" ca="1" si="57"/>
        <v>2.4110415563574823E-3</v>
      </c>
      <c r="F105">
        <f t="shared" ca="1" si="57"/>
        <v>1.9795891522491156E-3</v>
      </c>
      <c r="G105">
        <f t="shared" ca="1" si="50"/>
        <v>2.0398964001449886E-3</v>
      </c>
      <c r="H105">
        <f t="shared" ca="1" si="51"/>
        <v>2.9214710214040169E-4</v>
      </c>
      <c r="I105">
        <f t="shared" ca="1" si="52"/>
        <v>2.9073533735130387E-3</v>
      </c>
      <c r="J105">
        <f t="shared" ca="1" si="53"/>
        <v>1.9646353164983988E-3</v>
      </c>
      <c r="K105">
        <f t="shared" ca="1" si="54"/>
        <v>1.5347974710457222E-3</v>
      </c>
      <c r="L105">
        <f t="shared" ca="1" si="55"/>
        <v>2.2732138389428389E-3</v>
      </c>
      <c r="M105" s="1">
        <f t="shared" ca="1" si="56"/>
        <v>2.1699999999999996E-3</v>
      </c>
      <c r="O105">
        <v>1.8301969303194873E-3</v>
      </c>
      <c r="P105">
        <v>2.9003396509452999E-3</v>
      </c>
      <c r="Q105">
        <v>1.6040037380464472E-3</v>
      </c>
      <c r="R105">
        <v>2.3454596806887656E-3</v>
      </c>
      <c r="S105">
        <v>2.1700000000000001E-3</v>
      </c>
      <c r="T105">
        <f t="shared" si="42"/>
        <v>2.1700000000000001E-3</v>
      </c>
    </row>
    <row r="106" spans="1:20" x14ac:dyDescent="0.2">
      <c r="A106" s="1">
        <v>3.9699999999999996E-3</v>
      </c>
      <c r="B106">
        <v>5.0000000000000001E-4</v>
      </c>
      <c r="C106">
        <f t="shared" ca="1" si="57"/>
        <v>3.352222962714303E-3</v>
      </c>
      <c r="D106">
        <f t="shared" ca="1" si="57"/>
        <v>4.0646658456792066E-3</v>
      </c>
      <c r="E106">
        <f t="shared" ca="1" si="57"/>
        <v>4.6300065229282908E-3</v>
      </c>
      <c r="F106">
        <f t="shared" ca="1" si="57"/>
        <v>3.8787178542181739E-3</v>
      </c>
      <c r="G106">
        <f t="shared" ca="1" si="50"/>
        <v>3.9814032963849944E-3</v>
      </c>
      <c r="H106">
        <f t="shared" ca="1" si="51"/>
        <v>4.5662648573760586E-4</v>
      </c>
      <c r="I106">
        <f t="shared" ca="1" si="52"/>
        <v>4.6589441954449405E-3</v>
      </c>
      <c r="J106">
        <f t="shared" ca="1" si="53"/>
        <v>3.8788286029228947E-3</v>
      </c>
      <c r="K106">
        <f t="shared" ca="1" si="54"/>
        <v>3.2597879921533856E-3</v>
      </c>
      <c r="L106">
        <f t="shared" ca="1" si="55"/>
        <v>4.0824392094787809E-3</v>
      </c>
      <c r="M106" s="1">
        <f t="shared" ca="1" si="56"/>
        <v>3.9700000000000004E-3</v>
      </c>
      <c r="O106">
        <v>4.6768697153304053E-3</v>
      </c>
      <c r="P106">
        <v>3.4039546603452475E-3</v>
      </c>
      <c r="Q106">
        <v>4.1911458052026895E-3</v>
      </c>
      <c r="R106">
        <v>3.6080298191216551E-3</v>
      </c>
      <c r="S106">
        <v>3.9699999999999996E-3</v>
      </c>
      <c r="T106">
        <f t="shared" si="42"/>
        <v>3.9699999999999996E-3</v>
      </c>
    </row>
    <row r="107" spans="1:20" x14ac:dyDescent="0.2">
      <c r="A107" s="1">
        <v>4.2700000000000004E-3</v>
      </c>
      <c r="B107">
        <v>5.0000000000000001E-4</v>
      </c>
      <c r="C107">
        <f t="shared" ca="1" si="57"/>
        <v>4.8029851418446394E-3</v>
      </c>
      <c r="D107">
        <f t="shared" ca="1" si="57"/>
        <v>4.3260753069489346E-3</v>
      </c>
      <c r="E107">
        <f t="shared" ca="1" si="57"/>
        <v>4.7649522705416883E-3</v>
      </c>
      <c r="F107">
        <f t="shared" ca="1" si="57"/>
        <v>3.7896734379158203E-3</v>
      </c>
      <c r="G107">
        <f t="shared" ca="1" si="50"/>
        <v>4.4209215393127711E-3</v>
      </c>
      <c r="H107">
        <f t="shared" ca="1" si="51"/>
        <v>4.0981694502558179E-4</v>
      </c>
      <c r="I107">
        <f t="shared" ca="1" si="52"/>
        <v>3.8038606575821082E-3</v>
      </c>
      <c r="J107">
        <f t="shared" ca="1" si="53"/>
        <v>4.3857178021981455E-3</v>
      </c>
      <c r="K107">
        <f t="shared" ca="1" si="54"/>
        <v>3.8502629254294966E-3</v>
      </c>
      <c r="L107">
        <f t="shared" ca="1" si="55"/>
        <v>5.0401586147902537E-3</v>
      </c>
      <c r="M107" s="1">
        <f t="shared" ca="1" si="56"/>
        <v>4.2700000000000012E-3</v>
      </c>
      <c r="O107">
        <v>4.2208253111390964E-3</v>
      </c>
      <c r="P107">
        <v>5.000353101580029E-3</v>
      </c>
      <c r="Q107">
        <v>4.2701190133905623E-3</v>
      </c>
      <c r="R107">
        <v>3.5887025738903173E-3</v>
      </c>
      <c r="S107">
        <v>4.2700000000000012E-3</v>
      </c>
      <c r="T107">
        <f t="shared" si="42"/>
        <v>4.2700000000000012E-3</v>
      </c>
    </row>
    <row r="108" spans="1:20" x14ac:dyDescent="0.2">
      <c r="T108" t="e">
        <f t="shared" si="42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showRuler="0" topLeftCell="A79" workbookViewId="0">
      <selection activeCell="A82" sqref="A82:E107"/>
    </sheetView>
  </sheetViews>
  <sheetFormatPr baseColWidth="10" defaultRowHeight="16" x14ac:dyDescent="0.2"/>
  <sheetData>
    <row r="1" spans="1:6" x14ac:dyDescent="0.2">
      <c r="A1">
        <v>0.20879697084410184</v>
      </c>
      <c r="B1">
        <v>0.21977397318356023</v>
      </c>
      <c r="C1">
        <v>0.22145580350117292</v>
      </c>
      <c r="D1">
        <v>0.213973252471165</v>
      </c>
      <c r="E1">
        <v>0.21599999999999997</v>
      </c>
      <c r="F1" t="s">
        <v>0</v>
      </c>
    </row>
    <row r="2" spans="1:6" x14ac:dyDescent="0.2">
      <c r="A2">
        <v>0.12504313734167977</v>
      </c>
      <c r="B2">
        <v>0.12742908550663776</v>
      </c>
      <c r="C2">
        <v>0.13754925803689744</v>
      </c>
      <c r="D2">
        <v>0.13397851911478509</v>
      </c>
      <c r="E2">
        <v>0.13100000000000001</v>
      </c>
    </row>
    <row r="3" spans="1:6" x14ac:dyDescent="0.2">
      <c r="A3">
        <v>9.5190584411810636E-2</v>
      </c>
      <c r="B3">
        <v>9.6511434275305341E-2</v>
      </c>
      <c r="C3">
        <v>0.10662974864923232</v>
      </c>
      <c r="D3">
        <v>9.4068232663651663E-2</v>
      </c>
      <c r="E3">
        <v>9.8099999999999993E-2</v>
      </c>
    </row>
    <row r="4" spans="1:6" x14ac:dyDescent="0.2">
      <c r="A4">
        <v>4.6674149019448469E-2</v>
      </c>
      <c r="B4">
        <v>3.3343047827352083E-2</v>
      </c>
      <c r="C4">
        <v>4.0405870717523676E-2</v>
      </c>
      <c r="D4">
        <v>4.397693243567577E-2</v>
      </c>
      <c r="E4">
        <v>4.1099999999999998E-2</v>
      </c>
    </row>
    <row r="5" spans="1:6" x14ac:dyDescent="0.2">
      <c r="A5">
        <v>4.0726597773449572E-2</v>
      </c>
      <c r="B5">
        <v>3.7179302903657695E-2</v>
      </c>
      <c r="C5">
        <v>2.7378440092097528E-2</v>
      </c>
      <c r="D5">
        <v>3.751565923079523E-2</v>
      </c>
      <c r="E5">
        <v>3.5700000000000003E-2</v>
      </c>
    </row>
    <row r="6" spans="1:6" x14ac:dyDescent="0.2">
      <c r="A6">
        <v>3.6285902076957588E-2</v>
      </c>
      <c r="B6">
        <v>2.8479738161653299E-2</v>
      </c>
      <c r="C6">
        <v>3.5445263516880744E-2</v>
      </c>
      <c r="D6">
        <v>4.2589096244508358E-2</v>
      </c>
      <c r="E6">
        <v>3.5699999999999996E-2</v>
      </c>
    </row>
    <row r="7" spans="1:6" x14ac:dyDescent="0.2">
      <c r="A7">
        <v>6.9346574673549682E-2</v>
      </c>
      <c r="B7">
        <v>6.1165608771821985E-2</v>
      </c>
      <c r="C7">
        <v>5.7747389099719292E-2</v>
      </c>
      <c r="D7">
        <v>5.6540427454909017E-2</v>
      </c>
      <c r="E7">
        <v>6.1199999999999991E-2</v>
      </c>
    </row>
    <row r="8" spans="1:6" x14ac:dyDescent="0.2">
      <c r="A8">
        <v>0.10119788879744439</v>
      </c>
      <c r="B8">
        <v>9.4752386408546441E-2</v>
      </c>
      <c r="C8">
        <v>0.10262261990529115</v>
      </c>
      <c r="D8">
        <v>9.0227104888717991E-2</v>
      </c>
      <c r="E8">
        <v>9.7199999999999995E-2</v>
      </c>
    </row>
    <row r="9" spans="1:6" x14ac:dyDescent="0.2">
      <c r="A9">
        <v>9.5483408392272456E-2</v>
      </c>
      <c r="B9">
        <v>9.5531597147087727E-2</v>
      </c>
      <c r="C9">
        <v>0.10695793309633095</v>
      </c>
      <c r="D9">
        <v>9.5227061364308876E-2</v>
      </c>
      <c r="E9">
        <v>9.8299999999999998E-2</v>
      </c>
    </row>
    <row r="10" spans="1:6" x14ac:dyDescent="0.2">
      <c r="A10">
        <v>0.11633623589204685</v>
      </c>
      <c r="B10">
        <v>0.11575588512925171</v>
      </c>
      <c r="C10">
        <v>0.11555383493292437</v>
      </c>
      <c r="D10">
        <v>0.10435404404577708</v>
      </c>
      <c r="E10">
        <v>0.113</v>
      </c>
    </row>
    <row r="11" spans="1:6" x14ac:dyDescent="0.2">
      <c r="A11">
        <v>0.14258653298318089</v>
      </c>
      <c r="B11">
        <v>0.13220044497173941</v>
      </c>
      <c r="C11">
        <v>0.13057895971838215</v>
      </c>
      <c r="D11">
        <v>0.13063406232669755</v>
      </c>
      <c r="E11">
        <v>0.13400000000000001</v>
      </c>
    </row>
    <row r="12" spans="1:6" x14ac:dyDescent="0.2">
      <c r="A12">
        <v>0.13684296670687546</v>
      </c>
      <c r="B12">
        <v>0.13532402596124882</v>
      </c>
      <c r="C12">
        <v>0.14824607671904708</v>
      </c>
      <c r="D12">
        <v>0.13958693061282865</v>
      </c>
      <c r="E12">
        <v>0.14000000000000001</v>
      </c>
    </row>
    <row r="13" spans="1:6" x14ac:dyDescent="0.2">
      <c r="A13">
        <v>4.7833048755199295E-2</v>
      </c>
      <c r="B13">
        <v>4.6373641597125509E-2</v>
      </c>
      <c r="C13">
        <v>3.6139106885317379E-2</v>
      </c>
      <c r="D13">
        <v>4.8454202762357804E-2</v>
      </c>
      <c r="E13">
        <v>4.469999999999999E-2</v>
      </c>
    </row>
    <row r="14" spans="1:6" x14ac:dyDescent="0.2">
      <c r="A14">
        <v>5.3193364228782208E-2</v>
      </c>
      <c r="B14">
        <v>5.9718054797620379E-2</v>
      </c>
      <c r="C14">
        <v>4.6555723064039649E-2</v>
      </c>
      <c r="D14">
        <v>4.893285790955778E-2</v>
      </c>
      <c r="E14">
        <v>5.2100000000000007E-2</v>
      </c>
    </row>
    <row r="15" spans="1:6" x14ac:dyDescent="0.2">
      <c r="A15">
        <v>7.4769338026667923E-2</v>
      </c>
      <c r="B15">
        <v>7.5729467213800389E-2</v>
      </c>
      <c r="C15">
        <v>6.790834794177017E-2</v>
      </c>
      <c r="D15">
        <v>6.359284681776152E-2</v>
      </c>
      <c r="E15">
        <v>7.0500000000000007E-2</v>
      </c>
    </row>
    <row r="16" spans="1:6" x14ac:dyDescent="0.2">
      <c r="A16">
        <v>0.11902120467916809</v>
      </c>
      <c r="B16">
        <v>0.12960825382860183</v>
      </c>
      <c r="C16">
        <v>0.12835222784580719</v>
      </c>
      <c r="D16">
        <v>0.11901831364642296</v>
      </c>
      <c r="E16">
        <v>0.12400000000000001</v>
      </c>
    </row>
    <row r="17" spans="1:6" x14ac:dyDescent="0.2">
      <c r="A17">
        <v>0.10968597006329206</v>
      </c>
      <c r="B17">
        <v>0.12069431589350189</v>
      </c>
      <c r="C17">
        <v>0.12278811068504508</v>
      </c>
      <c r="D17">
        <v>0.11883160335816091</v>
      </c>
      <c r="E17">
        <v>0.11799999999999998</v>
      </c>
    </row>
    <row r="18" spans="1:6" x14ac:dyDescent="0.2">
      <c r="A18">
        <v>0.17486194309554434</v>
      </c>
      <c r="B18">
        <v>0.18179083041171762</v>
      </c>
      <c r="C18">
        <v>0.18899125722548243</v>
      </c>
      <c r="D18">
        <v>0.18235596926725539</v>
      </c>
      <c r="E18">
        <v>0.18199999999999994</v>
      </c>
    </row>
    <row r="19" spans="1:6" x14ac:dyDescent="0.2">
      <c r="A19">
        <v>0.16843384266845346</v>
      </c>
      <c r="B19">
        <v>0.17778454570576177</v>
      </c>
      <c r="C19">
        <v>0.16392316176571778</v>
      </c>
      <c r="D19">
        <v>0.16985844986006701</v>
      </c>
      <c r="E19">
        <v>0.17</v>
      </c>
    </row>
    <row r="20" spans="1:6" x14ac:dyDescent="0.2">
      <c r="A20">
        <v>0.30672875285994161</v>
      </c>
      <c r="B20">
        <v>0.30912631638248683</v>
      </c>
      <c r="C20">
        <v>0.29803090334912496</v>
      </c>
      <c r="D20">
        <v>0.29811402740844634</v>
      </c>
      <c r="E20">
        <v>0.30299999999999994</v>
      </c>
    </row>
    <row r="21" spans="1:6" x14ac:dyDescent="0.2">
      <c r="A21">
        <v>0.26231796941283364</v>
      </c>
      <c r="B21">
        <v>0.26994034947350143</v>
      </c>
      <c r="C21">
        <v>0.25669827280250679</v>
      </c>
      <c r="D21">
        <v>0.25904340831115813</v>
      </c>
      <c r="E21">
        <v>0.26200000000000001</v>
      </c>
    </row>
    <row r="22" spans="1:6" x14ac:dyDescent="0.2">
      <c r="A22">
        <v>0.30646281701024419</v>
      </c>
      <c r="B22">
        <v>0.30107752983048364</v>
      </c>
      <c r="C22">
        <v>0.30867678991930275</v>
      </c>
      <c r="D22">
        <v>0.29578286323996938</v>
      </c>
      <c r="E22">
        <v>0.30300000000000005</v>
      </c>
    </row>
    <row r="23" spans="1:6" x14ac:dyDescent="0.2">
      <c r="A23">
        <v>0.35430375261002328</v>
      </c>
      <c r="B23">
        <v>0.34927693682577027</v>
      </c>
      <c r="C23">
        <v>0.34034321575628362</v>
      </c>
      <c r="D23">
        <v>0.34807609480792273</v>
      </c>
      <c r="E23">
        <v>0.34799999999999998</v>
      </c>
    </row>
    <row r="24" spans="1:6" x14ac:dyDescent="0.2">
      <c r="A24">
        <v>0.39833070924405717</v>
      </c>
      <c r="B24">
        <v>0.40650593727634865</v>
      </c>
      <c r="C24">
        <v>0.39787074721862747</v>
      </c>
      <c r="D24">
        <v>0.40929260626096681</v>
      </c>
      <c r="E24">
        <v>0.40299999999999997</v>
      </c>
    </row>
    <row r="25" spans="1:6" x14ac:dyDescent="0.2">
      <c r="A25">
        <v>0.37508269346779666</v>
      </c>
      <c r="B25">
        <v>0.36365948318423197</v>
      </c>
      <c r="C25">
        <v>0.3703191420609534</v>
      </c>
      <c r="D25">
        <v>0.36293868128701795</v>
      </c>
      <c r="E25">
        <v>0.36799999999999994</v>
      </c>
    </row>
    <row r="26" spans="1:6" x14ac:dyDescent="0.2">
      <c r="A26">
        <v>0.53440677238942424</v>
      </c>
      <c r="B26">
        <v>0.53069213413362859</v>
      </c>
      <c r="C26">
        <v>0.538228936509204</v>
      </c>
      <c r="D26">
        <v>0.5246721569677435</v>
      </c>
      <c r="E26">
        <v>0.53200000000000014</v>
      </c>
    </row>
    <row r="27" spans="1:6" x14ac:dyDescent="0.2">
      <c r="F27" t="s">
        <v>1</v>
      </c>
    </row>
    <row r="28" spans="1:6" x14ac:dyDescent="0.2">
      <c r="A28">
        <v>5.7931014001924583E-3</v>
      </c>
      <c r="B28">
        <v>1.8394132757033856E-2</v>
      </c>
      <c r="C28">
        <v>6.5719501031446057E-3</v>
      </c>
      <c r="D28">
        <v>9.640815739629079E-3</v>
      </c>
      <c r="E28">
        <v>1.01E-2</v>
      </c>
    </row>
    <row r="29" spans="1:6" x14ac:dyDescent="0.2">
      <c r="A29">
        <v>1.2027049273287436E-2</v>
      </c>
      <c r="B29">
        <v>1.3099744870318663E-2</v>
      </c>
      <c r="C29">
        <v>1.1106872814115376E-2</v>
      </c>
      <c r="D29">
        <v>6.4633304227853031E-4</v>
      </c>
      <c r="E29">
        <v>9.2200000000000025E-3</v>
      </c>
    </row>
    <row r="30" spans="1:6" x14ac:dyDescent="0.2">
      <c r="A30">
        <v>-3.4487956948641915E-4</v>
      </c>
      <c r="B30">
        <v>3.4378563616911427E-3</v>
      </c>
      <c r="C30">
        <v>1.3175849703099395E-2</v>
      </c>
      <c r="D30">
        <v>3.5311735046958843E-3</v>
      </c>
      <c r="E30">
        <v>4.9500000000000004E-3</v>
      </c>
    </row>
    <row r="31" spans="1:6" x14ac:dyDescent="0.2">
      <c r="A31">
        <v>9.0330173079357541E-3</v>
      </c>
      <c r="B31">
        <v>1.800942092544263E-2</v>
      </c>
      <c r="C31">
        <v>6.0498440976302038E-3</v>
      </c>
      <c r="D31">
        <v>1.6507717668991409E-2</v>
      </c>
      <c r="E31">
        <v>1.24E-2</v>
      </c>
    </row>
    <row r="32" spans="1:6" x14ac:dyDescent="0.2">
      <c r="A32">
        <v>4.7016133858478124E-3</v>
      </c>
      <c r="B32">
        <v>1.5845108743117821E-2</v>
      </c>
      <c r="C32">
        <v>1.7748150260310805E-2</v>
      </c>
      <c r="D32">
        <v>1.3705127610723556E-2</v>
      </c>
      <c r="E32">
        <v>1.2999999999999998E-2</v>
      </c>
    </row>
    <row r="33" spans="1:5" x14ac:dyDescent="0.2">
      <c r="A33">
        <v>1.0811071808622279E-2</v>
      </c>
      <c r="B33">
        <v>1.7533561351082902E-2</v>
      </c>
      <c r="C33">
        <v>6.1604571572687608E-3</v>
      </c>
      <c r="D33">
        <v>1.8294909683026061E-2</v>
      </c>
      <c r="E33">
        <v>1.32E-2</v>
      </c>
    </row>
    <row r="34" spans="1:5" x14ac:dyDescent="0.2">
      <c r="A34">
        <v>1.3176420852295844E-2</v>
      </c>
      <c r="B34">
        <v>8.8747102872548406E-3</v>
      </c>
      <c r="C34">
        <v>1.9042574947063576E-2</v>
      </c>
      <c r="D34">
        <v>5.7062939133857441E-3</v>
      </c>
      <c r="E34">
        <v>1.1700000000000002E-2</v>
      </c>
    </row>
    <row r="35" spans="1:5" x14ac:dyDescent="0.2">
      <c r="A35">
        <v>2.7243455964979849E-2</v>
      </c>
      <c r="B35">
        <v>1.4758734657832345E-2</v>
      </c>
      <c r="C35">
        <v>1.5864946321283078E-2</v>
      </c>
      <c r="D35">
        <v>2.173286305590473E-2</v>
      </c>
      <c r="E35">
        <v>1.9900000000000001E-2</v>
      </c>
    </row>
    <row r="36" spans="1:5" x14ac:dyDescent="0.2">
      <c r="A36">
        <v>2.5267670924725785E-2</v>
      </c>
      <c r="B36">
        <v>1.9551945100811575E-2</v>
      </c>
      <c r="C36">
        <v>1.2315072016067768E-2</v>
      </c>
      <c r="D36">
        <v>1.4465311958394863E-2</v>
      </c>
      <c r="E36">
        <v>1.7899999999999996E-2</v>
      </c>
    </row>
    <row r="37" spans="1:5" x14ac:dyDescent="0.2">
      <c r="A37">
        <v>9.5870562998928953E-3</v>
      </c>
      <c r="B37">
        <v>1.8736760836296718E-2</v>
      </c>
      <c r="C37">
        <v>1.7376149065671909E-2</v>
      </c>
      <c r="D37">
        <v>2.3500033798138475E-2</v>
      </c>
      <c r="E37">
        <v>1.7299999999999999E-2</v>
      </c>
    </row>
    <row r="38" spans="1:5" x14ac:dyDescent="0.2">
      <c r="A38">
        <v>2.3177551054445085E-2</v>
      </c>
      <c r="B38">
        <v>2.7510082568058838E-2</v>
      </c>
      <c r="C38">
        <v>1.5308737489657755E-2</v>
      </c>
      <c r="D38">
        <v>1.6403628887838313E-2</v>
      </c>
      <c r="E38">
        <v>2.0599999999999993E-2</v>
      </c>
    </row>
    <row r="39" spans="1:5" x14ac:dyDescent="0.2">
      <c r="A39">
        <v>1.3746436499313563E-2</v>
      </c>
      <c r="B39">
        <v>2.0818825320608057E-2</v>
      </c>
      <c r="C39">
        <v>2.7888301525549684E-2</v>
      </c>
      <c r="D39">
        <v>2.0746436654528699E-2</v>
      </c>
      <c r="E39">
        <v>2.0799999999999999E-2</v>
      </c>
    </row>
    <row r="40" spans="1:5" x14ac:dyDescent="0.2">
      <c r="A40">
        <v>1.2263636070856976E-2</v>
      </c>
      <c r="B40">
        <v>1.0160720331846633E-2</v>
      </c>
      <c r="C40">
        <v>1.7252971315946934E-2</v>
      </c>
      <c r="D40">
        <v>2.3122672281349455E-2</v>
      </c>
      <c r="E40">
        <v>1.5699999999999999E-2</v>
      </c>
    </row>
    <row r="41" spans="1:5" x14ac:dyDescent="0.2">
      <c r="A41">
        <v>1.5367890229662323E-2</v>
      </c>
      <c r="B41">
        <v>1.092138030571678E-2</v>
      </c>
      <c r="C41">
        <v>2.1146817525525951E-2</v>
      </c>
      <c r="D41">
        <v>2.3763911939094943E-2</v>
      </c>
      <c r="E41">
        <v>1.78E-2</v>
      </c>
    </row>
    <row r="42" spans="1:5" x14ac:dyDescent="0.2">
      <c r="A42">
        <v>9.9749534096064182E-3</v>
      </c>
      <c r="B42">
        <v>2.3754821719043778E-2</v>
      </c>
      <c r="C42">
        <v>1.832268496996518E-2</v>
      </c>
      <c r="D42">
        <v>1.514753990138462E-2</v>
      </c>
      <c r="E42">
        <v>1.6799999999999999E-2</v>
      </c>
    </row>
    <row r="43" spans="1:5" x14ac:dyDescent="0.2">
      <c r="A43">
        <v>2.1539027895032412E-2</v>
      </c>
      <c r="B43">
        <v>1.8392741793684979E-2</v>
      </c>
      <c r="C43">
        <v>1.9505154830339686E-2</v>
      </c>
      <c r="D43">
        <v>8.5630754809429208E-3</v>
      </c>
      <c r="E43">
        <v>1.7000000000000001E-2</v>
      </c>
    </row>
    <row r="44" spans="1:5" x14ac:dyDescent="0.2">
      <c r="A44">
        <v>1.6498395388907006E-2</v>
      </c>
      <c r="B44">
        <v>2.2393537308261959E-2</v>
      </c>
      <c r="C44">
        <v>1.2634719279480055E-2</v>
      </c>
      <c r="D44">
        <v>8.8733480233509771E-3</v>
      </c>
      <c r="E44">
        <v>1.5099999999999999E-2</v>
      </c>
    </row>
    <row r="45" spans="1:5" x14ac:dyDescent="0.2">
      <c r="A45">
        <v>1.4748145109239205E-2</v>
      </c>
      <c r="B45">
        <v>1.9998776505962101E-2</v>
      </c>
      <c r="C45">
        <v>1.0082169739632383E-2</v>
      </c>
      <c r="D45">
        <v>2.3170908645166313E-2</v>
      </c>
      <c r="E45">
        <v>1.7000000000000001E-2</v>
      </c>
    </row>
    <row r="46" spans="1:5" x14ac:dyDescent="0.2">
      <c r="A46">
        <v>1.074212015130115E-2</v>
      </c>
      <c r="B46">
        <v>1.9463702426681634E-2</v>
      </c>
      <c r="C46">
        <v>2.0861677484478904E-2</v>
      </c>
      <c r="D46">
        <v>9.7324999375383095E-3</v>
      </c>
      <c r="E46">
        <v>1.52E-2</v>
      </c>
    </row>
    <row r="47" spans="1:5" x14ac:dyDescent="0.2">
      <c r="A47">
        <v>9.6461288964446151E-3</v>
      </c>
      <c r="B47">
        <v>1.7610409071126348E-2</v>
      </c>
      <c r="C47">
        <v>1.9961369008940442E-2</v>
      </c>
      <c r="D47">
        <v>2.3182093023488642E-2</v>
      </c>
      <c r="E47">
        <v>1.7600000000000011E-2</v>
      </c>
    </row>
    <row r="48" spans="1:5" x14ac:dyDescent="0.2">
      <c r="A48">
        <v>1.8247830611274364E-2</v>
      </c>
      <c r="B48">
        <v>1.830236392061357E-2</v>
      </c>
      <c r="C48">
        <v>7.9699597887633849E-3</v>
      </c>
      <c r="D48">
        <v>2.1079845679348681E-2</v>
      </c>
      <c r="E48">
        <v>1.6399999999999998E-2</v>
      </c>
    </row>
    <row r="49" spans="1:6" x14ac:dyDescent="0.2">
      <c r="A49">
        <v>1.7058049318422436E-2</v>
      </c>
      <c r="B49">
        <v>2.7538637309900665E-2</v>
      </c>
      <c r="C49">
        <v>1.427412932533152E-2</v>
      </c>
      <c r="D49">
        <v>1.7929184046345359E-2</v>
      </c>
      <c r="E49">
        <v>1.9199999999999995E-2</v>
      </c>
    </row>
    <row r="50" spans="1:6" x14ac:dyDescent="0.2">
      <c r="A50">
        <v>8.1835953370750277E-3</v>
      </c>
      <c r="B50">
        <v>2.1658249962434924E-2</v>
      </c>
      <c r="C50">
        <v>1.3600370683377536E-2</v>
      </c>
      <c r="D50">
        <v>1.7757784017112518E-2</v>
      </c>
      <c r="E50">
        <v>1.5300000000000001E-2</v>
      </c>
    </row>
    <row r="51" spans="1:6" x14ac:dyDescent="0.2">
      <c r="A51">
        <v>1.9062246105093755E-2</v>
      </c>
      <c r="B51">
        <v>2.6192331034440883E-2</v>
      </c>
      <c r="C51">
        <v>2.1261857839483925E-2</v>
      </c>
      <c r="D51">
        <v>1.2283565020981425E-2</v>
      </c>
      <c r="E51">
        <v>1.9699999999999995E-2</v>
      </c>
    </row>
    <row r="52" spans="1:6" x14ac:dyDescent="0.2">
      <c r="A52">
        <v>2.4407285914337693E-2</v>
      </c>
      <c r="B52">
        <v>1.2534273487108807E-2</v>
      </c>
      <c r="C52">
        <v>1.717307141425117E-2</v>
      </c>
      <c r="D52">
        <v>1.1885369184302334E-2</v>
      </c>
      <c r="E52">
        <v>1.6500000000000001E-2</v>
      </c>
    </row>
    <row r="53" spans="1:6" x14ac:dyDescent="0.2">
      <c r="A53">
        <v>2.0414346291716595E-2</v>
      </c>
      <c r="B53">
        <v>2.6162069698291962E-2</v>
      </c>
      <c r="C53">
        <v>1.8462873230153866E-2</v>
      </c>
      <c r="D53">
        <v>1.2160710779837552E-2</v>
      </c>
      <c r="E53">
        <v>1.9299999999999991E-2</v>
      </c>
    </row>
    <row r="54" spans="1:6" x14ac:dyDescent="0.2">
      <c r="F54" t="s">
        <v>2</v>
      </c>
    </row>
    <row r="55" spans="1:6" x14ac:dyDescent="0.2">
      <c r="A55">
        <v>2.2119443050376024E-3</v>
      </c>
      <c r="B55">
        <v>2.7050522025515587E-3</v>
      </c>
      <c r="C55">
        <v>1.7536209358736208E-3</v>
      </c>
      <c r="D55">
        <v>1.3693825565372192E-3</v>
      </c>
      <c r="E55">
        <v>2.0100000000000005E-3</v>
      </c>
    </row>
    <row r="56" spans="1:6" x14ac:dyDescent="0.2">
      <c r="A56">
        <v>2.0244303146166737E-3</v>
      </c>
      <c r="B56">
        <v>2.8620802338014291E-3</v>
      </c>
      <c r="C56">
        <v>1.4628705289241777E-3</v>
      </c>
      <c r="D56">
        <v>2.0106189226577176E-3</v>
      </c>
      <c r="E56">
        <v>2.0899999999999994E-3</v>
      </c>
    </row>
    <row r="57" spans="1:6" x14ac:dyDescent="0.2">
      <c r="A57">
        <v>2.1690027628692363E-3</v>
      </c>
      <c r="B57">
        <v>2.3220030187248324E-3</v>
      </c>
      <c r="C57">
        <v>1.0990634213464898E-3</v>
      </c>
      <c r="D57">
        <v>2.2499307970594413E-3</v>
      </c>
      <c r="E57">
        <v>1.9599999999999999E-3</v>
      </c>
    </row>
    <row r="58" spans="1:6" x14ac:dyDescent="0.2">
      <c r="A58">
        <v>2.6329083188396684E-3</v>
      </c>
      <c r="B58">
        <v>3.186062466791565E-3</v>
      </c>
      <c r="C58">
        <v>1.8711198962313336E-3</v>
      </c>
      <c r="D58">
        <v>2.1499093181374328E-3</v>
      </c>
      <c r="E58">
        <v>2.4599999999999999E-3</v>
      </c>
    </row>
    <row r="59" spans="1:6" x14ac:dyDescent="0.2">
      <c r="A59">
        <v>3.63041985346559E-3</v>
      </c>
      <c r="B59">
        <v>3.5684656279402179E-3</v>
      </c>
      <c r="C59">
        <v>3.0564449991327871E-3</v>
      </c>
      <c r="D59">
        <v>2.3846695194614056E-3</v>
      </c>
      <c r="E59">
        <v>3.16E-3</v>
      </c>
    </row>
    <row r="60" spans="1:6" x14ac:dyDescent="0.2">
      <c r="A60">
        <v>4.0255408585660206E-3</v>
      </c>
      <c r="B60">
        <v>2.9711835838477129E-3</v>
      </c>
      <c r="C60">
        <v>3.1360738584612757E-3</v>
      </c>
      <c r="D60">
        <v>4.0672016991249917E-3</v>
      </c>
      <c r="E60">
        <v>3.5500000000000002E-3</v>
      </c>
    </row>
    <row r="61" spans="1:6" x14ac:dyDescent="0.2">
      <c r="A61">
        <v>2.9764556107828369E-3</v>
      </c>
      <c r="B61">
        <v>3.6516594186335447E-3</v>
      </c>
      <c r="C61">
        <v>4.3459641149335114E-3</v>
      </c>
      <c r="D61">
        <v>3.9459208556501075E-3</v>
      </c>
      <c r="E61">
        <v>3.7299999999999998E-3</v>
      </c>
    </row>
    <row r="62" spans="1:6" x14ac:dyDescent="0.2">
      <c r="A62">
        <v>4.1860347840452184E-3</v>
      </c>
      <c r="B62">
        <v>3.4041642862434156E-3</v>
      </c>
      <c r="C62">
        <v>4.1311811595521521E-3</v>
      </c>
      <c r="D62">
        <v>2.9986197701592152E-3</v>
      </c>
      <c r="E62">
        <v>3.6800000000000001E-3</v>
      </c>
    </row>
    <row r="63" spans="1:6" x14ac:dyDescent="0.2">
      <c r="A63">
        <v>4.5639399197721E-3</v>
      </c>
      <c r="B63">
        <v>4.0290272961287839E-3</v>
      </c>
      <c r="C63">
        <v>5.2058291845365114E-3</v>
      </c>
      <c r="D63">
        <v>3.9612035995626018E-3</v>
      </c>
      <c r="E63">
        <v>4.4399999999999995E-3</v>
      </c>
    </row>
    <row r="64" spans="1:6" x14ac:dyDescent="0.2">
      <c r="A64">
        <v>5.2005946935962865E-3</v>
      </c>
      <c r="B64">
        <v>5.2494589627754057E-3</v>
      </c>
      <c r="C64">
        <v>6.1087766483624599E-3</v>
      </c>
      <c r="D64">
        <v>4.7211696952658483E-3</v>
      </c>
      <c r="E64">
        <v>5.3200000000000001E-3</v>
      </c>
    </row>
    <row r="65" spans="1:5" x14ac:dyDescent="0.2">
      <c r="A65">
        <v>5.2786995351873662E-3</v>
      </c>
      <c r="B65">
        <v>4.2184212260318824E-3</v>
      </c>
      <c r="C65">
        <v>5.5458403997968725E-3</v>
      </c>
      <c r="D65">
        <v>4.8770388389838808E-3</v>
      </c>
      <c r="E65">
        <v>4.9800000000000001E-3</v>
      </c>
    </row>
    <row r="66" spans="1:5" x14ac:dyDescent="0.2">
      <c r="A66">
        <v>5.2611402999697063E-3</v>
      </c>
      <c r="B66">
        <v>5.7169235113982229E-3</v>
      </c>
      <c r="C66">
        <v>4.9254833666411172E-3</v>
      </c>
      <c r="D66">
        <v>6.2564528219909545E-3</v>
      </c>
      <c r="E66">
        <v>5.5399999999999998E-3</v>
      </c>
    </row>
    <row r="67" spans="1:5" x14ac:dyDescent="0.2">
      <c r="A67">
        <v>3.131389637670397E-3</v>
      </c>
      <c r="B67">
        <v>2.0413342243149777E-3</v>
      </c>
      <c r="C67">
        <v>2.4842735610342078E-3</v>
      </c>
      <c r="D67">
        <v>1.8230025769804161E-3</v>
      </c>
      <c r="E67">
        <v>2.3699999999999993E-3</v>
      </c>
    </row>
    <row r="68" spans="1:5" x14ac:dyDescent="0.2">
      <c r="A68">
        <v>1.7965554750538197E-3</v>
      </c>
      <c r="B68">
        <v>2.8821434443784405E-3</v>
      </c>
      <c r="C68">
        <v>2.5582973863698035E-3</v>
      </c>
      <c r="D68">
        <v>3.1230036941979349E-3</v>
      </c>
      <c r="E68">
        <v>2.5899999999999994E-3</v>
      </c>
    </row>
    <row r="69" spans="1:5" x14ac:dyDescent="0.2">
      <c r="A69">
        <v>3.0539775640800863E-3</v>
      </c>
      <c r="B69">
        <v>2.7128311708481657E-3</v>
      </c>
      <c r="C69">
        <v>1.857053885589472E-3</v>
      </c>
      <c r="D69">
        <v>1.9761373794822757E-3</v>
      </c>
      <c r="E69">
        <v>2.4000000000000002E-3</v>
      </c>
    </row>
    <row r="70" spans="1:5" x14ac:dyDescent="0.2">
      <c r="A70">
        <v>3.2771018020129618E-3</v>
      </c>
      <c r="B70">
        <v>3.5549774986593937E-3</v>
      </c>
      <c r="C70">
        <v>2.2623186423078104E-3</v>
      </c>
      <c r="D70">
        <v>3.3456020570198333E-3</v>
      </c>
      <c r="E70">
        <v>3.1099999999999999E-3</v>
      </c>
    </row>
    <row r="71" spans="1:5" x14ac:dyDescent="0.2">
      <c r="A71">
        <v>4.1880571112610007E-3</v>
      </c>
      <c r="B71">
        <v>3.3496830754651892E-3</v>
      </c>
      <c r="C71">
        <v>3.749566817257413E-3</v>
      </c>
      <c r="D71">
        <v>2.8326929960163999E-3</v>
      </c>
      <c r="E71">
        <v>3.5300000000000002E-3</v>
      </c>
    </row>
    <row r="72" spans="1:5" x14ac:dyDescent="0.2">
      <c r="A72">
        <v>3.0631213911839123E-3</v>
      </c>
      <c r="B72">
        <v>3.0371324721018651E-3</v>
      </c>
      <c r="C72">
        <v>4.258190419077359E-3</v>
      </c>
      <c r="D72">
        <v>3.6415557176368647E-3</v>
      </c>
      <c r="E72">
        <v>3.5000000000000005E-3</v>
      </c>
    </row>
    <row r="73" spans="1:5" x14ac:dyDescent="0.2">
      <c r="A73">
        <v>3.4542340994685736E-3</v>
      </c>
      <c r="B73">
        <v>3.1545685709004258E-3</v>
      </c>
      <c r="C73">
        <v>2.6449008249036163E-3</v>
      </c>
      <c r="D73">
        <v>4.0262965047273818E-3</v>
      </c>
      <c r="E73">
        <v>3.3199999999999996E-3</v>
      </c>
    </row>
    <row r="74" spans="1:5" x14ac:dyDescent="0.2">
      <c r="A74">
        <v>2.6453300140473609E-3</v>
      </c>
      <c r="B74">
        <v>3.4371100088389007E-3</v>
      </c>
      <c r="C74">
        <v>4.0211937997393548E-3</v>
      </c>
      <c r="D74">
        <v>3.6163661773743823E-3</v>
      </c>
      <c r="E74">
        <v>3.4299999999999999E-3</v>
      </c>
    </row>
    <row r="75" spans="1:5" x14ac:dyDescent="0.2">
      <c r="A75">
        <v>3.4487859104190121E-3</v>
      </c>
      <c r="B75">
        <v>4.3259796103696634E-3</v>
      </c>
      <c r="C75">
        <v>3.2793242141136601E-3</v>
      </c>
      <c r="D75">
        <v>4.3859102650976658E-3</v>
      </c>
      <c r="E75">
        <v>3.8600000000000006E-3</v>
      </c>
    </row>
    <row r="76" spans="1:5" x14ac:dyDescent="0.2">
      <c r="A76">
        <v>3.6439970180570038E-3</v>
      </c>
      <c r="B76">
        <v>2.7883159986157157E-3</v>
      </c>
      <c r="C76">
        <v>3.9218245524461409E-3</v>
      </c>
      <c r="D76">
        <v>4.0858624308811398E-3</v>
      </c>
      <c r="E76">
        <v>3.6099999999999995E-3</v>
      </c>
    </row>
    <row r="77" spans="1:5" x14ac:dyDescent="0.2">
      <c r="A77">
        <v>3.5850937120983375E-3</v>
      </c>
      <c r="B77">
        <v>2.9428333578088006E-3</v>
      </c>
      <c r="C77">
        <v>3.7676172457942734E-3</v>
      </c>
      <c r="D77">
        <v>4.344455684298588E-3</v>
      </c>
      <c r="E77">
        <v>3.6600000000000001E-3</v>
      </c>
    </row>
    <row r="78" spans="1:5" x14ac:dyDescent="0.2">
      <c r="A78">
        <v>2.9962579208618681E-3</v>
      </c>
      <c r="B78">
        <v>2.8567344539875781E-3</v>
      </c>
      <c r="C78">
        <v>4.1448636144446882E-3</v>
      </c>
      <c r="D78">
        <v>3.3621440107058633E-3</v>
      </c>
      <c r="E78">
        <v>3.3399999999999992E-3</v>
      </c>
    </row>
    <row r="79" spans="1:5" x14ac:dyDescent="0.2">
      <c r="A79">
        <v>3.7429039682614729E-3</v>
      </c>
      <c r="B79">
        <v>2.8730103521283266E-3</v>
      </c>
      <c r="C79">
        <v>3.761138571135512E-3</v>
      </c>
      <c r="D79">
        <v>4.262947108474688E-3</v>
      </c>
      <c r="E79">
        <v>3.6600000000000001E-3</v>
      </c>
    </row>
    <row r="80" spans="1:5" x14ac:dyDescent="0.2">
      <c r="A80">
        <v>4.5123717804965739E-3</v>
      </c>
      <c r="B80">
        <v>3.6652860659638345E-3</v>
      </c>
      <c r="C80">
        <v>5.0675087908902162E-3</v>
      </c>
      <c r="D80">
        <v>4.4748333626493759E-3</v>
      </c>
      <c r="E80">
        <v>4.4299999999999999E-3</v>
      </c>
    </row>
    <row r="81" spans="1:6" x14ac:dyDescent="0.2">
      <c r="F81" t="s">
        <v>3</v>
      </c>
    </row>
    <row r="82" spans="1:6" x14ac:dyDescent="0.2">
      <c r="A82">
        <f t="shared" ref="A82" ca="1" si="0">$A82+($G82-#REF!)*$B82/$H82</f>
        <v>1.2724543718833745E-3</v>
      </c>
      <c r="B82">
        <f t="shared" ref="B82" ca="1" si="1">$A82+($G82-#REF!)*$B82/$H82</f>
        <v>1.0326896649456164E-3</v>
      </c>
      <c r="C82">
        <f t="shared" ref="C82" ca="1" si="2">$A82+($G82-#REF!)*$B82/$H82</f>
        <v>2.2833582303079941E-3</v>
      </c>
      <c r="D82">
        <f t="shared" ref="D82" ca="1" si="3">$A82+($G82-#REF!)*$B82/$H82</f>
        <v>1.1314977328630155E-3</v>
      </c>
      <c r="E82" s="1">
        <f t="shared" ref="E82:E107" ca="1" si="4">AVERAGE(A82:D82)</f>
        <v>1.4300000000000001E-3</v>
      </c>
    </row>
    <row r="83" spans="1:6" x14ac:dyDescent="0.2">
      <c r="A83">
        <f t="shared" ref="A83" ca="1" si="5">$A83+($G83-#REF!)*$B83/$H83</f>
        <v>1.3690410963143041E-3</v>
      </c>
      <c r="B83">
        <f t="shared" ref="B83" ca="1" si="6">$A83+($G83-#REF!)*$B83/$H83</f>
        <v>1.7281966341641235E-3</v>
      </c>
      <c r="C83">
        <f t="shared" ref="C83" ca="1" si="7">$A83+($G83-#REF!)*$B83/$H83</f>
        <v>4.0482570848082494E-4</v>
      </c>
      <c r="D83">
        <f t="shared" ref="D83" ca="1" si="8">$A83+($G83-#REF!)*$B83/$H83</f>
        <v>1.4579365610407477E-3</v>
      </c>
      <c r="E83" s="1">
        <f t="shared" ca="1" si="4"/>
        <v>1.2400000000000002E-3</v>
      </c>
    </row>
    <row r="84" spans="1:6" x14ac:dyDescent="0.2">
      <c r="A84">
        <f t="shared" ref="A84" ca="1" si="9">$A84+($G84-#REF!)*$B84/$H84</f>
        <v>1.0089914113576856E-3</v>
      </c>
      <c r="B84">
        <f t="shared" ref="B84" ca="1" si="10">$A84+($G84-#REF!)*$B84/$H84</f>
        <v>1.8611006108145193E-3</v>
      </c>
      <c r="C84">
        <f t="shared" ref="C84" ca="1" si="11">$A84+($G84-#REF!)*$B84/$H84</f>
        <v>4.5758926967206289E-4</v>
      </c>
      <c r="D84">
        <f t="shared" ref="D84" ca="1" si="12">$A84+($G84-#REF!)*$B84/$H84</f>
        <v>1.1123187081557315E-3</v>
      </c>
      <c r="E84" s="1">
        <f t="shared" ca="1" si="4"/>
        <v>1.1099999999999999E-3</v>
      </c>
    </row>
    <row r="85" spans="1:6" x14ac:dyDescent="0.2">
      <c r="A85">
        <f t="shared" ref="A85" ca="1" si="13">$A85+($G85-#REF!)*$B85/$H85</f>
        <v>2.2468519334490132E-3</v>
      </c>
      <c r="B85">
        <f t="shared" ref="B85" ca="1" si="14">$A85+($G85-#REF!)*$B85/$H85</f>
        <v>2.2512720861095361E-3</v>
      </c>
      <c r="C85">
        <f t="shared" ref="C85" ca="1" si="15">$A85+($G85-#REF!)*$B85/$H85</f>
        <v>2.2776610125732812E-3</v>
      </c>
      <c r="D85">
        <f t="shared" ref="D85" ca="1" si="16">$A85+($G85-#REF!)*$B85/$H85</f>
        <v>1.1042149678681687E-3</v>
      </c>
      <c r="E85" s="1">
        <f t="shared" ca="1" si="4"/>
        <v>1.97E-3</v>
      </c>
    </row>
    <row r="86" spans="1:6" x14ac:dyDescent="0.2">
      <c r="A86">
        <f t="shared" ref="A86" ca="1" si="17">$A86+($G86-#REF!)*$B86/$H86</f>
        <v>3.0443283289424486E-3</v>
      </c>
      <c r="B86">
        <f t="shared" ref="B86" ca="1" si="18">$A86+($G86-#REF!)*$B86/$H86</f>
        <v>2.3780622172799308E-3</v>
      </c>
      <c r="C86">
        <f t="shared" ref="C86" ca="1" si="19">$A86+($G86-#REF!)*$B86/$H86</f>
        <v>3.7741154593159344E-3</v>
      </c>
      <c r="D86">
        <f t="shared" ref="D86" ca="1" si="20">$A86+($G86-#REF!)*$B86/$H86</f>
        <v>2.8834939944616853E-3</v>
      </c>
      <c r="E86" s="1">
        <f t="shared" ca="1" si="4"/>
        <v>3.0199999999999997E-3</v>
      </c>
    </row>
    <row r="87" spans="1:6" x14ac:dyDescent="0.2">
      <c r="A87">
        <f t="shared" ref="A87" ca="1" si="21">$A87+($G87-#REF!)*$B87/$H87</f>
        <v>2.4600066979925755E-3</v>
      </c>
      <c r="B87">
        <f t="shared" ref="B87" ca="1" si="22">$A87+($G87-#REF!)*$B87/$H87</f>
        <v>2.2591312977071685E-3</v>
      </c>
      <c r="C87">
        <f t="shared" ref="C87" ca="1" si="23">$A87+($G87-#REF!)*$B87/$H87</f>
        <v>3.2956256227938885E-3</v>
      </c>
      <c r="D87">
        <f t="shared" ref="D87" ca="1" si="24">$A87+($G87-#REF!)*$B87/$H87</f>
        <v>1.9452363815063685E-3</v>
      </c>
      <c r="E87" s="1">
        <f t="shared" ca="1" si="4"/>
        <v>2.49E-3</v>
      </c>
    </row>
    <row r="88" spans="1:6" x14ac:dyDescent="0.2">
      <c r="A88">
        <f t="shared" ref="A88" ca="1" si="25">$A88+($G88-#REF!)*$B88/$H88</f>
        <v>2.3426492891722829E-3</v>
      </c>
      <c r="B88">
        <f t="shared" ref="B88" ca="1" si="26">$A88+($G88-#REF!)*$B88/$H88</f>
        <v>2.5738141278728514E-3</v>
      </c>
      <c r="C88">
        <f t="shared" ref="C88" ca="1" si="27">$A88+($G88-#REF!)*$B88/$H88</f>
        <v>2.6727295991848588E-3</v>
      </c>
      <c r="D88">
        <f t="shared" ref="D88" ca="1" si="28">$A88+($G88-#REF!)*$B88/$H88</f>
        <v>3.6508069837700068E-3</v>
      </c>
      <c r="E88" s="1">
        <f t="shared" ca="1" si="4"/>
        <v>2.81E-3</v>
      </c>
    </row>
    <row r="89" spans="1:6" x14ac:dyDescent="0.2">
      <c r="A89">
        <f t="shared" ref="A89" ca="1" si="29">$A89+($G89-#REF!)*$B89/$H89</f>
        <v>2.7542628131882701E-3</v>
      </c>
      <c r="B89">
        <f t="shared" ref="B89" ca="1" si="30">$A89+($G89-#REF!)*$B89/$H89</f>
        <v>2.6950552930558595E-3</v>
      </c>
      <c r="C89">
        <f t="shared" ref="C89" ca="1" si="31">$A89+($G89-#REF!)*$B89/$H89</f>
        <v>1.5747704822991373E-3</v>
      </c>
      <c r="D89">
        <f t="shared" ref="D89" ca="1" si="32">$A89+($G89-#REF!)*$B89/$H89</f>
        <v>2.7359114114567339E-3</v>
      </c>
      <c r="E89" s="1">
        <f t="shared" ca="1" si="4"/>
        <v>2.4400000000000003E-3</v>
      </c>
    </row>
    <row r="90" spans="1:6" x14ac:dyDescent="0.2">
      <c r="A90">
        <f t="shared" ref="A90" ca="1" si="33">$A90+($G90-#REF!)*$B90/$H90</f>
        <v>2.6974140444462344E-3</v>
      </c>
      <c r="B90">
        <f t="shared" ref="B90" ca="1" si="34">$A90+($G90-#REF!)*$B90/$H90</f>
        <v>3.6280692939826267E-3</v>
      </c>
      <c r="C90">
        <f t="shared" ref="C90" ca="1" si="35">$A90+($G90-#REF!)*$B90/$H90</f>
        <v>3.9031942648230277E-3</v>
      </c>
      <c r="D90">
        <f t="shared" ref="D90" ca="1" si="36">$A90+($G90-#REF!)*$B90/$H90</f>
        <v>2.8913223967481183E-3</v>
      </c>
      <c r="E90" s="1">
        <f t="shared" ca="1" si="4"/>
        <v>3.2800000000000017E-3</v>
      </c>
    </row>
    <row r="91" spans="1:6" x14ac:dyDescent="0.2">
      <c r="A91">
        <f t="shared" ref="A91" ca="1" si="37">$A91+($G91-#REF!)*$B91/$H91</f>
        <v>4.1891159410639223E-3</v>
      </c>
      <c r="B91">
        <f t="shared" ref="B91" ca="1" si="38">$A91+($G91-#REF!)*$B91/$H91</f>
        <v>3.3339406542360409E-3</v>
      </c>
      <c r="C91">
        <f t="shared" ref="C91" ca="1" si="39">$A91+($G91-#REF!)*$B91/$H91</f>
        <v>4.4532618060417611E-3</v>
      </c>
      <c r="D91">
        <f t="shared" ref="D91" ca="1" si="40">$A91+($G91-#REF!)*$B91/$H91</f>
        <v>3.3436815986582777E-3</v>
      </c>
      <c r="E91" s="1">
        <f t="shared" ca="1" si="4"/>
        <v>3.8300000000000001E-3</v>
      </c>
    </row>
    <row r="92" spans="1:6" x14ac:dyDescent="0.2">
      <c r="A92">
        <f t="shared" ref="A92" ca="1" si="41">$A92+($G92-#REF!)*$B92/$H92</f>
        <v>3.010616647988228E-3</v>
      </c>
      <c r="B92">
        <f t="shared" ref="B92" ca="1" si="42">$A92+($G92-#REF!)*$B92/$H92</f>
        <v>3.6856818657959411E-3</v>
      </c>
      <c r="C92">
        <f t="shared" ref="C92" ca="1" si="43">$A92+($G92-#REF!)*$B92/$H92</f>
        <v>3.1200060245758039E-3</v>
      </c>
      <c r="D92">
        <f t="shared" ref="D92" ca="1" si="44">$A92+($G92-#REF!)*$B92/$H92</f>
        <v>4.2636954616400279E-3</v>
      </c>
      <c r="E92" s="1">
        <f t="shared" ca="1" si="4"/>
        <v>3.5200000000000001E-3</v>
      </c>
    </row>
    <row r="93" spans="1:6" x14ac:dyDescent="0.2">
      <c r="A93">
        <f t="shared" ref="A93" ca="1" si="45">$A93+($G93-#REF!)*$B93/$H93</f>
        <v>4.1718000764247682E-3</v>
      </c>
      <c r="B93">
        <f t="shared" ref="B93" ca="1" si="46">$A93+($G93-#REF!)*$B93/$H93</f>
        <v>5.1160284573549264E-3</v>
      </c>
      <c r="C93">
        <f t="shared" ref="C93" ca="1" si="47">$A93+($G93-#REF!)*$B93/$H93</f>
        <v>3.7332008497255459E-3</v>
      </c>
      <c r="D93">
        <f t="shared" ref="D93" ca="1" si="48">$A93+($G93-#REF!)*$B93/$H93</f>
        <v>4.2989706164947589E-3</v>
      </c>
      <c r="E93" s="1">
        <f t="shared" ca="1" si="4"/>
        <v>4.3300000000000005E-3</v>
      </c>
    </row>
    <row r="94" spans="1:6" x14ac:dyDescent="0.2">
      <c r="A94">
        <f t="shared" ref="A94" ca="1" si="49">$A94+($G94-#REF!)*$B94/$H94</f>
        <v>2.3345041878832917E-3</v>
      </c>
      <c r="B94">
        <f t="shared" ref="B94" ca="1" si="50">$A94+($G94-#REF!)*$B94/$H94</f>
        <v>1.1527364222400059E-3</v>
      </c>
      <c r="C94">
        <f t="shared" ref="C94" ca="1" si="51">$A94+($G94-#REF!)*$B94/$H94</f>
        <v>1.1074535431655754E-3</v>
      </c>
      <c r="D94">
        <f t="shared" ref="D94" ca="1" si="52">$A94+($G94-#REF!)*$B94/$H94</f>
        <v>1.3253058467111274E-3</v>
      </c>
      <c r="E94" s="1">
        <f t="shared" ca="1" si="4"/>
        <v>1.48E-3</v>
      </c>
    </row>
    <row r="95" spans="1:6" x14ac:dyDescent="0.2">
      <c r="A95">
        <f t="shared" ref="A95" ca="1" si="53">$A95+($G95-#REF!)*$B95/$H95</f>
        <v>1.6903327864839421E-3</v>
      </c>
      <c r="B95">
        <f t="shared" ref="B95" ca="1" si="54">$A95+($G95-#REF!)*$B95/$H95</f>
        <v>1.569731381397452E-3</v>
      </c>
      <c r="C95">
        <f t="shared" ref="C95" ca="1" si="55">$A95+($G95-#REF!)*$B95/$H95</f>
        <v>2.4493758966827729E-3</v>
      </c>
      <c r="D95">
        <f t="shared" ref="D95" ca="1" si="56">$A95+($G95-#REF!)*$B95/$H95</f>
        <v>1.0505599354358333E-3</v>
      </c>
      <c r="E95" s="1">
        <f t="shared" ca="1" si="4"/>
        <v>1.6900000000000001E-3</v>
      </c>
    </row>
    <row r="96" spans="1:6" x14ac:dyDescent="0.2">
      <c r="A96">
        <f t="shared" ref="A96" ca="1" si="57">$A96+($G96-#REF!)*$B96/$H96</f>
        <v>1.1266115871331251E-3</v>
      </c>
      <c r="B96">
        <f t="shared" ref="B96" ca="1" si="58">$A96+($G96-#REF!)*$B96/$H96</f>
        <v>1.6560281886692644E-3</v>
      </c>
      <c r="C96">
        <f t="shared" ref="C96" ca="1" si="59">$A96+($G96-#REF!)*$B96/$H96</f>
        <v>1.4871724882507017E-3</v>
      </c>
      <c r="D96">
        <f t="shared" ref="D96" ca="1" si="60">$A96+($G96-#REF!)*$B96/$H96</f>
        <v>2.4901877359469094E-3</v>
      </c>
      <c r="E96" s="1">
        <f t="shared" ca="1" si="4"/>
        <v>1.6900000000000001E-3</v>
      </c>
    </row>
    <row r="97" spans="1:5" x14ac:dyDescent="0.2">
      <c r="A97">
        <f t="shared" ref="A97" ca="1" si="61">$A97+($G97-#REF!)*$B97/$H97</f>
        <v>1.5243704405411577E-3</v>
      </c>
      <c r="B97">
        <f t="shared" ref="B97" ca="1" si="62">$A97+($G97-#REF!)*$B97/$H97</f>
        <v>2.4828865771257202E-3</v>
      </c>
      <c r="C97">
        <f t="shared" ref="C97" ca="1" si="63">$A97+($G97-#REF!)*$B97/$H97</f>
        <v>2.6121341047696902E-3</v>
      </c>
      <c r="D97">
        <f t="shared" ref="D97" ca="1" si="64">$A97+($G97-#REF!)*$B97/$H97</f>
        <v>1.5806088775634326E-3</v>
      </c>
      <c r="E97" s="1">
        <f t="shared" ca="1" si="4"/>
        <v>2.0500000000000002E-3</v>
      </c>
    </row>
    <row r="98" spans="1:5" x14ac:dyDescent="0.2">
      <c r="A98">
        <f t="shared" ref="A98" ca="1" si="65">$A98+($G98-#REF!)*$B98/$H98</f>
        <v>2.6259088357138646E-3</v>
      </c>
      <c r="B98">
        <f t="shared" ref="B98" ca="1" si="66">$A98+($G98-#REF!)*$B98/$H98</f>
        <v>1.9473013857828072E-3</v>
      </c>
      <c r="C98">
        <f t="shared" ref="C98" ca="1" si="67">$A98+($G98-#REF!)*$B98/$H98</f>
        <v>3.2895255296876463E-3</v>
      </c>
      <c r="D98">
        <f t="shared" ref="D98" ca="1" si="68">$A98+($G98-#REF!)*$B98/$H98</f>
        <v>2.2572642488156826E-3</v>
      </c>
      <c r="E98" s="1">
        <f t="shared" ca="1" si="4"/>
        <v>2.5300000000000001E-3</v>
      </c>
    </row>
    <row r="99" spans="1:5" x14ac:dyDescent="0.2">
      <c r="A99">
        <f t="shared" ref="A99" ca="1" si="69">$A99+($G99-#REF!)*$B99/$H99</f>
        <v>1.8421040246507339E-3</v>
      </c>
      <c r="B99">
        <f t="shared" ref="B99" ca="1" si="70">$A99+($G99-#REF!)*$B99/$H99</f>
        <v>3.1672191775843402E-3</v>
      </c>
      <c r="C99">
        <f t="shared" ref="C99" ca="1" si="71">$A99+($G99-#REF!)*$B99/$H99</f>
        <v>2.1573652330032157E-3</v>
      </c>
      <c r="D99">
        <f t="shared" ref="D99" ca="1" si="72">$A99+($G99-#REF!)*$B99/$H99</f>
        <v>2.1533115647617111E-3</v>
      </c>
      <c r="E99" s="1">
        <f t="shared" ca="1" si="4"/>
        <v>2.33E-3</v>
      </c>
    </row>
    <row r="100" spans="1:5" x14ac:dyDescent="0.2">
      <c r="A100">
        <f t="shared" ref="A100" ca="1" si="73">$A100+($G100-#REF!)*$B100/$H100</f>
        <v>2.4989512710670318E-3</v>
      </c>
      <c r="B100">
        <f t="shared" ref="B100" ca="1" si="74">$A100+($G100-#REF!)*$B100/$H100</f>
        <v>3.0621906240624773E-3</v>
      </c>
      <c r="C100">
        <f t="shared" ref="C100" ca="1" si="75">$A100+($G100-#REF!)*$B100/$H100</f>
        <v>2.9893915814977793E-3</v>
      </c>
      <c r="D100">
        <f t="shared" ref="D100" ca="1" si="76">$A100+($G100-#REF!)*$B100/$H100</f>
        <v>1.8094665233727115E-3</v>
      </c>
      <c r="E100" s="1">
        <f t="shared" ca="1" si="4"/>
        <v>2.5900000000000003E-3</v>
      </c>
    </row>
    <row r="101" spans="1:5" x14ac:dyDescent="0.2">
      <c r="A101">
        <f t="shared" ref="A101" ca="1" si="77">$A101+($G101-#REF!)*$B101/$H101</f>
        <v>1.917225322085551E-3</v>
      </c>
      <c r="B101">
        <f t="shared" ref="B101" ca="1" si="78">$A101+($G101-#REF!)*$B101/$H101</f>
        <v>2.5744179610186148E-3</v>
      </c>
      <c r="C101">
        <f t="shared" ref="C101" ca="1" si="79">$A101+($G101-#REF!)*$B101/$H101</f>
        <v>1.6280876769373138E-3</v>
      </c>
      <c r="D101">
        <f t="shared" ref="D101" ca="1" si="80">$A101+($G101-#REF!)*$B101/$H101</f>
        <v>2.8802690399585182E-3</v>
      </c>
      <c r="E101" s="1">
        <f t="shared" ca="1" si="4"/>
        <v>2.2499999999999994E-3</v>
      </c>
    </row>
    <row r="102" spans="1:5" x14ac:dyDescent="0.2">
      <c r="A102">
        <f t="shared" ref="A102" ca="1" si="81">$A102+($G102-#REF!)*$B102/$H102</f>
        <v>3.720966732118627E-3</v>
      </c>
      <c r="B102">
        <f t="shared" ref="B102" ca="1" si="82">$A102+($G102-#REF!)*$B102/$H102</f>
        <v>3.1840950994239444E-3</v>
      </c>
      <c r="C102">
        <f t="shared" ref="C102" ca="1" si="83">$A102+($G102-#REF!)*$B102/$H102</f>
        <v>2.4119192666547328E-3</v>
      </c>
      <c r="D102">
        <f t="shared" ref="D102" ca="1" si="84">$A102+($G102-#REF!)*$B102/$H102</f>
        <v>2.683018901802696E-3</v>
      </c>
      <c r="E102" s="1">
        <f t="shared" ca="1" si="4"/>
        <v>3.0000000000000001E-3</v>
      </c>
    </row>
    <row r="103" spans="1:5" x14ac:dyDescent="0.2">
      <c r="A103">
        <f t="shared" ref="A103" ca="1" si="85">$A103+($G103-#REF!)*$B103/$H103</f>
        <v>1.2683013193188174E-3</v>
      </c>
      <c r="B103">
        <f t="shared" ref="B103" ca="1" si="86">$A103+($G103-#REF!)*$B103/$H103</f>
        <v>1.9093448898055551E-3</v>
      </c>
      <c r="C103">
        <f t="shared" ref="C103" ca="1" si="87">$A103+($G103-#REF!)*$B103/$H103</f>
        <v>2.5605730869009166E-3</v>
      </c>
      <c r="D103">
        <f t="shared" ref="D103" ca="1" si="88">$A103+($G103-#REF!)*$B103/$H103</f>
        <v>2.3817807039747127E-3</v>
      </c>
      <c r="E103" s="1">
        <f t="shared" ca="1" si="4"/>
        <v>2.0300000000000006E-3</v>
      </c>
    </row>
    <row r="104" spans="1:5" x14ac:dyDescent="0.2">
      <c r="A104">
        <f t="shared" ref="A104" ca="1" si="89">$A104+($G104-#REF!)*$B104/$H104</f>
        <v>2.5155119509287114E-3</v>
      </c>
      <c r="B104">
        <f t="shared" ref="B104" ca="1" si="90">$A104+($G104-#REF!)*$B104/$H104</f>
        <v>3.0369748405360514E-3</v>
      </c>
      <c r="C104">
        <f t="shared" ref="C104" ca="1" si="91">$A104+($G104-#REF!)*$B104/$H104</f>
        <v>2.1264964658601953E-3</v>
      </c>
      <c r="D104">
        <f t="shared" ref="D104" ca="1" si="92">$A104+($G104-#REF!)*$B104/$H104</f>
        <v>3.4410167426750394E-3</v>
      </c>
      <c r="E104" s="1">
        <f t="shared" ca="1" si="4"/>
        <v>2.7799999999999995E-3</v>
      </c>
    </row>
    <row r="105" spans="1:5" x14ac:dyDescent="0.2">
      <c r="A105">
        <f t="shared" ref="A105" ca="1" si="93">$A105+($G105-#REF!)*$B105/$H105</f>
        <v>2.3099607148110695E-3</v>
      </c>
      <c r="B105">
        <f t="shared" ref="B105" ca="1" si="94">$A105+($G105-#REF!)*$B105/$H105</f>
        <v>2.2535604134293883E-3</v>
      </c>
      <c r="C105">
        <f t="shared" ref="C105" ca="1" si="95">$A105+($G105-#REF!)*$B105/$H105</f>
        <v>2.7468786041791584E-3</v>
      </c>
      <c r="D105">
        <f t="shared" ref="D105" ca="1" si="96">$A105+($G105-#REF!)*$B105/$H105</f>
        <v>1.3696002675803857E-3</v>
      </c>
      <c r="E105" s="1">
        <f t="shared" ca="1" si="4"/>
        <v>2.1700000000000005E-3</v>
      </c>
    </row>
    <row r="106" spans="1:5" x14ac:dyDescent="0.2">
      <c r="A106">
        <f t="shared" ref="A106" ca="1" si="97">$A106+($G106-#REF!)*$B106/$H106</f>
        <v>3.1376401162995404E-3</v>
      </c>
      <c r="B106">
        <f t="shared" ref="B106" ca="1" si="98">$A106+($G106-#REF!)*$B106/$H106</f>
        <v>4.2311338775182653E-3</v>
      </c>
      <c r="C106">
        <f t="shared" ref="C106" ca="1" si="99">$A106+($G106-#REF!)*$B106/$H106</f>
        <v>4.0608868531407131E-3</v>
      </c>
      <c r="D106">
        <f t="shared" ref="D106" ca="1" si="100">$A106+($G106-#REF!)*$B106/$H106</f>
        <v>4.4503391530414859E-3</v>
      </c>
      <c r="E106" s="1">
        <f t="shared" ca="1" si="4"/>
        <v>3.9700000000000013E-3</v>
      </c>
    </row>
    <row r="107" spans="1:5" x14ac:dyDescent="0.2">
      <c r="A107">
        <f t="shared" ref="A107" ca="1" si="101">$A107+($G107-#REF!)*$B107/$H107</f>
        <v>4.7479040855871648E-3</v>
      </c>
      <c r="B107">
        <f t="shared" ref="B107" ca="1" si="102">$A107+($G107-#REF!)*$B107/$H107</f>
        <v>4.7904512599879689E-3</v>
      </c>
      <c r="C107">
        <f t="shared" ref="C107" ca="1" si="103">$A107+($G107-#REF!)*$B107/$H107</f>
        <v>3.7363152776659142E-3</v>
      </c>
      <c r="D107">
        <f t="shared" ref="D107" ca="1" si="104">$A107+($G107-#REF!)*$B107/$H107</f>
        <v>3.8053293767589549E-3</v>
      </c>
      <c r="E107" s="1">
        <f t="shared" ca="1" si="4"/>
        <v>4.2700000000000004E-3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Decheng Zhang</dc:creator>
  <cp:lastModifiedBy>Decheng Zhang</cp:lastModifiedBy>
  <dcterms:created xsi:type="dcterms:W3CDTF">2017-12-05T11:57:58Z</dcterms:created>
  <dcterms:modified xsi:type="dcterms:W3CDTF">2017-12-05T12:39:25Z</dcterms:modified>
</cp:coreProperties>
</file>